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6060" windowWidth="25230" windowHeight="5985" tabRatio="735"/>
  </bookViews>
  <sheets>
    <sheet name="Titel" sheetId="109" r:id="rId1"/>
    <sheet name="Impressum" sheetId="110" r:id="rId2"/>
    <sheet name="Inhalt" sheetId="111" r:id="rId3"/>
    <sheet name="Vorbemerkungen" sheetId="112" r:id="rId4"/>
    <sheet name="T1.1" sheetId="104" r:id="rId5"/>
    <sheet name="T1.2" sheetId="103" r:id="rId6"/>
    <sheet name="T1.3" sheetId="102" r:id="rId7"/>
    <sheet name="T1.4" sheetId="108" r:id="rId8"/>
    <sheet name="T1.5" sheetId="107" r:id="rId9"/>
    <sheet name="T1.6" sheetId="106" r:id="rId10"/>
    <sheet name="T1.7" sheetId="105" r:id="rId11"/>
    <sheet name="T1.8" sheetId="4" r:id="rId12"/>
    <sheet name="T2.1" sheetId="11" r:id="rId13"/>
    <sheet name="T2.1.1" sheetId="12" r:id="rId14"/>
    <sheet name="T2.1.2" sheetId="13" r:id="rId15"/>
    <sheet name="T2.2" sheetId="14" r:id="rId16"/>
    <sheet name="T2.3" sheetId="16" r:id="rId17"/>
    <sheet name="T2.4" sheetId="18" r:id="rId18"/>
    <sheet name="T2.5" sheetId="19" r:id="rId19"/>
    <sheet name="T2.6" sheetId="20" r:id="rId20"/>
    <sheet name="T2.7" sheetId="94" r:id="rId21"/>
    <sheet name="T3.1" sheetId="53" r:id="rId22"/>
    <sheet name="T3.2" sheetId="54" r:id="rId23"/>
    <sheet name="T3.3" sheetId="56" r:id="rId24"/>
    <sheet name="T3.4" sheetId="93" r:id="rId25"/>
    <sheet name="T3.5" sheetId="57" r:id="rId26"/>
    <sheet name="T3.6" sheetId="58" r:id="rId27"/>
    <sheet name="T3.7" sheetId="59" r:id="rId28"/>
    <sheet name="T3.8" sheetId="60" r:id="rId29"/>
    <sheet name="T4.1" sheetId="61" r:id="rId30"/>
    <sheet name="T4.2" sheetId="62" r:id="rId31"/>
    <sheet name="T4.3" sheetId="63" r:id="rId32"/>
    <sheet name="T4.4" sheetId="64" r:id="rId33"/>
    <sheet name="T5.1" sheetId="66" r:id="rId34"/>
    <sheet name="T5.2" sheetId="67" r:id="rId35"/>
    <sheet name="T5.3" sheetId="68" r:id="rId36"/>
    <sheet name="T5.4" sheetId="98" r:id="rId37"/>
    <sheet name="T5.5" sheetId="99" r:id="rId38"/>
    <sheet name="T5.6" sheetId="65" r:id="rId39"/>
    <sheet name="T5.7" sheetId="69" r:id="rId40"/>
    <sheet name="T6.1" sheetId="88" r:id="rId41"/>
    <sheet name="T6.2" sheetId="96" r:id="rId42"/>
  </sheets>
  <externalReferences>
    <externalReference r:id="rId43"/>
  </externalReferences>
  <definedNames>
    <definedName name="_xlnm.Print_Area" localSheetId="13">T2.1.1!$A$1:$I$44</definedName>
    <definedName name="_xlnm.Print_Area" localSheetId="20">T2.7!$A$1:$H$37</definedName>
    <definedName name="_xlnm.Print_Area" localSheetId="37">T5.5!$A$1:$Z$27</definedName>
    <definedName name="_xlnm.Print_Titles" localSheetId="21">T3.1!$5:$8</definedName>
    <definedName name="_xlnm.Print_Titles" localSheetId="22">T3.2!$5:$8</definedName>
    <definedName name="_xlnm.Print_Titles" localSheetId="23">T3.3!$5:$8</definedName>
    <definedName name="_xlnm.Print_Titles" localSheetId="24">T3.4!$5:$8</definedName>
    <definedName name="_xlnm.Print_Titles" localSheetId="25">T3.5!$5:$8</definedName>
    <definedName name="_xlnm.Print_Titles" localSheetId="26">T3.6!$5:$8</definedName>
    <definedName name="_xlnm.Print_Titles" localSheetId="27">T3.7!$5:$8</definedName>
    <definedName name="Hinweis">[1]Impressum!#REF!</definedName>
    <definedName name="Print_Area" localSheetId="4">T1.1!$A$1:$I$40</definedName>
    <definedName name="Print_Area" localSheetId="5">T1.2!$A$1:$I$39</definedName>
    <definedName name="Print_Area" localSheetId="6">T1.3!$A$1:$I$40</definedName>
    <definedName name="Print_Area" localSheetId="7">T1.4!$A$1:$I$41</definedName>
    <definedName name="Print_Area" localSheetId="8">T1.5!$A$1:$I$40</definedName>
    <definedName name="Print_Area" localSheetId="9">T1.6!$A$1:$I$41</definedName>
    <definedName name="Print_Area" localSheetId="11">T1.8!$A$1:$U$27</definedName>
    <definedName name="Print_Area" localSheetId="12">T2.1!$A$1:$I$44</definedName>
    <definedName name="Print_Area" localSheetId="13">T2.1.1!$A$1:$I$44</definedName>
    <definedName name="Print_Area" localSheetId="14">T2.1.2!$A$1:$I$44</definedName>
    <definedName name="Print_Area" localSheetId="15">T2.2!$A$1:$Q$44</definedName>
    <definedName name="Print_Area" localSheetId="16">T2.3!$A$1:$G$41</definedName>
    <definedName name="Print_Area" localSheetId="17">T2.4!$A$1:$I$42</definedName>
    <definedName name="Print_Area" localSheetId="18">T2.5!$A$1:$I$42</definedName>
    <definedName name="Print_Area" localSheetId="19">T2.6!$A$1:$G$42</definedName>
    <definedName name="Print_Area" localSheetId="20">T2.7!$A$1:$H$37</definedName>
    <definedName name="Print_Area" localSheetId="22">T3.2!$A$1:$Z$47</definedName>
    <definedName name="Print_Area" localSheetId="28">T3.8!$A$1:$Z$23</definedName>
    <definedName name="Print_Area" localSheetId="29">T4.1!$A$1:$J$46</definedName>
    <definedName name="Print_Area" localSheetId="30">T4.2!$A$1:$J$46</definedName>
    <definedName name="Print_Area" localSheetId="31">T4.3!$A$1:$J$46</definedName>
    <definedName name="Print_Area" localSheetId="32">T4.4!$A$1:$J$46</definedName>
    <definedName name="Print_Area" localSheetId="35">T5.3!$A$1:$I$44</definedName>
    <definedName name="Print_Area" localSheetId="36">T5.4!$A$1:$Z$44</definedName>
    <definedName name="Print_Area" localSheetId="37">T5.5!$A$1:$Z$23</definedName>
    <definedName name="Print_Area" localSheetId="38">T5.6!$A$1:$I$42</definedName>
    <definedName name="Print_Area" localSheetId="39">T5.7!$A$1:$I$41</definedName>
    <definedName name="Print_Area" localSheetId="40">T6.1!$A$1:$V$35</definedName>
    <definedName name="Print_Area" localSheetId="41">T6.2!$A$1:$AA$21</definedName>
    <definedName name="Print_Titles" localSheetId="21">T3.1!$5:$8</definedName>
    <definedName name="Print_Titles" localSheetId="22">T3.2!$5:$8</definedName>
    <definedName name="Print_Titles" localSheetId="23">T3.3!$5:$8</definedName>
    <definedName name="Print_Titles" localSheetId="24">T3.4!$5:$8</definedName>
    <definedName name="Print_Titles" localSheetId="25">T3.5!$5:$8</definedName>
    <definedName name="Print_Titles" localSheetId="26">T3.6!$5:$8</definedName>
    <definedName name="Print_Titles" localSheetId="27">T3.7!$5:$8</definedName>
    <definedName name="Print_Titles" localSheetId="33">T5.1!$5:$8</definedName>
  </definedNames>
  <calcPr calcId="145621"/>
</workbook>
</file>

<file path=xl/calcChain.xml><?xml version="1.0" encoding="utf-8"?>
<calcChain xmlns="http://schemas.openxmlformats.org/spreadsheetml/2006/main">
  <c r="C35" i="106" l="1"/>
  <c r="C34" i="106"/>
  <c r="C33" i="106" l="1"/>
  <c r="C27" i="106" l="1"/>
  <c r="C28" i="106"/>
  <c r="C29" i="106"/>
  <c r="C30" i="106"/>
  <c r="C31" i="106"/>
  <c r="C32" i="106"/>
  <c r="C26" i="106"/>
</calcChain>
</file>

<file path=xl/sharedStrings.xml><?xml version="1.0" encoding="utf-8"?>
<sst xmlns="http://schemas.openxmlformats.org/spreadsheetml/2006/main" count="3549" uniqueCount="374">
  <si>
    <t>-0,0</t>
  </si>
  <si>
    <t>Gewinnung 
von Steinen 
und Erden;
sonstiger
Bergbau</t>
  </si>
  <si>
    <t xml:space="preserve"> .</t>
  </si>
  <si>
    <t>Veränderung gegenüber dem Vorjahr in Prozent</t>
  </si>
  <si>
    <t>mit
 Investitionen
am 31.12.</t>
  </si>
  <si>
    <t>Verhältnis 
von Miet-
investi-
tionen zu 
Investitionen</t>
  </si>
  <si>
    <t>Verkauf 
von Grund-
stücken</t>
  </si>
  <si>
    <t>Verhältnis 
von
Verkaufs-
erlösen zu
Investitionen</t>
  </si>
  <si>
    <t>Investitionen
in 
immaterielle 
Vermögens-
gegenstände</t>
  </si>
  <si>
    <t>Abweichung vom Durchschnittswert in Prozent</t>
  </si>
  <si>
    <t>Gesamtumsatz 
der Betriebe, 
die am 
31. Dezember 
noch aktiv 
waren.</t>
  </si>
  <si>
    <t>H. v. 
Nahrungs- 
und Futter-
mitteln</t>
  </si>
  <si>
    <t>H. v.
Textilien</t>
  </si>
  <si>
    <t>H. v.
Bekleidung</t>
  </si>
  <si>
    <t>05</t>
  </si>
  <si>
    <t>08</t>
  </si>
  <si>
    <t>H. v. 
Papier,
Pappe u.
 Waren 
daraus</t>
  </si>
  <si>
    <t>H. v. 
chemischen
Erzeugnissen</t>
  </si>
  <si>
    <t>H. v. Glas
u. Glaswaren,
Keramik,
Verarb. v. 
Steinen u. 
Erden</t>
  </si>
  <si>
    <t>H. v.
DV-Geräten, 
elektronischen 
u. optischen 
Erzeugnissen</t>
  </si>
  <si>
    <t>H. v. 
elektrischen
Ausrüstungen</t>
  </si>
  <si>
    <t>Maschinen-
bau</t>
  </si>
  <si>
    <t>H. v.
Kraftwagen
u. Kraft-
wagenteilen</t>
  </si>
  <si>
    <t>Sonstiger
Fahrzeugbau</t>
  </si>
  <si>
    <t>H. v.
Möbeln</t>
  </si>
  <si>
    <t>H. v..
sonstigen
Waren</t>
  </si>
  <si>
    <t>Reparatur u.
Installation v. Maschinen u. Ausrüstungen</t>
  </si>
  <si>
    <t>Bruttoentgeltsumme</t>
  </si>
  <si>
    <t>Unternehmen</t>
  </si>
  <si>
    <t>Unter-
nehmen</t>
  </si>
  <si>
    <t>Ende September</t>
  </si>
  <si>
    <t>Bruttozugänge an Sachanlagen</t>
  </si>
  <si>
    <t>mit
 Investitionen</t>
  </si>
  <si>
    <t>darunter</t>
  </si>
  <si>
    <t>bebaute 
Grundstücke 
und Bauten</t>
  </si>
  <si>
    <t>Ver-
arbeitendes 
Gewerbe</t>
  </si>
  <si>
    <t>C</t>
  </si>
  <si>
    <t>B + C</t>
  </si>
  <si>
    <t>B</t>
  </si>
  <si>
    <t xml:space="preserve"> 1 - 49</t>
  </si>
  <si>
    <t>1 000 und mehr</t>
  </si>
  <si>
    <t>1 000 
und mehr</t>
  </si>
  <si>
    <t>Anteil an insgesamt in %</t>
  </si>
  <si>
    <t>Bergbau und Gewinnung von Steinen und Erden</t>
  </si>
  <si>
    <t>H. v.
Leder, 
Lederwaren 
und Schuhen</t>
  </si>
  <si>
    <t>Bergbau,
Gewinnung
von Steinen 
und Erden</t>
  </si>
  <si>
    <t>Zugänge an 
Sachanlagen 
insgesamt</t>
  </si>
  <si>
    <t>Zugänge an 
Sachanlagen
 insgesamt</t>
  </si>
  <si>
    <t>Unternehmen
mit Mietinvestitionen</t>
  </si>
  <si>
    <t>1 000 €</t>
  </si>
  <si>
    <t>Mill. €</t>
  </si>
  <si>
    <t>Jahr</t>
  </si>
  <si>
    <t>Sachsen</t>
  </si>
  <si>
    <t>Deutschland</t>
  </si>
  <si>
    <t>der neuen Länder (ohne Berlin)</t>
  </si>
  <si>
    <t>Anteil an der BWS</t>
  </si>
  <si>
    <t>Betriebe</t>
  </si>
  <si>
    <t>Tätige Personen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</si>
  <si>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</si>
  <si>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</si>
  <si>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</si>
  <si>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</si>
  <si>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</si>
  <si>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</si>
  <si>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</si>
  <si>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</si>
  <si>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</si>
  <si>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</si>
  <si>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</si>
  <si>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</si>
  <si>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Sachsen-Anhalt</t>
  </si>
  <si>
    <t>Schleswig-Holstein</t>
  </si>
  <si>
    <t>Thüringen</t>
  </si>
  <si>
    <t>Gesamtumsatz</t>
  </si>
  <si>
    <t>Bruttoentgelt</t>
  </si>
  <si>
    <t>%</t>
  </si>
  <si>
    <t xml:space="preserve">% </t>
  </si>
  <si>
    <t>Verhältnis des Gesamtumsatzes je tätiger Person</t>
  </si>
  <si>
    <t>Sachsens</t>
  </si>
  <si>
    <t>…</t>
  </si>
  <si>
    <t>Tätige 
Personen</t>
  </si>
  <si>
    <t>Brutto-
entgelt</t>
  </si>
  <si>
    <t>Gesamt-
umsatz</t>
  </si>
  <si>
    <t xml:space="preserve">Veränderung zum Vorjahr </t>
  </si>
  <si>
    <t>tätige Personen</t>
  </si>
  <si>
    <t>WZ 2008</t>
  </si>
  <si>
    <t>Betriebe mit … bis … tätigen Personen</t>
  </si>
  <si>
    <t>20 - 49</t>
  </si>
  <si>
    <t>50 - 99</t>
  </si>
  <si>
    <t>100 - 249</t>
  </si>
  <si>
    <t>250 und mehr</t>
  </si>
  <si>
    <t>250 - 499</t>
  </si>
  <si>
    <t>500 - 999</t>
  </si>
  <si>
    <t>Darunter</t>
  </si>
  <si>
    <t>Anzahl</t>
  </si>
  <si>
    <t>€</t>
  </si>
  <si>
    <t>Bruttoentgelt-
summe</t>
  </si>
  <si>
    <t>Bruttoentgelt-
summe 
je tätiger Person</t>
  </si>
  <si>
    <t>Veränderung gegenüber dem Vorjahr in %</t>
  </si>
  <si>
    <t>Insgesamt</t>
  </si>
  <si>
    <t>Veränderung zum Vorjahr in %</t>
  </si>
  <si>
    <t>Export-
quote</t>
  </si>
  <si>
    <t>Anteil am Gesamtumsatz</t>
  </si>
  <si>
    <t>insgesamt</t>
  </si>
  <si>
    <t>Auslands-
umsatz</t>
  </si>
  <si>
    <t>Inlands-
umsatz</t>
  </si>
  <si>
    <t>x</t>
  </si>
  <si>
    <t>Umsatz aus eigenen Erzeugnissen</t>
  </si>
  <si>
    <t xml:space="preserve">Anteil am Umsatz aus 
eigenen Erzeugnissen </t>
  </si>
  <si>
    <t>zusammen</t>
  </si>
  <si>
    <t>Gesamtumsatz je tätiger Person</t>
  </si>
  <si>
    <t>Umsatz aus eigenen Erzeugnissen je tätiger Person</t>
  </si>
  <si>
    <t>Kohlen-
bergbau</t>
  </si>
  <si>
    <t>H. v. Gummi- 
u. Kunststoff-
waren</t>
  </si>
  <si>
    <t>Metall-
erzeugung u. 
-bearbeitung</t>
  </si>
  <si>
    <t>H. v. 
Metallerzeug-
nissen</t>
  </si>
  <si>
    <t>Maschi-
nenbau</t>
  </si>
  <si>
    <t>davon</t>
  </si>
  <si>
    <t>je tätiger 
Person</t>
  </si>
  <si>
    <t>Ausland</t>
  </si>
  <si>
    <t>Inland</t>
  </si>
  <si>
    <t>-</t>
  </si>
  <si>
    <t>WZ 93 bzw. WZ 2003</t>
  </si>
  <si>
    <t>.</t>
  </si>
  <si>
    <t xml:space="preserve"> -</t>
  </si>
  <si>
    <t>09</t>
  </si>
  <si>
    <t>Anteil an Bergbau, Gewinnung von Steinen und Erden sowie Verabeitenden Gewerbe insgesamt
 in Prozent</t>
  </si>
  <si>
    <t>Bruttozugänge an Sachanlagen in Betrieben mit … bis … tätigen Personen</t>
  </si>
  <si>
    <t>Maschinen und 
maschinelle 
Anlagen</t>
  </si>
  <si>
    <t>Grundstücke 
und Bauten</t>
  </si>
  <si>
    <t>Erwerbstätige in Sachsen</t>
  </si>
  <si>
    <t xml:space="preserve">Anteil Sachsens an den </t>
  </si>
  <si>
    <t>insge-
samt</t>
  </si>
  <si>
    <t>Anteil an den 
Erwerbstätigen</t>
  </si>
  <si>
    <t>Erwerbs-
tätigen</t>
  </si>
  <si>
    <t>Arbeit-
nehmern</t>
  </si>
  <si>
    <t>Arbeit-
nehmer</t>
  </si>
  <si>
    <t xml:space="preserve">Deutschlands </t>
  </si>
  <si>
    <t>tätige 
Personen</t>
  </si>
  <si>
    <t>Neu gemietete
und 
gepachtete
Sachanlagen
(Miet-
investitionen)</t>
  </si>
  <si>
    <t>Anteil in %</t>
  </si>
  <si>
    <t>H. v.
sonstigen
Waren</t>
  </si>
  <si>
    <t>Anteil an der 
Bruttowertschöpfung insgesamt</t>
  </si>
  <si>
    <t>Bruttowertschöpfung (BWS)</t>
  </si>
  <si>
    <t>1 000
Personen</t>
  </si>
  <si>
    <t>1 000 Personen</t>
  </si>
  <si>
    <t>gebraucht  
erworbene 
Bauten</t>
  </si>
  <si>
    <t>07</t>
  </si>
  <si>
    <t>05 + 07 + 09</t>
  </si>
  <si>
    <t>Tabak-
verar-
beitung</t>
  </si>
  <si>
    <t>1991 - 2018</t>
  </si>
  <si>
    <t>Titel</t>
  </si>
  <si>
    <t>Impressum</t>
  </si>
  <si>
    <t>Inhalt</t>
  </si>
  <si>
    <t>Vorbemerkungen</t>
  </si>
  <si>
    <t>Tabellen</t>
  </si>
  <si>
    <t>1.1</t>
  </si>
  <si>
    <t>Statistischer Bericht E I 9 - j18</t>
  </si>
  <si>
    <t>Branchenreport Industrie im Freistaat Sachsen, Tabellenband</t>
  </si>
  <si>
    <r>
      <t xml:space="preserve"> 1 - 49</t>
    </r>
    <r>
      <rPr>
        <vertAlign val="superscript"/>
        <sz val="8"/>
        <rFont val="Arial"/>
        <family val="2"/>
      </rPr>
      <t>1)</t>
    </r>
  </si>
  <si>
    <r>
      <t>Auslands-
umsatz</t>
    </r>
    <r>
      <rPr>
        <vertAlign val="superscript"/>
        <sz val="8"/>
        <rFont val="Arial"/>
        <family val="2"/>
      </rPr>
      <t>1)</t>
    </r>
  </si>
  <si>
    <r>
      <t>Brutto-
entgelt-
summe</t>
    </r>
    <r>
      <rPr>
        <vertAlign val="superscript"/>
        <sz val="8"/>
        <rFont val="Arial"/>
        <family val="2"/>
      </rPr>
      <t>1)</t>
    </r>
  </si>
  <si>
    <r>
      <t>Jahresmittel / Ende September</t>
    </r>
    <r>
      <rPr>
        <vertAlign val="superscript"/>
        <sz val="8"/>
        <rFont val="Arial"/>
        <family val="2"/>
      </rPr>
      <t>2)</t>
    </r>
  </si>
  <si>
    <r>
      <t>Bundesland</t>
    </r>
    <r>
      <rPr>
        <vertAlign val="superscript"/>
        <sz val="8"/>
        <rFont val="Arial"/>
        <family val="2"/>
      </rPr>
      <t>2)</t>
    </r>
  </si>
  <si>
    <r>
      <t>Selbst-
ständigen</t>
    </r>
    <r>
      <rPr>
        <vertAlign val="superscript"/>
        <sz val="8"/>
        <rFont val="Arial"/>
        <family val="2"/>
      </rPr>
      <t>4)</t>
    </r>
    <r>
      <rPr>
        <sz val="8"/>
        <rFont val="Arial"/>
        <family val="2"/>
      </rPr>
      <t xml:space="preserve"> </t>
    </r>
  </si>
  <si>
    <r>
      <t>Selbst-
ständige</t>
    </r>
    <r>
      <rPr>
        <vertAlign val="superscript"/>
        <sz val="8"/>
        <rFont val="Arial"/>
        <family val="2"/>
      </rPr>
      <t>4)</t>
    </r>
    <r>
      <rPr>
        <sz val="8"/>
        <rFont val="Arial"/>
        <family val="2"/>
      </rPr>
      <t xml:space="preserve"> </t>
    </r>
  </si>
  <si>
    <r>
      <t>1.1.   Bruttowertschöpfung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im Bergbau, der Gewinnung von Steinen und Erden sowie dem Verarbeitenden Gewerbe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Sachsens, der neuen Länder und Deutschlands 1991 bis 2018</t>
    </r>
  </si>
  <si>
    <t>Datenquelle: AK VGR dL, eigene Berechnungen</t>
  </si>
  <si>
    <t>_____</t>
  </si>
  <si>
    <t>2) Daten zur BWS (Rückrechnungsergebnisse) im Abschnitt B (Bergbau, Gewinnung von Steinen und Erden) werden für den Zeitraum vor 2008 dauerhaft nicht veröffentlicht.</t>
  </si>
  <si>
    <t>Deutsch-
lands</t>
  </si>
  <si>
    <t>neue 
Länder 
(ohne 
Berlin)</t>
  </si>
  <si>
    <t>Deutsch-
land</t>
  </si>
  <si>
    <t>neue
Länder
(ohne Berlin)</t>
  </si>
  <si>
    <r>
      <t>1.2.    Bruttowertschöpfung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im Verarbeitenden Gewerbe Sachsens, der neuen Länder und 
           Deutschlands 1991 bis 2018
                </t>
    </r>
  </si>
  <si>
    <t xml:space="preserve">1) in jeweiligen Preisen; Berechnungsstand: 2008 bis 2017 - August 2018; Jahr 2018 - Februar 2019 (VGR des Bundes)
     Klassifikation der Wirtschaftszweige, Ausgabe 2008 (WZ 2008) 
</t>
  </si>
  <si>
    <r>
      <t>1.3.    Bruttowertschöpfung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im Bergbau und der Gewinnung von Steinen und Erden</t>
    </r>
    <r>
      <rPr>
        <b/>
        <vertAlign val="superscript"/>
        <sz val="8"/>
        <rFont val="Arial"/>
        <family val="2"/>
      </rPr>
      <t xml:space="preserve">2) </t>
    </r>
    <r>
      <rPr>
        <b/>
        <sz val="8"/>
        <rFont val="Arial"/>
        <family val="2"/>
      </rPr>
      <t xml:space="preserve">Sachsens, der neuen Länder und Deutschlands 1991 bis 2018 
                </t>
    </r>
    <r>
      <rPr>
        <sz val="8"/>
        <rFont val="Arial"/>
        <family val="2"/>
      </rPr>
      <t xml:space="preserve">  </t>
    </r>
  </si>
  <si>
    <t xml:space="preserve">1) in jeweiligen Preisen; Berechnungsstand: 2008 bis 2016 - August 2018; Klassifikation der Wirtschaftszweige, Ausgabe 2008 (WZ 2008) 
</t>
  </si>
  <si>
    <r>
      <t>1.4.   Erwerbstätige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im Bergbau, der Gewinnung von Steinen und Erden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sowie dem Verarbeitenden Gewerbe</t>
    </r>
    <r>
      <rPr>
        <b/>
        <vertAlign val="superscript"/>
        <sz val="8"/>
        <rFont val="Arial"/>
        <family val="2"/>
      </rPr>
      <t>3)</t>
    </r>
    <r>
      <rPr>
        <b/>
        <sz val="8"/>
        <rFont val="Arial"/>
        <family val="2"/>
      </rPr>
      <t xml:space="preserve"> Sachsens, der neuen Länder und Deutschlands 1991 bis 2018
             </t>
    </r>
  </si>
  <si>
    <t>neue 
Länder
(ohne
Berlin)</t>
  </si>
  <si>
    <t>Erwerbstätige (ET)</t>
  </si>
  <si>
    <t>Anteil an der Zahl der ET</t>
  </si>
  <si>
    <t>Anteil an der Zahl der 
ET insgesamt</t>
  </si>
  <si>
    <t>3) Klassifikation der Wirtschaftszweige, Ausgabe 2008 (WZ 2008)</t>
  </si>
  <si>
    <t>Datenquelle: AK ETR des Bundes und der Länder; eigene Berechnungen</t>
  </si>
  <si>
    <t>1) Jahresdurchschnittsangaben am Arbeitsort; ab 2014 vorläufig; Berechnungsstand 2008 bis 2017 - August 2018</t>
  </si>
  <si>
    <t>2) Erwerbstätigenzahlen (Rückrechnungsergebnisse) im Abschnitt B (Bergbau, Gewinnung von Steinen und Erden) werden für den Zeitraum vor 2008 dauerhaft nicht veröffentlicht.</t>
  </si>
  <si>
    <t>2) Klassifikation der Wirtschaftszweige, Ausgabe 2008 (WZ 2008)</t>
  </si>
  <si>
    <r>
      <t>1.5.   Erwerbstätige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im Verarbeitenden Gewerbe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Sachsens, der neuen Länder und Deutschlands 
          1991 bis 2018
               </t>
    </r>
  </si>
  <si>
    <r>
      <t>1.6   Erwerbstätige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im Bergbau und der Gewinnung von Steinen und Erden</t>
    </r>
    <r>
      <rPr>
        <b/>
        <vertAlign val="superscript"/>
        <sz val="8"/>
        <rFont val="Arial"/>
        <family val="2"/>
      </rPr>
      <t>2)3)</t>
    </r>
    <r>
      <rPr>
        <b/>
        <sz val="8"/>
        <rFont val="Arial"/>
        <family val="2"/>
      </rPr>
      <t xml:space="preserve"> Sachsens, der neuen Länder und Deutschlands 1991 bis 2018
</t>
    </r>
  </si>
  <si>
    <r>
      <t>1.7   Erwerbstätige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im Bergbau, der Gewinnung von Steinen und Erden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sowie dem Verarbeitenden Gewerbe</t>
    </r>
    <r>
      <rPr>
        <b/>
        <vertAlign val="superscript"/>
        <sz val="8"/>
        <rFont val="Arial"/>
        <family val="2"/>
      </rPr>
      <t>3)</t>
    </r>
    <r>
      <rPr>
        <b/>
        <sz val="8"/>
        <rFont val="Arial"/>
        <family val="2"/>
      </rPr>
      <t xml:space="preserve"> Sachsens 1991 bis 2018 nach der Stellung im Beruf 
     </t>
    </r>
  </si>
  <si>
    <t>4) und mithelfende Familienangehörige</t>
  </si>
  <si>
    <t xml:space="preserve">1) Jahresdurchschnittsangaben am Arbeitsort; ab 2014 vorläufig; Berechnungsstand 2008 bis 2017 - August 2018; Jahr 2018 - Mai 2019 (VGR des Bundes)
</t>
  </si>
  <si>
    <t>der neuen Länder 
(ohne Berlin)</t>
  </si>
  <si>
    <t xml:space="preserve">Berichtskreis: Betriebe mit 20 und mehr tätigen Personen   
</t>
  </si>
  <si>
    <t>Datenquelle: Monatsbericht sowie Jahresbericht; nach WZ 2008</t>
  </si>
  <si>
    <r>
      <t>1.8.   Anteil der Länder am Bundesergebnis im Bergbau, der Gewinnung von Steinen und Erden sowie dem Verarbeitenden Gewerbe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2010, 2015 bis 2018</t>
    </r>
    <r>
      <rPr>
        <sz val="8"/>
        <rFont val="Arial"/>
        <family val="2"/>
      </rPr>
      <t xml:space="preserve"> (in Prozent)</t>
    </r>
  </si>
  <si>
    <t>2) Sortierung nach Gesamtumsatz 2018</t>
  </si>
  <si>
    <t>1) Klassifikation der Wirtschaftszweige, Ausgabe 2008 (WZ 2008)</t>
  </si>
  <si>
    <t xml:space="preserve">1) Jahresdurchschnittsangaben am Arbeitsort; ab 2014 vorläufig; Berechnungsstand bis 2017 - August 2018; 2018 Ergebnisse der aktuellen Fortschreibung
</t>
  </si>
  <si>
    <r>
      <t xml:space="preserve">2.1.   Betriebe, tätige Personen, Bruttoentgelt und Gesamtumsatz im Bergbau, der Gewinnung von Steinen und Erden sowie dem Verarbeitenden Gewerbe 1991 bis 2018  
                    </t>
    </r>
    <r>
      <rPr>
        <sz val="9"/>
        <rFont val="Arial"/>
        <family val="2"/>
      </rPr>
      <t/>
    </r>
  </si>
  <si>
    <r>
      <t>Jahresmittel / Ende 
September</t>
    </r>
    <r>
      <rPr>
        <vertAlign val="superscript"/>
        <sz val="8"/>
        <rFont val="Arial"/>
        <family val="2"/>
      </rPr>
      <t>2)</t>
    </r>
  </si>
  <si>
    <t>Klassifikation der Wirtschaftszweige: 1991 bis 2002: WZ 93; 2003 bis 2008: WZ 2003; ab 2009: WZ 2008 (Doppelaufbereitung für 2008)</t>
  </si>
  <si>
    <t>1) bezahlte Entgelte (Bruttolohn- und -gehaltsumme)</t>
  </si>
  <si>
    <t>2) ab 2007 Stand: Ende September</t>
  </si>
  <si>
    <t xml:space="preserve">Berichtskreis: Betriebe mit in der Regel 20 und mehr tätigen Personen </t>
  </si>
  <si>
    <t xml:space="preserve">2.1.1.   Betriebe, tätige Personen, Bruttoentgelt und Gesamtumsatz im Verarbeitenden Gewerbe 1991 bis 2018 
     </t>
  </si>
  <si>
    <t xml:space="preserve">2.1.2.   Betriebe, tätige Personen, Bruttoentgelt und Gesamtumsatz im Bergbau und der Gewinnung von Steinen und Erden 1991 bis 2018 
     </t>
  </si>
  <si>
    <r>
      <t>2.2.   Betriebe und tätige Personen im Bergbau, der Gewinnung von Steinen und Erden sowie dem Verarbeitenden Gewerbe Ende September 1991 bis 2018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nach Größenklassen</t>
    </r>
    <r>
      <rPr>
        <vertAlign val="superscript"/>
        <sz val="8"/>
        <rFont val="Arial"/>
        <family val="2"/>
      </rPr>
      <t>2)</t>
    </r>
  </si>
  <si>
    <t xml:space="preserve">1) bis 1995: rückgerechnete Jahresdurchschnittsangaben </t>
  </si>
  <si>
    <t>2) Die Summen können von den insgesamt ausgewiesenen Werten durch Runden in unterschiedlichen Aggregationsstufen abweichen.</t>
  </si>
  <si>
    <t xml:space="preserve">2.3.  Tätige Personen und Bruttoentgeltsumme im Bergbau, der Gewinnung von Steinen und Erden sowie dem Verarbeitenden Gewerbe 1991 bis 2018
                    </t>
  </si>
  <si>
    <t xml:space="preserve">2.4.    Gesamtumsatz im Bergbau, der Gewinnung von Steinen und Erden sowie dem Verarbeitenden Gewerbe 1991 bis 2018 nach Art des Umsatzes
                    </t>
  </si>
  <si>
    <t xml:space="preserve">2.5.    Umsatz aus eigenen Erzeugnissen im Bergbau, der Gewinnung von Steinen und Erden sowie dem Verarbeitenden Gewerbe 1991 bis 2018 nach Art des Umsatzes
                    </t>
  </si>
  <si>
    <t xml:space="preserve">2.6.    Umsatz je tätiger Person im Bergbau, der Gewinnung von Steinen und Erden sowie dem Verarbeitenden Gewerbe 1991 bis 2018 nach Art des Umsatzes
                    </t>
  </si>
  <si>
    <t xml:space="preserve">2.7.   Gesamtumsatz je tätiger Person und Umsatzproduktivität im Bergbau, der Gewinnung von Steinen und Erden sowie dem Verarbeitenden Gewerbe 1995 bis 2018  </t>
  </si>
  <si>
    <t>der neuen 
Länder (ohne 
Berlin)</t>
  </si>
  <si>
    <t>neue Länder 
(ohne Berlin)</t>
  </si>
  <si>
    <t>alte Länder
(ohne Berlin)</t>
  </si>
  <si>
    <t>zu den alten Ländern 
(ohne Berlin)</t>
  </si>
  <si>
    <t>zu den neuen Ländern
(ohne Berlin)</t>
  </si>
  <si>
    <t>neue Länder 
(ohne Berlin) 
= 100</t>
  </si>
  <si>
    <t>alte Länder (ohne Berlin) 
= 100</t>
  </si>
  <si>
    <t>Erz-
bergbau</t>
  </si>
  <si>
    <r>
      <t>Erbrin-
gung v. 
Dienst-
leistun-
gen für 
den 
Bergbau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</t>
    </r>
  </si>
  <si>
    <t>1) und die Gewinnug von Steinen und Erden</t>
  </si>
  <si>
    <t>Getränke-
her-
stellung</t>
  </si>
  <si>
    <t>H. v.
Beklei-
dung</t>
  </si>
  <si>
    <t>H. v. 
Leder,
Leder-
waren 
u. 
Schuhen</t>
  </si>
  <si>
    <t>H. v. 
Holz-,
Flecht-, 
Korb-
u. Kork-
waren 
(ohne 
Möbel)</t>
  </si>
  <si>
    <t>H. v. 
Druck-
erzeug-
nissen; 
Verviel-
fältigung v.
bespiel-
ten 
Ton-, Bild- 
u. Daten-
trägern</t>
  </si>
  <si>
    <t>H. v. 
Chemi-
schen
Erzeug-
nissen</t>
  </si>
  <si>
    <t>H. v. 
Pharma-
zeutischen
Erzeug-
nissen</t>
  </si>
  <si>
    <t>H. v. 
Gummi- 
u. Kunst-
stoff-
waren</t>
  </si>
  <si>
    <t>H. v. 
Glas u. 
Glaswaren,
Keramik,
Verarb. v. 
Steinen u. 
Erden</t>
  </si>
  <si>
    <t>Metall-
erzeu-
gung u. 
-bearbei-
tung</t>
  </si>
  <si>
    <t>H. v. 
Metall-
erzeug-
nissen</t>
  </si>
  <si>
    <t>H. v. 
DV-
Geräten, 
elektroni-
schen 
u. opti-
schen 
Erzeug-
nissen</t>
  </si>
  <si>
    <t>H. v. 
Elektri-
schen
Ausrüs-
tungen</t>
  </si>
  <si>
    <t>H. v.
Kraft-
wagen
u. Kraft-
wagent-
eilen</t>
  </si>
  <si>
    <t>Sonstiger
Fahr-
zeugbau</t>
  </si>
  <si>
    <t>Reparatur 
u. Installa-
tion v. 
Maschinen 
u. Ausrüs-
tungen</t>
  </si>
  <si>
    <r>
      <t>Kohlenbergbau; 
Erzbergbau;
Erbringung 
von Dienstl-
eistungen 
für den 
Bergbau</t>
    </r>
    <r>
      <rPr>
        <vertAlign val="superscript"/>
        <sz val="8"/>
        <rFont val="Arial"/>
        <family val="2"/>
      </rPr>
      <t>1)</t>
    </r>
  </si>
  <si>
    <r>
      <t xml:space="preserve">3.8.  Exportquote im Bergbau, der Gewinnung von Steinen und Erden sowie dem Verarbeitenden Gewerbe 2008 bis 2018 nach Wirtschaftsabteilungen der WZ 2008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
     </t>
    </r>
  </si>
  <si>
    <t xml:space="preserve">Klassifikation der Wirtschaftszweige, Ausgabe 2008 (WZ 2008) </t>
  </si>
  <si>
    <t xml:space="preserve">3.2.  Tätige Personen im Bergbau, der Gewinnung von Steinen und Erden sowie dem Verarbeitenden Gewerbe  2008 bis 2018 nach Wirtschaftsabteilungen
     </t>
  </si>
  <si>
    <r>
      <t xml:space="preserve">3.3.  Bruttoentgelt im Bergbau, der Gewinnung von Steinen und Erden sowie dem Verarbeitenden Gewerbe 2008 bis 2018 nach Wirtschaftsabteilungen </t>
    </r>
    <r>
      <rPr>
        <sz val="8"/>
        <rFont val="Arial"/>
        <family val="2"/>
      </rPr>
      <t xml:space="preserve">(in 1 000 €) </t>
    </r>
    <r>
      <rPr>
        <b/>
        <sz val="8"/>
        <rFont val="Arial"/>
        <family val="2"/>
      </rPr>
      <t xml:space="preserve">
     </t>
    </r>
  </si>
  <si>
    <r>
      <t xml:space="preserve">3.4.  Bruttoentgelt je tätiger Person im Bergbau, der Gewinnung von Steinen und Erden sowie dem Verarbeitenden Gewerbe 2008 bis 2018 nach Wirtschaftsabteilungen </t>
    </r>
    <r>
      <rPr>
        <sz val="8"/>
        <rFont val="Arial"/>
        <family val="2"/>
      </rPr>
      <t xml:space="preserve">(in €) </t>
    </r>
    <r>
      <rPr>
        <b/>
        <sz val="8"/>
        <rFont val="Arial"/>
        <family val="2"/>
      </rPr>
      <t xml:space="preserve">
     </t>
    </r>
  </si>
  <si>
    <r>
      <t xml:space="preserve">3.5.  Gesamtumsatz im Bergbau, der Gewinnung von Steinen und Erden sowie dem Verarbeitenden Gewerbe 2008 bis 2018 nach Wirtschaftsabteilungen </t>
    </r>
    <r>
      <rPr>
        <sz val="8"/>
        <rFont val="Arial"/>
        <family val="2"/>
      </rPr>
      <t>(in 1 000 €)</t>
    </r>
    <r>
      <rPr>
        <b/>
        <sz val="8"/>
        <rFont val="Arial"/>
        <family val="2"/>
      </rPr>
      <t xml:space="preserve"> 
     </t>
    </r>
  </si>
  <si>
    <r>
      <t xml:space="preserve">3.6.  Gesamtumsatz je tätiger Person im Bergbau, der Gewinnung von Steinen und Erden sowie dem Verarbeitenden  Gewerbe 2008 bis 2018 nach Wirtschaftsabteilungen </t>
    </r>
    <r>
      <rPr>
        <sz val="8"/>
        <rFont val="Arial"/>
        <family val="2"/>
      </rPr>
      <t xml:space="preserve">(in €) </t>
    </r>
    <r>
      <rPr>
        <b/>
        <sz val="8"/>
        <rFont val="Arial"/>
        <family val="2"/>
      </rPr>
      <t xml:space="preserve">
     </t>
    </r>
  </si>
  <si>
    <r>
      <t xml:space="preserve">3.7  Auslandsumsatz im Bergbau, der Gewinnung von Steinen und Erden sowie dem Verarbeitenden Gewerbe 2008 bis 2018 nach Wirtschaftsabteilungen </t>
    </r>
    <r>
      <rPr>
        <sz val="8"/>
        <rFont val="Arial"/>
        <family val="2"/>
      </rPr>
      <t>(in 1 000 €)</t>
    </r>
    <r>
      <rPr>
        <b/>
        <sz val="8"/>
        <rFont val="Arial"/>
        <family val="2"/>
      </rPr>
      <t xml:space="preserve"> 
     </t>
    </r>
  </si>
  <si>
    <t xml:space="preserve">4.1.  Betriebe, Personen, Bruttoentgelt und Umsatz in den Hauptgruppen Vorleistungsgüterproduzenten (A) und Energie (EN) 2008 bis 2018               
     </t>
  </si>
  <si>
    <t xml:space="preserve">4.2.  Betriebe, Personen, Bruttoentgelt und Umsatz in der Hauptgruppe Investitionsgüterproduzenten (B) 2008 bis 2018                
     </t>
  </si>
  <si>
    <t xml:space="preserve">4.3.  Betriebe, Personen, Bruttoentgelt und Umsatz in der Hauptgruppe Gebrauchsgüterproduzenten (GG) 2008 bis 2018       
     </t>
  </si>
  <si>
    <t xml:space="preserve">4.4.  Betriebe, Personen, Bruttoentgelt und Umsatz in der Hauptgruppe Verbrauchsgüterproduzenten (VG) 2008 bis 2018        
     </t>
  </si>
  <si>
    <r>
      <t xml:space="preserve">5.1   Bruttozugänge an Sachanlagen (Investitionen) in den Betrieben des Bergbaus, der Gewinnung von Steinen und Erden sowie des Verarbeitenden Gewerbes 1991 bis 2017 nach Art der Sachanlagen
                </t>
    </r>
    <r>
      <rPr>
        <sz val="8"/>
        <rFont val="Arial"/>
        <family val="2"/>
      </rPr>
      <t xml:space="preserve"> </t>
    </r>
  </si>
  <si>
    <t>Maschinen 
und 
maschinelle
Anlagen</t>
  </si>
  <si>
    <t>Grundstücke 
ohne 
Bauten</t>
  </si>
  <si>
    <t>selbst 
erstellte 
Anlagen</t>
  </si>
  <si>
    <t xml:space="preserve">Berichtskreis: Betriebe mit 20 und mehr tätigen Personen </t>
  </si>
  <si>
    <t xml:space="preserve">5.2   Bruttozugänge an Sachanlagen (Investitionen) in den Betrieben des Bergbaus, der Gewinnung von Steinen und Erden sowie des Verarbeitenden Gewerbes 1991 bis 2017 nach Beschäftigtengrößenklassen </t>
  </si>
  <si>
    <r>
      <t>5.3.   Tätige Personen, Gesamtumsatz und Investitionsquoten</t>
    </r>
    <r>
      <rPr>
        <b/>
        <vertAlign val="superscript"/>
        <sz val="8"/>
        <rFont val="Arial"/>
        <family val="2"/>
      </rPr>
      <t>1)2)</t>
    </r>
    <r>
      <rPr>
        <b/>
        <sz val="8"/>
        <rFont val="Arial"/>
        <family val="2"/>
      </rPr>
      <t xml:space="preserve"> im Bergbau, der Gewinnung von Steinen und Erden sowie dem Verabeitenden Gewerbe 1991 bis 2017 nach Art der Sachanlagen </t>
    </r>
  </si>
  <si>
    <r>
      <t>Tätige 
Personen
am 31. De-
zember/
30. Sep-
tember</t>
    </r>
    <r>
      <rPr>
        <vertAlign val="superscript"/>
        <sz val="8"/>
        <rFont val="Arial"/>
        <family val="2"/>
      </rPr>
      <t>3)</t>
    </r>
  </si>
  <si>
    <t xml:space="preserve">Zugänge an Sachanlagen (Investitionen) 
je 100 € Gesamtumsatz </t>
  </si>
  <si>
    <t>Zugänge an Sachanlagen (Investitionen) 
je tätiger Person</t>
  </si>
  <si>
    <t>1) Zugänge an Sachanlagen (Investitionen) je 100 € Gesamtumsatz</t>
  </si>
  <si>
    <t>3) ab 2007 - Ende September</t>
  </si>
  <si>
    <t>2) Datenstand: 31. Dezember; Der Gesamtumsatz und die Zahl der tätigen Personen der Betriebe Ende Dezember eines Jahres können sich  von den entsprechenden Werten der Betriebe Ende September unterscheiden.</t>
  </si>
  <si>
    <t xml:space="preserve">1) und für die Gewinnung von Steinen und Erden </t>
  </si>
  <si>
    <r>
      <t xml:space="preserve">5.4.   Bruttozugänge an Sachanlagen (Investitionen) in den Betrieben des Bergbaus, der Gewinnung von Steinen und Erden sowie des Verarbeitenden Gewerbes 2008 bis 2017 nach Wirtschaftsabteilungen </t>
    </r>
    <r>
      <rPr>
        <sz val="8"/>
        <rFont val="Arial"/>
        <family val="2"/>
      </rPr>
      <t xml:space="preserve">(in 1 000 €)   </t>
    </r>
    <r>
      <rPr>
        <b/>
        <sz val="8"/>
        <rFont val="Arial"/>
        <family val="2"/>
      </rPr>
      <t xml:space="preserve">              
     </t>
    </r>
  </si>
  <si>
    <r>
      <t>5.5.   Investitionsquote</t>
    </r>
    <r>
      <rPr>
        <b/>
        <vertAlign val="superscript"/>
        <sz val="8"/>
        <rFont val="Arial"/>
        <family val="2"/>
      </rPr>
      <t>1)2)</t>
    </r>
    <r>
      <rPr>
        <b/>
        <sz val="8"/>
        <rFont val="Arial"/>
        <family val="2"/>
      </rPr>
      <t xml:space="preserve"> im Bergbau, der Gewinnung von Steinen und Erden sowie dem Verarbeitenden Gewerbe 2008 bis 2017 nach Wirtschaftsabteilungen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                
     </t>
    </r>
  </si>
  <si>
    <t>1) Zugänge an Sachanlagen je 100 € Gesamtumsatz</t>
  </si>
  <si>
    <t xml:space="preserve">3) und für die Gewinnung von Steinen und Erden </t>
  </si>
  <si>
    <t>2) Datenstand: 31. Dezember; Der Gesamtumsatz der Betriebe Ende Dezember eines Jahres kann sich vom Gesamtumsatz der Betriebe  Ende September unterscheiden.</t>
  </si>
  <si>
    <t xml:space="preserve">5.6.  Unternehmen, tätige Personen, Bruttoentgelt und Gesamtumsatz im Bergbau, der Gewinnung von Steinen und Erden sowie dem Verarbeitenden Gewerbe 1991 bis 2018  
     </t>
  </si>
  <si>
    <t xml:space="preserve">Berichtskreis: Unternehmen mit 20 und mehr tätigen Personen </t>
  </si>
  <si>
    <r>
      <t>5.7.   Mietinvestitionen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Verkaufserlöse aus dem Abgang von Sachanlagen in Unternehmen des Bergbaus, der Gewinnung von Steinen und Erden sowie des Verarbeitenden Gewerbes 1991 bis 2017</t>
    </r>
  </si>
  <si>
    <t>Verkaufs-
erlöse 
aus dem 
Abgang von 
Sachanlagen</t>
  </si>
  <si>
    <t>1) Mietinvestitionen = neu gemietete und gepachtete Sachanlagen</t>
  </si>
  <si>
    <t xml:space="preserve">_____
</t>
  </si>
  <si>
    <t>Anteil an
Unter-
nehmen
insgesamt</t>
  </si>
  <si>
    <r>
      <t>6.1.   Durchschnittlicher Bruttojahresverdienst der Arbeitnehmer im Bergbau, der Gewinnung von Steinen  und Erden sowie dem Verarbeitenden Gewerbe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2007 bis 2018 nach ausgewählten Wirtschaftsbereichen </t>
    </r>
    <r>
      <rPr>
        <sz val="8"/>
        <rFont val="Arial"/>
        <family val="2"/>
      </rPr>
      <t xml:space="preserve">(in €) </t>
    </r>
  </si>
  <si>
    <t>Klassifikation der Wirtschaftszweige, Ausgabe 2008 (WZ 2008)</t>
  </si>
  <si>
    <t>1) Angaben für Vollzeitbeschäftigte einschließlich Sonderzahlungen</t>
  </si>
  <si>
    <t xml:space="preserve">Datenquelle: Vierteljährliche Verdiensterhebung im Produzierenden Gewerbe und im Dienstleistungsbereich </t>
  </si>
  <si>
    <t>Produzie-
rendes
Gewerbe</t>
  </si>
  <si>
    <t xml:space="preserve">6.2.   Unternehmensinsolvenzen im Bergbau, der Gewinnung von Steinen und Erden sowie dem  Verarbeitenden Gewerbe 2007 bis 2018 nach Wirtschaftszweigen </t>
  </si>
  <si>
    <t>Datenquelle: Insolvenzstatistik</t>
  </si>
  <si>
    <t>1) Jahresdurchschnittsangaben am Arbeitsort; ab 2014 vorläufig; Berechnungsstand 2008 bis 2016 - August 2018</t>
  </si>
  <si>
    <t>Anteil an Bergbau, Gewinnung von Steinen und Erden sowie Verarbeitenden Gewerbe insgesamt  in Prozent</t>
  </si>
  <si>
    <t>/</t>
  </si>
  <si>
    <t>Abweichung vom Durchschnittswert in Euro</t>
  </si>
  <si>
    <t>Anteil an Bergbau, Gewinnung von Steinen und Erden sowie Verabeitenden Gewerbe insgesamt in Prozent</t>
  </si>
  <si>
    <t xml:space="preserve">                  </t>
  </si>
  <si>
    <t>1.2</t>
  </si>
  <si>
    <t xml:space="preserve">                 </t>
  </si>
  <si>
    <t>1.3</t>
  </si>
  <si>
    <t>1.4</t>
  </si>
  <si>
    <t>1.5</t>
  </si>
  <si>
    <t>1.6</t>
  </si>
  <si>
    <t>1.7</t>
  </si>
  <si>
    <t>1.8</t>
  </si>
  <si>
    <t>2.1</t>
  </si>
  <si>
    <t xml:space="preserve">                   </t>
  </si>
  <si>
    <t>2.1.1</t>
  </si>
  <si>
    <t>2.1.2</t>
  </si>
  <si>
    <t>2.2</t>
  </si>
  <si>
    <t>2.4</t>
  </si>
  <si>
    <t xml:space="preserve">                </t>
  </si>
  <si>
    <t>2.5</t>
  </si>
  <si>
    <t>2.6</t>
  </si>
  <si>
    <t>2.7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</si>
  <si>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</si>
  <si>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</si>
  <si>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</si>
  <si>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</si>
  <si>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</si>
  <si>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</si>
  <si>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</si>
  <si>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</si>
  <si>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</si>
  <si>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</si>
  <si>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</si>
  <si>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</si>
  <si>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</si>
  <si>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</si>
  <si>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</si>
  <si>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</si>
  <si>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</si>
  <si>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</si>
  <si>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</si>
  <si>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</si>
  <si>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</si>
  <si>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Bruttowertschöpfung im Bergbau, der Gewinnung von Steinen und Erden sowie dem Verarbeitenden 
Gewerbe Sachsens, der neuen Länder und Deutschlands 1991 bis 2018</t>
  </si>
  <si>
    <t>Bruttowertschöpfung im Verarbeitenden Gewerbe Sachsens, der neuen Länder und Deutschlands 
1991 bis 2018</t>
  </si>
  <si>
    <t>Bruttowertschöpfung im Bergbau und der Gewinnung von Steinen und Erden Sachsens, der 
neuen Länder und Deutschlands 1991 bis 2018</t>
  </si>
  <si>
    <t>Erwerbstätige im Bergbau, der Gewinnung von Steinen und Erden sowie dem Verarbeitenden 
Gewerbe Sachsens, der neuen Länder und Deutschlands 1991 bis 2018</t>
  </si>
  <si>
    <t>Erwerbstätige im Verarbeitenden Gewerbe Sachsens, der neuen Länder und Deutschlands 
1991 bis 2018</t>
  </si>
  <si>
    <t>Erwerbstätige im Bergbau und der Gewinnung von Steinen und Erden Sachsens, der neuen 
Länder und Deutschlands 1991 bis 2018</t>
  </si>
  <si>
    <t>Erwerbstätige im Bergbau, der Gewinnung von Steinen und Erden sowie dem Verarbeitenden 
Gewerbe Sachsens 1991 bis 2018 nach der Stellung im Beruf</t>
  </si>
  <si>
    <t xml:space="preserve">Betriebe, tätige Personen, Bruttoentgelt und Gesamtumsatz im Bergbau, der Gewinnung von 
Steinen und Erden sowie dem Verarbeitenden Gewerbe 1991 bis 2018  </t>
  </si>
  <si>
    <t xml:space="preserve">Betriebe, tätige Personen, Bruttoentgelt und Gesamtumsatz im Verarbeitenden Gewerbe 
1991 bis 2018  </t>
  </si>
  <si>
    <t xml:space="preserve">Betriebe, tätige Personen, Bruttoentgelt und Gesamtumsatz im Bergbau und der Gewinnung von 
Steinen und Erden 1991 bis 2018  </t>
  </si>
  <si>
    <t xml:space="preserve">Betriebe und tätige Personen im Bergbau, der Gewinnung von Steinen und Erden sowie dem 
Verarbeitenden Gewerbe Ende September 1991 bis 2018 nach Größenklassen </t>
  </si>
  <si>
    <t>Tätige Personen und Bruttoentgeltsumme im Bergbau, der Gewinnung von Steinen und Erden 
sowie dem Verarbeitenden Gewerbe 1991 bis 2018</t>
  </si>
  <si>
    <t>Gesamtumsatz im Bergbau, der Gewinnung von Steinen und Erden sowie dem Verarbeitenden 
Gewerbe 1991 bis 2018 nach Art des Umsatzes</t>
  </si>
  <si>
    <t>Umsatz aus eigenen Erzeugnissen im Bergbau, der Gewinnung von Steinen und Erden sowie 
dem Verarbeitenden Gewerbe 1991 bis 2018 nach Art des Umsatzes</t>
  </si>
  <si>
    <t>Umsatz je tätiger Person im Bergbau, der Gewinnung von Steinen und Erden sowie dem 
Verarbeitenden Gewerbe 1991 bis 2018 nach Art des Umsatzes</t>
  </si>
  <si>
    <t xml:space="preserve">Gesamtumsatz je tätiger Person und Umsatzproduktivität im Bergbau, der Gewinnung von Steinen 
und Erden sowie dem Verarbeitenden Gewerbe 1995 bis 2018 </t>
  </si>
  <si>
    <t>Betriebe im Bergbau, der Gewinnung von Steinen und Erden sowie dem Verarbeitenden Gewerbe 
2008 bis 2018 nach Wirtschaftsabteilungen der WZ 2008</t>
  </si>
  <si>
    <t>Tätige Personen im Bergbau, der Gewinnung von Steinen und Erden sowie dem Verarbeitenden 
Gewerbe 2008 bis 2018 nach Wirtschaftsabteilungen der WZ 2008</t>
  </si>
  <si>
    <t>Bruttoentgelt im Bergbau, der Gewinnung von Steinen und Erden sowie dem Verarbeitenden Gewerbe
2008 bis 2018 nach Wirtschaftsabteilungen der WZ 2008</t>
  </si>
  <si>
    <t>Bruttoentgelt je tätiger Person im Bergbau, der Gewinnung von Steinen und Erden sowie dem 
Verarbeitenden Gewerbe 2008 bis 2018 nach Wirtschaftsabteilungen der WZ 2008</t>
  </si>
  <si>
    <t>Gesamtumsatz im Bergbau, der Gewinnung von Steinen und Erden sowie dem Verarbeitenden 
Gewerbe 2008 bis 2018 nach Wirtschaftsabteilungen der WZ 2008</t>
  </si>
  <si>
    <t>Gesamtumsatz je tätiger Person im Bergbau, der Gewinnung von Steinen und Erden sowie dem 
Verarbeitenden Gewerbe 2008 bis 2018 nach Wirtschaftsabteilungen der WZ 2008</t>
  </si>
  <si>
    <t>Auslandsumsatz im Bergbau, der Gewinnung von Steinen und Erden sowie dem Verarbeitenden 
Gewerbe 2008 bis 2018 nach Wirtschaftsabteilungen der WZ 2008</t>
  </si>
  <si>
    <t>Exportquote im Bergbau, der Gewinnung von Steinen und Erden sowie dem Verarbeitenden 
Gewerbe 2008 bis 2018 nach Wirtschaftsabteilungen der WZ 2008</t>
  </si>
  <si>
    <t>Betriebe, Personen, Bruttoentgelt und Umsatz in den Hauptgruppen Vorleistungsgüterproduzenten (A)
und Energie (EN) 2008 bis 2018 nach WZ 2008</t>
  </si>
  <si>
    <t>Betriebe, Personen, Bruttoentgelt und Umsatz in der Hauptgruppe Investitionsgüterproduzenten (B) 
2008 bis 2018 nach WZ 2008</t>
  </si>
  <si>
    <t>Betriebe, Personen, Bruttoentgelt und Umsatz in der Hauptgruppe Gebrauchsgüterproduzenten (GG) 
2008 bis 2018 nach der WZ 2008</t>
  </si>
  <si>
    <t>Betriebe, Personen, Bruttoentgelt und Umsatz in der Hauptgruppe Verbrauchsgüterproduzenten (VG) 
2008 bis 2018 nach der WZ 2008</t>
  </si>
  <si>
    <t xml:space="preserve">Unternehmen, tätige Personen, Bruttoentgelt und Gesamtumsatz im Bergbau, der Gewinnung von 
Steinen und Erden sowie dem Verarbeitenden Gewerbe 1991 bis 2018  </t>
  </si>
  <si>
    <t xml:space="preserve">Durchschnittlicher Bruttojahresverdienst der Arbeitnehmer im Bergbau, der Gewinnung von Steinen und 
Erden sowie dem Verarbeitenden Gewerbe 2007 bis 2018 nach ausgewählten Wirtschaftsbereichen </t>
  </si>
  <si>
    <t>Unternehmensinsolvenzen im Bergbau, der Gewinnung von Steinen und Erden sowie dem 
Verarbeitenden Gewerbe 2007 bis 2018 nach Wirtschaftszweigen der WZ 2008</t>
  </si>
  <si>
    <t>Anteil der Länder am Bundesergebnis im Bergbau, der Gewinnung von Steinen und Erden sowie 
dem Verarbeitenden Gewerbe 2010, 2015 bis 2018</t>
  </si>
  <si>
    <t xml:space="preserve">3.1.  Betriebe im Bergbau, der Gewinnung von Steinen und Erden sowie dem Verarbeitenden Gewerbe 2008 bis 2018 nach Wirtschaftsabteilungen
     </t>
  </si>
  <si>
    <t>Bruttozugänge an Sachanlagen (Investitionen) in den Betrieben des Bergbaus, der Gewinnung von 
Steinen und Erden sowie des Verarbeitenden Gewerbes 1991 bis 2017 nach Art der Sachanlagen</t>
  </si>
  <si>
    <t xml:space="preserve">Bruttozugänge an Sachanlagen (Investitionen) in den Betrieben des Bergbaus, der Gewinnung von 
Steinen  und Erden sowie des Verarbeitenden Gewerbes 1991 bis 2017 
nach Beschäftigtengrößenklassen </t>
  </si>
  <si>
    <t xml:space="preserve">Tätige Personen, Gesamtumsatz und Investitionsquoten im Bergbau, der Gewinnung von Steinen und 
Erden sowie dem Verarbeitenden Gewerbe 1991 bis 2017 nach Art der Sachanlagen </t>
  </si>
  <si>
    <t>Bruttozugänge an Sachanlagen (Investitionen) in den Betrieben des Bergbaus, der Gewinnung 
von Steinen und Erden sowie des Verarbeitenden Gewerbes 2008 bis 2017 nach 
Wirtschaftsabteilungen der WZ 2008</t>
  </si>
  <si>
    <t xml:space="preserve">Investitionsquote im Bergbau, der Gewinnung von Steinen und Erden sowie dem Verarbeitenden 
Gewerbe 2008 bis 2017 nach Wirtschaftsabteilungen der WZ 2008   </t>
  </si>
  <si>
    <t>Mietinvestitionen und Verkaufserlöse aus dem Abgang von Sachanlagen in Unternehmen des 
Bergbaus, der Gewinnung von Steinen und Erden sowie des Verarbeitenden Gewerbes 1991 bis 2017</t>
  </si>
  <si>
    <t>2.3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</si>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</sst>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3">
    <numFmt numFmtId="6" formatCode="#,##0\ &quot;€&quot;;[Red]\-#,##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4" formatCode="#,##0.0_ "/>
    <numFmt numFmtId="165" formatCode="0.0"/>
    <numFmt numFmtId="166" formatCode="\ #\ ###\ ###\ ##0\ \ ;\ \–###\ ###\ ##0\ \ ;\ * \–\ \ ;\ * @\ \ "/>
    <numFmt numFmtId="167" formatCode="\ ####0.0\ \ ;\ * \–####0.0\ \ ;\ * \X\ \ ;\ * @\ \ "/>
    <numFmt numFmtId="168" formatCode="\ ##\ ###\ ##0.0\ \ ;\ \–#\ ###\ ##0.0\ \ ;\ * \–\ \ ;\ * @\ \ "/>
    <numFmt numFmtId="169" formatCode="0.0\ ____\ ;;;@\ ____\ "/>
    <numFmt numFmtId="170" formatCode="#,##0\ __\ ;;;@\ __\ "/>
    <numFmt numFmtId="171" formatCode="#,##0\ _ ;;;@\ _ "/>
    <numFmt numFmtId="172" formatCode="0.0\ ___ ;;;@\ ___ "/>
    <numFmt numFmtId="173" formatCode="0.0\ _ ;;;@\ _ "/>
    <numFmt numFmtId="174" formatCode="\ #######\ ###\ ##0.0\ \ ;\ \–######\ ###\ ##0.0\ \ ;\ * \–\ ;\ * @\ "/>
    <numFmt numFmtId="175" formatCode="\ ##\ ###\ ##0.0\ ___ ;;;@\ ___ \ "/>
    <numFmt numFmtId="176" formatCode="#,##0\ _ "/>
    <numFmt numFmtId="177" formatCode="#,##0\ "/>
    <numFmt numFmtId="178" formatCode="#,##0\ &quot;€&quot;;[Red]#,##0\ &quot;€&quot;"/>
    <numFmt numFmtId="179" formatCode="#,##0\ ____\ "/>
    <numFmt numFmtId="180" formatCode="#,##0\ \ "/>
    <numFmt numFmtId="181" formatCode="#,##0.0\ _ ;#,##0.0\ _ ;;@\ _ "/>
    <numFmt numFmtId="182" formatCode="#\ ###\ ##0\ ;@&quot; &quot;"/>
    <numFmt numFmtId="183" formatCode="#0.0\ ;@&quot; &quot;"/>
    <numFmt numFmtId="184" formatCode="0.0\ _____ "/>
    <numFmt numFmtId="185" formatCode="#\ ###\ ##0\ __\ ;;;@\ __\ "/>
    <numFmt numFmtId="186" formatCode="#\ ###\ ###\ ##0\ \ ;\ \–###\ ###\ ##0\ \ ;\ * \–\ ;\ * @\ "/>
    <numFmt numFmtId="187" formatCode="\ \ \ \ \ \ @\ \ \ "/>
    <numFmt numFmtId="188" formatCode="\ ?0.0\ \ \ ;\-?0.0\ \ \ ;\ ???\-\ \ \ "/>
    <numFmt numFmtId="189" formatCode="?0.0\ \ \ ;\ \-0.0\ \ \ ;???\-\ \ \ "/>
    <numFmt numFmtId="190" formatCode="\ ?0.0\ \ \ ;\ \ \-0.0\ \ \ ;\ ???\-\ \ \ "/>
    <numFmt numFmtId="191" formatCode="?0.0\ \ \ ;\-?0.0\ \ \ ;???\-\ \ \ "/>
    <numFmt numFmtId="192" formatCode="\ \ \ \ \ @\ \ \ "/>
    <numFmt numFmtId="193" formatCode="#\ ###\ ##0\ \ \ "/>
    <numFmt numFmtId="194" formatCode="##\ ###\ ##0\ \ "/>
    <numFmt numFmtId="195" formatCode="?0.0\ \ \ \ ;\-?0.0\ \ \ \ ;???\-\ \ \ \ "/>
    <numFmt numFmtId="196" formatCode="#\ ###\ ###\ ##0\ ;\ \–###\ ###\ ##0\ \ ;\ * \–\ ;\ * @\ "/>
    <numFmt numFmtId="197" formatCode="??\ ??0\ \ \ ;\-??\ ??0\ \ \ ;??\ ??\ \-\ \ \ "/>
    <numFmt numFmtId="198" formatCode="\ \ \ \ @\ \ \ "/>
    <numFmt numFmtId="199" formatCode="0.0\ \ \ ;\-0.0\ \ \ ;??\-\ \ \ "/>
    <numFmt numFmtId="200" formatCode="\ \ \ \ \ \ @\ \ "/>
    <numFmt numFmtId="201" formatCode="?0.0\ \ ;\-?0.0\ \ ;???\-\ \ "/>
    <numFmt numFmtId="202" formatCode="?0.0\ \ ;\ \-0.0\ \ ;???\-\ \ "/>
    <numFmt numFmtId="203" formatCode="##0.0\ \ \ "/>
    <numFmt numFmtId="204" formatCode="#\ ###\ ###\ ##0\ __\ ;;;@\ __\ "/>
    <numFmt numFmtId="205" formatCode="#\ ###\ ###\ ##0\ _____ ;;;@\ _____ "/>
    <numFmt numFmtId="206" formatCode="#\ ###\ ###\ ##0\ __\ ;\ \–###\ ###\ ##0\ __\ ;\ * 0,;\ * @\ __\ "/>
    <numFmt numFmtId="207" formatCode="#,##0\ ;;;@\ "/>
    <numFmt numFmtId="208" formatCode="0\ \ \ \ ;\-0\ \ \ \ ;\ \-\ \ \ \ "/>
    <numFmt numFmtId="209" formatCode="@\ \ \ \ "/>
    <numFmt numFmtId="210" formatCode="#,##0\ ___ ;;;@\ ___ "/>
    <numFmt numFmtId="211" formatCode="?\ ??0\ \ \ \ ;\-?\ ??0\ \ \ \ ;?\ ??\ \-\ \ \ \ "/>
    <numFmt numFmtId="212" formatCode="\ ####0.0\ \ ;\ * \–####0.0\ \ ;\ * \X\ ;\ * @\ "/>
    <numFmt numFmtId="213" formatCode="\ \ \ \ @\ \ \ \ "/>
    <numFmt numFmtId="214" formatCode="\ \ \ \ \ \ @\ \ \ \ "/>
    <numFmt numFmtId="215" formatCode="\ 0.0\ \ \ \ ;\-0.0\ \ \ \ ;\ ??\-\ \ \ \ "/>
    <numFmt numFmtId="216" formatCode="\ ?0.0\ \ \ \ ;\-?0.0\ \ \ \ ;\ ???\-\ \ \ \ "/>
    <numFmt numFmtId="217" formatCode="?0.0\ \ \ \ ;\ \-0.0\ \ \ \ ;???\-\ \ \ \ "/>
    <numFmt numFmtId="218" formatCode="\ ?0.0\ \ \ \ ;\ \ \-0.0\ \ \ \ ;\ ???\-\ \ \ \ "/>
    <numFmt numFmtId="219" formatCode="\ \ \ \ \ \ \ \ @\ \ \ \ "/>
    <numFmt numFmtId="220" formatCode="\ \ \ \ \ \ \ \ \ \ \ @\ \ \ \ "/>
    <numFmt numFmtId="221" formatCode="??0.0\ \ \ \ ;\-??0.0\ \ \ \ ;????\-\ \ \ \ "/>
    <numFmt numFmtId="222" formatCode="??0.0\ \ \ \ ;\ \-?0.0\ \ \ \ ;????\-\ \ \ \ "/>
    <numFmt numFmtId="223" formatCode="?\ ??0.0\ \ \ \ ;\-?\ ??0.0\ \ \ \ ;?\ ????\-\ \ \ \ "/>
    <numFmt numFmtId="224" formatCode="?\ ??0.0\ \ \ \ ;?\ \ \-?0.0\ \ \ \ ;?\ ????\-\ \ \ \ "/>
    <numFmt numFmtId="225" formatCode="??0.0\ \ \ \ ;?\ \-0.0\ \ \ \ ;????\-\ \ \ \ "/>
    <numFmt numFmtId="226" formatCode="?\ ??0.0\ \ \ \ ;?\ ?\ \-0.0\ \ \ \ ;?\ ????\-\ \ \ \ "/>
    <numFmt numFmtId="227" formatCode="?0.0\ \ \ \ \ \ ;\-?0.0\ \ \ \ \ \ ;???\-\ \ \ \ \ \ "/>
    <numFmt numFmtId="228" formatCode="0.0\ \ \ \ \ \ ;\-0.0\ \ \ \ \ \ ;??\-\ \ \ \ \ \ "/>
    <numFmt numFmtId="229" formatCode="??\ ??0\ \ \ \ \ \ ;\-??\ ??0\ \ \ \ \ \ ;??\ ??\ \-\ \ \ \ \ \ "/>
    <numFmt numFmtId="230" formatCode="?\ ??0\ \ \ \ \ \ ;\-?\ ??0\ \ \ \ \ \ ;?\ ??\ \-\ \ \ \ \ \ "/>
    <numFmt numFmtId="231" formatCode="\ #\ ###\ ###\ ##0\ __\ ;\ \–###\ ###\ ##0\ __\ ;\ * \–\ ;\ * @\ __\ "/>
    <numFmt numFmtId="232" formatCode="\ 0.0\ __\ ;\ \–0.0\ __\ ;\ * \–\ ;\ * @\ __\ "/>
    <numFmt numFmtId="233" formatCode="#\ ###\ ###\ ##0.0\ __\ ;;;@\ __\ "/>
    <numFmt numFmtId="234" formatCode="#,##0.0\ _ "/>
    <numFmt numFmtId="235" formatCode="#,##0.0"/>
    <numFmt numFmtId="236" formatCode="#\ ##0\ ____\ ;@____"/>
    <numFmt numFmtId="237" formatCode="0.0\ __\ ;\-0.0\ __\ ;* \-\ __\ ;@\ __\ "/>
    <numFmt numFmtId="238" formatCode="0.0\ ___ ;\-0.0\ ___ ;* \-\ ___ ;@\ ___ "/>
    <numFmt numFmtId="239" formatCode="0.0\ ___ ;\-0.0\ ___ ;* \-\ ___ ;@\ __\ "/>
    <numFmt numFmtId="240" formatCode="#,##0\ ___ ;\-#,##0\ ___ ;;@\ __\ "/>
    <numFmt numFmtId="241" formatCode="#,##0\ ___ ;\-#,##0\ ___ ;;@\ ___ "/>
    <numFmt numFmtId="242" formatCode="#,##0\ _ ;\-#,##0\ _ ;;@\ _ "/>
    <numFmt numFmtId="243" formatCode="0.0\ _ ;\-0.0\ _ ;* \-\ _ ;@\ _ "/>
    <numFmt numFmtId="244" formatCode="#,##0.0\ __\ ;;;@\ __\ "/>
    <numFmt numFmtId="245" formatCode="#,##0.0\ _____ ;;;@\ _____ "/>
    <numFmt numFmtId="246" formatCode="0\ \ \ \ ;\-0\ \ \ \ ;\ \-\ \ \ \ ;@\ \ \ \ "/>
    <numFmt numFmtId="247" formatCode="??0\ \ \ \ ;\-??0\ \ \ \ ;??\ \-\ \ \ \ ;@\ \ \ \ "/>
    <numFmt numFmtId="248" formatCode="?0\ \ \ \ ;\-?0\ \ \ \ ;?\ \-\ \ \ \ ;@\ \ \ \ "/>
    <numFmt numFmtId="249" formatCode="#,##0.0\ ___ ;@\ ___ "/>
    <numFmt numFmtId="250" formatCode="0.0\ \ ;\-0.0\ \ ;;@\ \ "/>
    <numFmt numFmtId="251" formatCode="??0.0\ __\ ;\-0.0\ __\ ;;@\ __\ "/>
    <numFmt numFmtId="252" formatCode="@\ __\ "/>
    <numFmt numFmtId="253" formatCode="#\ ###\ ##0.0&quot;  &quot;;\–\ #\ ###\ ##0.0&quot;  &quot;;\—&quot;  &quot;;@&quot;  &quot;"/>
    <numFmt numFmtId="254" formatCode="0.000"/>
    <numFmt numFmtId="255" formatCode="#,##0.0\ \ ;;;@\ \ "/>
    <numFmt numFmtId="256" formatCode="\ ##\ ###\ ##0.0\ ___ ;\ \–#\ ###\ ##0.0\ \ ;\ * \–\ ;\ * @\ "/>
    <numFmt numFmtId="257" formatCode="0.0&quot;  &quot;;\–\ 0.0&quot;  &quot;;\—&quot;  &quot;;@&quot;  &quot;"/>
    <numFmt numFmtId="258" formatCode="\ ?0.0\ \ ;\-0.0\ \ ;\ ???\-\ "/>
    <numFmt numFmtId="259" formatCode="#,##0\ ;\-#,##0\ ;;@\ "/>
    <numFmt numFmtId="260" formatCode="0.0\ ;\ \-0.0\ ;\ * \-\ ;\ @\ "/>
    <numFmt numFmtId="261" formatCode="0.0\ ;\ \-0.0\ ;\ * \-\ ;\ @"/>
    <numFmt numFmtId="262" formatCode="#,##0\ ;\-#,##0\ ;;@"/>
    <numFmt numFmtId="263" formatCode="0.0\ _ ;\-0.0\ _ ;* \-\ _ ;@\ "/>
    <numFmt numFmtId="264" formatCode="#,##0\ _ ;@\ _ "/>
    <numFmt numFmtId="265" formatCode="\ 0.0\ ____\ ;\ \–0.0\ ____\ ;\ * \–\ ;\ * @\ ____\ "/>
    <numFmt numFmtId="266" formatCode="#\ ##0\ ____\ ;@\ ____"/>
    <numFmt numFmtId="267" formatCode="#\ ###\ ##0.0&quot;  &quot;"/>
    <numFmt numFmtId="268" formatCode="@\ *."/>
    <numFmt numFmtId="269" formatCode="0.0_)"/>
    <numFmt numFmtId="270" formatCode="\ @\ *."/>
    <numFmt numFmtId="271" formatCode="\+#\ ###\ ##0;\-\ #\ ###\ ##0;\-"/>
    <numFmt numFmtId="272" formatCode="* &quot;[&quot;#0&quot;]&quot;"/>
    <numFmt numFmtId="273" formatCode="*+\ #\ ###\ ###\ ##0.0;\-\ #\ ###\ ###\ ##0.0;* &quot;&quot;\-&quot;&quot;"/>
    <numFmt numFmtId="274" formatCode="\+\ #\ ###\ ###\ ##0.0;\-\ #\ ###\ ###\ ##0.0;* &quot;&quot;\-&quot;&quot;"/>
    <numFmt numFmtId="275" formatCode="* &quot;[&quot;#0\ \ &quot;]&quot;"/>
    <numFmt numFmtId="276" formatCode="##\ ###\ ##0"/>
    <numFmt numFmtId="277" formatCode="#\ ###\ ###"/>
    <numFmt numFmtId="278" formatCode="#\ ###\ ##0.0;\-\ #\ ###\ ##0.0;\-"/>
    <numFmt numFmtId="279" formatCode="#\ ###\ ###\ ##0\ \ ;\ \–###\ ###\ ##0\ \ ;\ * \–\ \ ;\ * @\ \ "/>
    <numFmt numFmtId="280" formatCode="#,##0\ _ ;\-#,##0\ ;;@"/>
    <numFmt numFmtId="281" formatCode="0.0\ _ ;\ \-0.0\ _ ;\ * \-\ ;\ @\ _ "/>
    <numFmt numFmtId="282" formatCode="0.0\ ___ ;\ \-0.0\ _ ;\ * \-\ ;\ @\ _ "/>
    <numFmt numFmtId="283" formatCode="0.0\ _ ;\ \-0.0\ ;\ * \-\ ;\ @\ _ "/>
    <numFmt numFmtId="284" formatCode="#\ ###\ ##0.0&quot;  &quot;;\–\ #\ ###\ ##0.0&quot;  &quot;;\—\ &quot;  &quot;;@&quot;  &quot;"/>
    <numFmt numFmtId="285" formatCode="##\ ###\ ##0\ "/>
    <numFmt numFmtId="286" formatCode="#,##0.0\ \ ;\-#,##0.0\ \ "/>
    <numFmt numFmtId="287" formatCode="##\ ###\ ##0\ \ ;;\-&quot;   &quot;"/>
    <numFmt numFmtId="288" formatCode="0.0\ ______\ ;;;@\ ______\ "/>
    <numFmt numFmtId="289" formatCode="0.0\ _____ ;;;@\ _____ "/>
    <numFmt numFmtId="290" formatCode="##\ ###\ ##0.0\ \ ;\ \–#\ ###\ ##0.0\ \ ;\ * \–\ \ ;\ * @\ \ "/>
    <numFmt numFmtId="291" formatCode="@&quot;  &quot;"/>
    <numFmt numFmtId="292" formatCode="####0.0\ \ ;\ * \-####0.0\ \ ;\ * \X\ \ ;\ * @"/>
    <numFmt numFmtId="293" formatCode="#,##0&quot;    &quot;;\-0&quot;    &quot;;* \-\ &quot;   &quot;;@&quot;    &quot;"/>
    <numFmt numFmtId="294" formatCode="#\ ###\ ###\ ###\ ##0"/>
    <numFmt numFmtId="295" formatCode="\ #\ ###\ ###\ ##0\ \ ;\ \–###\ ###\ ##0\ \ ;\ * \–\ ;\ * @\ "/>
    <numFmt numFmtId="296" formatCode="\ ##\ ###\ ##0.0\ \ ;\ \–#\ ###\ ##0.0\ \ ;\ * \–\ ;\ * @\ "/>
    <numFmt numFmtId="297" formatCode="\(#\ ##0\)\ ___ ;@\ ____"/>
    <numFmt numFmtId="298" formatCode="\(0.0\)\ _ ;\(\-0.0\)\ _ ;* \-\ ___ ;@\ ___ "/>
    <numFmt numFmtId="299" formatCode="#.#\ \ ;\ \–###\ \ ;\ * \–\ ;\ * @\ "/>
    <numFmt numFmtId="300" formatCode="0.0_ ;\-0.0\ "/>
    <numFmt numFmtId="301" formatCode="#,##0.0\ ___ ;\-#,##0.0\ ___ ;;@\ ___ "/>
    <numFmt numFmtId="302" formatCode="#,##0\ ___ ;\-#,##0\ ___ ;* \-\ ___ ;@\ ___ "/>
    <numFmt numFmtId="303" formatCode="0.0\ \ ;\-0.0\ \ ;* \-\ \ \ ;@\ "/>
  </numFmts>
  <fonts count="59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7"/>
      <name val="Arial"/>
      <family val="2"/>
    </font>
    <font>
      <sz val="6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1"/>
      <color indexed="10"/>
      <name val="Arial"/>
      <family val="2"/>
    </font>
    <font>
      <sz val="8"/>
      <color indexed="10"/>
      <name val="Arial"/>
      <family val="2"/>
    </font>
    <font>
      <sz val="9"/>
      <name val="Arial"/>
      <family val="2"/>
    </font>
    <font>
      <sz val="10"/>
      <name val="Helv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8"/>
      <color indexed="10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52"/>
      <name val="Arial"/>
      <family val="2"/>
    </font>
    <font>
      <sz val="11"/>
      <color indexed="62"/>
      <name val="Arial"/>
      <family val="2"/>
    </font>
    <font>
      <b/>
      <sz val="11"/>
      <color indexed="8"/>
      <name val="Arial"/>
      <family val="2"/>
    </font>
    <font>
      <i/>
      <sz val="11"/>
      <color indexed="23"/>
      <name val="Arial"/>
      <family val="2"/>
    </font>
    <font>
      <sz val="11"/>
      <color indexed="17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sz val="11"/>
      <color indexed="60"/>
      <name val="Arial"/>
      <family val="2"/>
    </font>
    <font>
      <b/>
      <sz val="10"/>
      <name val="Arial"/>
      <family val="2"/>
    </font>
    <font>
      <sz val="11"/>
      <color indexed="20"/>
      <name val="Arial"/>
      <family val="2"/>
    </font>
    <font>
      <sz val="7.5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1"/>
      <color indexed="52"/>
      <name val="Arial"/>
      <family val="2"/>
    </font>
    <font>
      <b/>
      <sz val="11"/>
      <color indexed="9"/>
      <name val="Arial"/>
      <family val="2"/>
    </font>
    <font>
      <u/>
      <sz val="9"/>
      <color indexed="12"/>
      <name val="Arial"/>
      <family val="2"/>
    </font>
    <font>
      <sz val="6.5"/>
      <name val="MS Sans Serif"/>
      <family val="2"/>
    </font>
    <font>
      <u/>
      <sz val="9"/>
      <color indexed="12"/>
      <name val="Arial"/>
      <family val="2"/>
    </font>
    <font>
      <b/>
      <i/>
      <sz val="8"/>
      <name val="Arial"/>
      <family val="2"/>
    </font>
    <font>
      <sz val="6.5"/>
      <name val="MS Sans Serif"/>
      <family val="2"/>
    </font>
    <font>
      <sz val="10"/>
      <name val="MS Sans Serif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i/>
      <sz val="8"/>
      <color rgb="FFFF0000"/>
      <name val="Arial"/>
      <family val="2"/>
    </font>
    <font>
      <b/>
      <sz val="8"/>
      <color rgb="FF002060"/>
      <name val="Arial"/>
      <family val="2"/>
    </font>
    <font>
      <sz val="10"/>
      <name val="MS Sans Serif"/>
      <family val="2"/>
    </font>
    <font>
      <i/>
      <sz val="8"/>
      <color rgb="FFFF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name val="MetaNormalLF-Roman"/>
      <family val="2"/>
    </font>
    <font>
      <b/>
      <sz val="8"/>
      <name val="MetaNormalLF-Roman"/>
      <family val="2"/>
    </font>
    <font>
      <b/>
      <sz val="8"/>
      <color rgb="FFFF0000"/>
      <name val="MetaNormalLF-Roman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23"/>
        <bgColor indexed="64"/>
      </patternFill>
    </fill>
  </fills>
  <borders count="4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00">
    <xf numFmtId="0" fontId="0" fillId="0" borderId="0"/>
    <xf numFmtId="268" fontId="9" fillId="0" borderId="0"/>
    <xf numFmtId="49" fontId="9" fillId="0" borderId="0"/>
    <xf numFmtId="269" fontId="8" fillId="0" borderId="0">
      <alignment horizontal="center"/>
    </xf>
    <xf numFmtId="270" fontId="9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271" fontId="8" fillId="0" borderId="0"/>
    <xf numFmtId="272" fontId="8" fillId="0" borderId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9" borderId="0" applyNumberFormat="0" applyBorder="0" applyAlignment="0" applyProtection="0"/>
    <xf numFmtId="0" fontId="19" fillId="6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273" fontId="8" fillId="0" borderId="0"/>
    <xf numFmtId="0" fontId="20" fillId="14" borderId="0" applyNumberFormat="0" applyBorder="0" applyAlignment="0" applyProtection="0"/>
    <xf numFmtId="0" fontId="20" fillId="11" borderId="0" applyNumberFormat="0" applyBorder="0" applyAlignment="0" applyProtection="0"/>
    <xf numFmtId="0" fontId="20" fillId="9" borderId="0" applyNumberFormat="0" applyBorder="0" applyAlignment="0" applyProtection="0"/>
    <xf numFmtId="0" fontId="20" fillId="15" borderId="0" applyNumberFormat="0" applyBorder="0" applyAlignment="0" applyProtection="0"/>
    <xf numFmtId="0" fontId="20" fillId="2" borderId="0" applyNumberFormat="0" applyBorder="0" applyAlignment="0" applyProtection="0"/>
    <xf numFmtId="0" fontId="20" fillId="16" borderId="0" applyNumberFormat="0" applyBorder="0" applyAlignment="0" applyProtection="0"/>
    <xf numFmtId="274" fontId="8" fillId="0" borderId="0">
      <alignment horizontal="center"/>
    </xf>
    <xf numFmtId="275" fontId="8" fillId="0" borderId="0">
      <alignment horizontal="center"/>
    </xf>
    <xf numFmtId="276" fontId="8" fillId="0" borderId="0">
      <alignment horizontal="center"/>
    </xf>
    <xf numFmtId="277" fontId="8" fillId="0" borderId="0">
      <alignment horizontal="center"/>
    </xf>
    <xf numFmtId="278" fontId="8" fillId="0" borderId="0">
      <alignment horizontal="center"/>
    </xf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5" borderId="0" applyNumberFormat="0" applyBorder="0" applyAlignment="0" applyProtection="0"/>
    <xf numFmtId="0" fontId="20" fillId="2" borderId="0" applyNumberFormat="0" applyBorder="0" applyAlignment="0" applyProtection="0"/>
    <xf numFmtId="0" fontId="20" fillId="19" borderId="0" applyNumberFormat="0" applyBorder="0" applyAlignment="0" applyProtection="0"/>
    <xf numFmtId="0" fontId="21" fillId="20" borderId="1" applyNumberFormat="0" applyAlignment="0" applyProtection="0"/>
    <xf numFmtId="168" fontId="7" fillId="0" borderId="0">
      <alignment horizontal="right"/>
    </xf>
    <xf numFmtId="166" fontId="3" fillId="0" borderId="0">
      <alignment horizontal="right"/>
    </xf>
    <xf numFmtId="0" fontId="3" fillId="0" borderId="0">
      <alignment horizontal="right"/>
    </xf>
    <xf numFmtId="0" fontId="22" fillId="20" borderId="2" applyNumberFormat="0" applyAlignment="0" applyProtection="0"/>
    <xf numFmtId="41" fontId="8" fillId="0" borderId="0" applyFont="0" applyFill="0" applyBorder="0" applyAlignment="0" applyProtection="0"/>
    <xf numFmtId="0" fontId="23" fillId="8" borderId="2" applyNumberFormat="0" applyAlignment="0" applyProtection="0"/>
    <xf numFmtId="0" fontId="24" fillId="0" borderId="3" applyNumberFormat="0" applyFill="0" applyAlignment="0" applyProtection="0"/>
    <xf numFmtId="0" fontId="25" fillId="0" borderId="0" applyNumberFormat="0" applyFill="0" applyBorder="0" applyAlignment="0" applyProtection="0"/>
    <xf numFmtId="44" fontId="8" fillId="0" borderId="0" applyFont="0" applyFill="0" applyBorder="0" applyAlignment="0" applyProtection="0"/>
    <xf numFmtId="0" fontId="26" fillId="5" borderId="0" applyNumberFormat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167" fontId="7" fillId="0" borderId="0">
      <alignment horizontal="right"/>
    </xf>
    <xf numFmtId="0" fontId="7" fillId="0" borderId="0">
      <alignment horizontal="right"/>
    </xf>
    <xf numFmtId="0" fontId="3" fillId="0" borderId="0">
      <alignment horizontal="right"/>
    </xf>
    <xf numFmtId="0" fontId="29" fillId="21" borderId="0" applyNumberFormat="0" applyBorder="0" applyAlignment="0" applyProtection="0"/>
    <xf numFmtId="0" fontId="4" fillId="0" borderId="4" applyFont="0" applyBorder="0" applyAlignment="0"/>
    <xf numFmtId="1" fontId="30" fillId="22" borderId="5">
      <alignment horizontal="right"/>
    </xf>
    <xf numFmtId="0" fontId="19" fillId="23" borderId="6" applyNumberFormat="0" applyFont="0" applyAlignment="0" applyProtection="0"/>
    <xf numFmtId="9" fontId="8" fillId="0" borderId="0" applyFont="0" applyFill="0" applyBorder="0" applyAlignment="0" applyProtection="0"/>
    <xf numFmtId="0" fontId="7" fillId="0" borderId="0">
      <alignment horizontal="right"/>
    </xf>
    <xf numFmtId="0" fontId="3" fillId="0" borderId="0">
      <alignment horizontal="right"/>
    </xf>
    <xf numFmtId="0" fontId="31" fillId="4" borderId="0" applyNumberFormat="0" applyBorder="0" applyAlignment="0" applyProtection="0"/>
    <xf numFmtId="0" fontId="8" fillId="0" borderId="0"/>
    <xf numFmtId="0" fontId="8" fillId="0" borderId="0"/>
    <xf numFmtId="0" fontId="19" fillId="0" borderId="0"/>
    <xf numFmtId="0" fontId="19" fillId="0" borderId="0"/>
    <xf numFmtId="0" fontId="14" fillId="0" borderId="0"/>
    <xf numFmtId="0" fontId="10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235" fontId="32" fillId="0" borderId="0">
      <alignment horizontal="center" vertical="center"/>
    </xf>
    <xf numFmtId="0" fontId="33" fillId="0" borderId="0" applyNumberFormat="0" applyFill="0" applyBorder="0" applyAlignment="0" applyProtection="0"/>
    <xf numFmtId="0" fontId="34" fillId="0" borderId="7" applyNumberFormat="0" applyFill="0" applyAlignment="0" applyProtection="0"/>
    <xf numFmtId="0" fontId="35" fillId="0" borderId="8" applyNumberFormat="0" applyFill="0" applyAlignment="0" applyProtection="0"/>
    <xf numFmtId="0" fontId="36" fillId="0" borderId="9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10" applyNumberFormat="0" applyFill="0" applyAlignment="0" applyProtection="0"/>
    <xf numFmtId="44" fontId="1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40" fillId="0" borderId="11">
      <alignment horizontal="left"/>
    </xf>
    <xf numFmtId="0" fontId="43" fillId="0" borderId="11">
      <alignment horizontal="left"/>
    </xf>
    <xf numFmtId="0" fontId="38" fillId="24" borderId="12" applyNumberFormat="0" applyAlignment="0" applyProtection="0"/>
    <xf numFmtId="0" fontId="15" fillId="0" borderId="0"/>
    <xf numFmtId="0" fontId="44" fillId="0" borderId="0"/>
    <xf numFmtId="0" fontId="2" fillId="0" borderId="0"/>
    <xf numFmtId="295" fontId="3" fillId="0" borderId="0">
      <alignment horizontal="right"/>
    </xf>
    <xf numFmtId="296" fontId="3" fillId="0" borderId="0">
      <alignment horizontal="right"/>
    </xf>
    <xf numFmtId="212" fontId="3" fillId="0" borderId="0">
      <alignment horizontal="right"/>
    </xf>
    <xf numFmtId="0" fontId="49" fillId="0" borderId="0"/>
    <xf numFmtId="0" fontId="44" fillId="0" borderId="0"/>
    <xf numFmtId="0" fontId="44" fillId="0" borderId="0"/>
    <xf numFmtId="0" fontId="57" fillId="0" borderId="0" applyNumberFormat="0" applyFill="0" applyBorder="0" applyAlignment="0" applyProtection="0"/>
    <xf numFmtId="0" fontId="1" fillId="0" borderId="0"/>
  </cellStyleXfs>
  <cellXfs count="864">
    <xf numFmtId="0" fontId="0" fillId="0" borderId="0" xfId="0"/>
    <xf numFmtId="172" fontId="5" fillId="0" borderId="0" xfId="54" applyNumberFormat="1" applyFont="1" applyAlignment="1"/>
    <xf numFmtId="172" fontId="5" fillId="0" borderId="0" xfId="54" applyNumberFormat="1" applyFont="1" applyBorder="1" applyAlignment="1"/>
    <xf numFmtId="172" fontId="5" fillId="0" borderId="0" xfId="54" applyNumberFormat="1" applyFont="1" applyAlignment="1">
      <alignment horizontal="right"/>
    </xf>
    <xf numFmtId="172" fontId="5" fillId="0" borderId="0" xfId="54" applyNumberFormat="1" applyFont="1" applyBorder="1" applyAlignment="1">
      <alignment horizontal="right"/>
    </xf>
    <xf numFmtId="169" fontId="5" fillId="0" borderId="0" xfId="39" applyNumberFormat="1" applyFont="1" applyBorder="1" applyAlignment="1"/>
    <xf numFmtId="169" fontId="5" fillId="0" borderId="0" xfId="0" applyNumberFormat="1" applyFont="1" applyBorder="1"/>
    <xf numFmtId="0" fontId="6" fillId="0" borderId="16" xfId="0" applyFont="1" applyBorder="1" applyAlignment="1">
      <alignment horizontal="center"/>
    </xf>
    <xf numFmtId="0" fontId="6" fillId="0" borderId="0" xfId="0" applyFont="1"/>
    <xf numFmtId="173" fontId="6" fillId="0" borderId="0" xfId="39" applyNumberFormat="1" applyFont="1">
      <alignment horizontal="right"/>
    </xf>
    <xf numFmtId="0" fontId="11" fillId="0" borderId="16" xfId="0" applyFont="1" applyBorder="1"/>
    <xf numFmtId="0" fontId="6" fillId="0" borderId="0" xfId="0" applyFont="1" applyAlignme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168" fontId="6" fillId="0" borderId="0" xfId="38" applyFont="1" applyBorder="1">
      <alignment horizontal="right"/>
    </xf>
    <xf numFmtId="0" fontId="6" fillId="0" borderId="0" xfId="0" applyFont="1" applyBorder="1" applyAlignment="1">
      <alignment horizontal="right"/>
    </xf>
    <xf numFmtId="173" fontId="11" fillId="0" borderId="0" xfId="39" applyNumberFormat="1" applyFont="1">
      <alignment horizontal="right"/>
    </xf>
    <xf numFmtId="169" fontId="5" fillId="0" borderId="0" xfId="39" applyNumberFormat="1" applyFont="1" applyFill="1" applyAlignment="1"/>
    <xf numFmtId="172" fontId="5" fillId="0" borderId="0" xfId="54" applyNumberFormat="1" applyFont="1" applyFill="1" applyAlignment="1"/>
    <xf numFmtId="172" fontId="5" fillId="0" borderId="0" xfId="54" applyNumberFormat="1" applyFont="1" applyFill="1" applyBorder="1" applyAlignment="1"/>
    <xf numFmtId="168" fontId="6" fillId="0" borderId="0" xfId="38" applyFont="1" applyFill="1" applyAlignment="1">
      <alignment horizontal="right"/>
    </xf>
    <xf numFmtId="172" fontId="5" fillId="0" borderId="0" xfId="54" applyNumberFormat="1" applyFont="1" applyFill="1" applyAlignment="1">
      <alignment horizontal="right"/>
    </xf>
    <xf numFmtId="169" fontId="5" fillId="0" borderId="0" xfId="39" applyNumberFormat="1" applyFont="1" applyAlignment="1">
      <alignment horizontal="right"/>
    </xf>
    <xf numFmtId="173" fontId="6" fillId="0" borderId="0" xfId="0" applyNumberFormat="1" applyFont="1"/>
    <xf numFmtId="167" fontId="13" fillId="0" borderId="0" xfId="54" applyFont="1">
      <alignment horizontal="right"/>
    </xf>
    <xf numFmtId="165" fontId="13" fillId="0" borderId="0" xfId="39" applyNumberFormat="1" applyFont="1">
      <alignment horizontal="right"/>
    </xf>
    <xf numFmtId="165" fontId="13" fillId="0" borderId="0" xfId="0" applyNumberFormat="1" applyFont="1"/>
    <xf numFmtId="0" fontId="13" fillId="0" borderId="0" xfId="0" applyFont="1"/>
    <xf numFmtId="165" fontId="6" fillId="0" borderId="0" xfId="0" applyNumberFormat="1" applyFont="1"/>
    <xf numFmtId="174" fontId="6" fillId="0" borderId="0" xfId="38" applyNumberFormat="1" applyFont="1" applyFill="1" applyAlignment="1">
      <alignment horizontal="right"/>
    </xf>
    <xf numFmtId="175" fontId="6" fillId="0" borderId="0" xfId="38" applyNumberFormat="1" applyFont="1" applyFill="1">
      <alignment horizontal="right"/>
    </xf>
    <xf numFmtId="175" fontId="6" fillId="0" borderId="0" xfId="38" applyNumberFormat="1" applyFont="1" applyFill="1" applyAlignment="1">
      <alignment horizontal="right"/>
    </xf>
    <xf numFmtId="169" fontId="5" fillId="0" borderId="0" xfId="39" applyNumberFormat="1" applyFont="1" applyFill="1" applyAlignment="1">
      <alignment horizontal="right"/>
    </xf>
    <xf numFmtId="0" fontId="6" fillId="0" borderId="0" xfId="0" applyFont="1" applyBorder="1" applyAlignment="1"/>
    <xf numFmtId="176" fontId="6" fillId="0" borderId="0" xfId="39" applyNumberFormat="1" applyFont="1" applyBorder="1">
      <alignment horizontal="right"/>
    </xf>
    <xf numFmtId="0" fontId="6" fillId="0" borderId="0" xfId="73" applyFont="1" applyBorder="1"/>
    <xf numFmtId="0" fontId="6" fillId="0" borderId="0" xfId="73" applyFont="1" applyBorder="1" applyAlignment="1"/>
    <xf numFmtId="0" fontId="6" fillId="0" borderId="0" xfId="73" applyFont="1" applyBorder="1" applyAlignment="1">
      <alignment horizontal="center"/>
    </xf>
    <xf numFmtId="0" fontId="6" fillId="0" borderId="16" xfId="74" applyFont="1" applyBorder="1" applyAlignment="1">
      <alignment horizontal="center"/>
    </xf>
    <xf numFmtId="0" fontId="6" fillId="0" borderId="0" xfId="74" applyFont="1"/>
    <xf numFmtId="0" fontId="6" fillId="0" borderId="0" xfId="74" applyFont="1" applyBorder="1"/>
    <xf numFmtId="0" fontId="6" fillId="0" borderId="0" xfId="74" applyFont="1" applyBorder="1" applyAlignment="1">
      <alignment horizontal="center"/>
    </xf>
    <xf numFmtId="0" fontId="6" fillId="0" borderId="0" xfId="75" applyFont="1" applyBorder="1"/>
    <xf numFmtId="0" fontId="6" fillId="0" borderId="0" xfId="75" applyFont="1" applyBorder="1" applyAlignment="1">
      <alignment horizontal="center"/>
    </xf>
    <xf numFmtId="187" fontId="5" fillId="0" borderId="0" xfId="39" applyNumberFormat="1" applyFont="1" applyAlignment="1">
      <alignment horizontal="right"/>
    </xf>
    <xf numFmtId="188" fontId="5" fillId="0" borderId="0" xfId="39" applyNumberFormat="1" applyFont="1" applyAlignment="1">
      <alignment horizontal="right"/>
    </xf>
    <xf numFmtId="189" fontId="5" fillId="0" borderId="0" xfId="39" applyNumberFormat="1" applyFont="1" applyAlignment="1">
      <alignment horizontal="right"/>
    </xf>
    <xf numFmtId="190" fontId="5" fillId="0" borderId="0" xfId="39" applyNumberFormat="1" applyFont="1" applyAlignment="1">
      <alignment horizontal="right"/>
    </xf>
    <xf numFmtId="191" fontId="5" fillId="0" borderId="0" xfId="39" applyNumberFormat="1" applyFont="1" applyAlignment="1">
      <alignment horizontal="right"/>
    </xf>
    <xf numFmtId="186" fontId="6" fillId="0" borderId="0" xfId="72" applyNumberFormat="1" applyFont="1" applyAlignment="1">
      <alignment horizontal="right" indent="2"/>
    </xf>
    <xf numFmtId="186" fontId="6" fillId="0" borderId="0" xfId="72" applyNumberFormat="1" applyFont="1" applyAlignment="1">
      <alignment horizontal="right" indent="1"/>
    </xf>
    <xf numFmtId="186" fontId="6" fillId="0" borderId="0" xfId="72" applyNumberFormat="1" applyFont="1" applyAlignment="1">
      <alignment horizontal="right"/>
    </xf>
    <xf numFmtId="186" fontId="6" fillId="0" borderId="0" xfId="0" applyNumberFormat="1" applyFont="1" applyAlignment="1">
      <alignment horizontal="right" indent="2"/>
    </xf>
    <xf numFmtId="186" fontId="6" fillId="0" borderId="0" xfId="0" applyNumberFormat="1" applyFont="1" applyAlignment="1">
      <alignment horizontal="right" indent="1"/>
    </xf>
    <xf numFmtId="186" fontId="6" fillId="0" borderId="0" xfId="0" applyNumberFormat="1" applyFont="1" applyAlignment="1">
      <alignment horizontal="right"/>
    </xf>
    <xf numFmtId="186" fontId="6" fillId="0" borderId="0" xfId="39" applyNumberFormat="1" applyFont="1" applyAlignment="1">
      <alignment horizontal="right" indent="2"/>
    </xf>
    <xf numFmtId="186" fontId="6" fillId="0" borderId="0" xfId="39" applyNumberFormat="1" applyFont="1" applyAlignment="1">
      <alignment horizontal="right" indent="1"/>
    </xf>
    <xf numFmtId="186" fontId="6" fillId="0" borderId="0" xfId="39" applyNumberFormat="1" applyFont="1">
      <alignment horizontal="right"/>
    </xf>
    <xf numFmtId="200" fontId="5" fillId="0" borderId="0" xfId="39" applyNumberFormat="1" applyFont="1" applyAlignment="1">
      <alignment horizontal="right" indent="1"/>
    </xf>
    <xf numFmtId="201" fontId="5" fillId="0" borderId="0" xfId="39" applyNumberFormat="1" applyFont="1" applyAlignment="1">
      <alignment horizontal="right" indent="1"/>
    </xf>
    <xf numFmtId="202" fontId="5" fillId="0" borderId="0" xfId="39" applyNumberFormat="1" applyFont="1" applyAlignment="1">
      <alignment horizontal="right" indent="1"/>
    </xf>
    <xf numFmtId="181" fontId="5" fillId="0" borderId="0" xfId="39" applyNumberFormat="1" applyFont="1">
      <alignment horizontal="right"/>
    </xf>
    <xf numFmtId="0" fontId="6" fillId="0" borderId="0" xfId="0" applyFont="1" applyAlignment="1">
      <alignment horizontal="right"/>
    </xf>
    <xf numFmtId="204" fontId="6" fillId="0" borderId="0" xfId="71" applyNumberFormat="1" applyFont="1" applyAlignment="1">
      <alignment horizontal="right"/>
    </xf>
    <xf numFmtId="204" fontId="6" fillId="0" borderId="0" xfId="0" applyNumberFormat="1" applyFont="1" applyFill="1" applyAlignment="1">
      <alignment horizontal="right"/>
    </xf>
    <xf numFmtId="204" fontId="6" fillId="0" borderId="0" xfId="0" applyNumberFormat="1" applyFont="1" applyAlignment="1">
      <alignment horizontal="right"/>
    </xf>
    <xf numFmtId="205" fontId="6" fillId="0" borderId="0" xfId="0" applyNumberFormat="1" applyFont="1" applyBorder="1" applyAlignment="1">
      <alignment horizontal="right"/>
    </xf>
    <xf numFmtId="205" fontId="6" fillId="0" borderId="0" xfId="39" applyNumberFormat="1" applyFont="1" applyFill="1" applyAlignment="1">
      <alignment horizontal="right"/>
    </xf>
    <xf numFmtId="204" fontId="6" fillId="0" borderId="0" xfId="0" applyNumberFormat="1" applyFont="1" applyAlignment="1"/>
    <xf numFmtId="204" fontId="6" fillId="0" borderId="0" xfId="54" applyNumberFormat="1" applyFont="1" applyBorder="1" applyAlignment="1">
      <alignment horizontal="right"/>
    </xf>
    <xf numFmtId="204" fontId="5" fillId="0" borderId="0" xfId="0" applyNumberFormat="1" applyFont="1" applyAlignment="1">
      <alignment horizontal="right"/>
    </xf>
    <xf numFmtId="197" fontId="5" fillId="0" borderId="0" xfId="0" applyNumberFormat="1" applyFont="1" applyAlignment="1">
      <alignment horizontal="right" indent="1"/>
    </xf>
    <xf numFmtId="198" fontId="5" fillId="0" borderId="0" xfId="39" applyNumberFormat="1" applyFont="1" applyAlignment="1">
      <alignment horizontal="right" indent="1"/>
    </xf>
    <xf numFmtId="199" fontId="5" fillId="0" borderId="0" xfId="0" applyNumberFormat="1" applyFont="1" applyAlignment="1">
      <alignment horizontal="right" indent="1"/>
    </xf>
    <xf numFmtId="199" fontId="5" fillId="0" borderId="0" xfId="39" applyNumberFormat="1" applyFont="1" applyFill="1" applyBorder="1" applyAlignment="1">
      <alignment horizontal="right" indent="1"/>
    </xf>
    <xf numFmtId="209" fontId="6" fillId="0" borderId="0" xfId="0" applyNumberFormat="1" applyFont="1" applyBorder="1" applyAlignment="1">
      <alignment horizontal="right"/>
    </xf>
    <xf numFmtId="208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210" fontId="6" fillId="0" borderId="0" xfId="0" applyNumberFormat="1" applyFont="1" applyAlignment="1">
      <alignment horizontal="right"/>
    </xf>
    <xf numFmtId="211" fontId="6" fillId="0" borderId="0" xfId="72" applyNumberFormat="1" applyFont="1" applyAlignment="1">
      <alignment horizontal="right"/>
    </xf>
    <xf numFmtId="186" fontId="16" fillId="0" borderId="0" xfId="39" applyNumberFormat="1" applyFont="1" applyFill="1">
      <alignment horizontal="right"/>
    </xf>
    <xf numFmtId="186" fontId="16" fillId="0" borderId="0" xfId="39" applyNumberFormat="1" applyFont="1" applyFill="1" applyAlignment="1">
      <alignment horizontal="right"/>
    </xf>
    <xf numFmtId="186" fontId="17" fillId="0" borderId="0" xfId="0" applyNumberFormat="1" applyFont="1" applyFill="1" applyAlignment="1">
      <alignment horizontal="right"/>
    </xf>
    <xf numFmtId="186" fontId="17" fillId="0" borderId="0" xfId="39" applyNumberFormat="1" applyFont="1" applyFill="1" applyAlignment="1">
      <alignment horizontal="right"/>
    </xf>
    <xf numFmtId="212" fontId="17" fillId="0" borderId="0" xfId="0" applyNumberFormat="1" applyFont="1" applyFill="1" applyBorder="1" applyAlignment="1">
      <alignment horizontal="right"/>
    </xf>
    <xf numFmtId="186" fontId="5" fillId="0" borderId="0" xfId="72" applyNumberFormat="1" applyFont="1" applyAlignment="1">
      <alignment horizontal="right"/>
    </xf>
    <xf numFmtId="183" fontId="5" fillId="0" borderId="0" xfId="76" applyNumberFormat="1" applyFont="1" applyFill="1" applyBorder="1" applyAlignment="1">
      <alignment horizontal="right"/>
    </xf>
    <xf numFmtId="232" fontId="5" fillId="0" borderId="0" xfId="0" applyNumberFormat="1" applyFont="1" applyFill="1" applyAlignment="1">
      <alignment horizontal="right"/>
    </xf>
    <xf numFmtId="0" fontId="6" fillId="0" borderId="16" xfId="0" applyFont="1" applyBorder="1" applyAlignment="1">
      <alignment horizontal="left" indent="1"/>
    </xf>
    <xf numFmtId="188" fontId="5" fillId="0" borderId="0" xfId="39" applyNumberFormat="1" applyFont="1" applyFill="1" applyAlignment="1">
      <alignment horizontal="right"/>
    </xf>
    <xf numFmtId="190" fontId="5" fillId="0" borderId="0" xfId="39" applyNumberFormat="1" applyFont="1" applyFill="1" applyAlignment="1">
      <alignment horizontal="right"/>
    </xf>
    <xf numFmtId="191" fontId="5" fillId="0" borderId="0" xfId="39" applyNumberFormat="1" applyFont="1" applyFill="1" applyAlignment="1">
      <alignment horizontal="right"/>
    </xf>
    <xf numFmtId="204" fontId="6" fillId="0" borderId="0" xfId="0" applyNumberFormat="1" applyFont="1"/>
    <xf numFmtId="233" fontId="5" fillId="0" borderId="0" xfId="71" applyNumberFormat="1" applyFont="1" applyAlignment="1">
      <alignment horizontal="right"/>
    </xf>
    <xf numFmtId="186" fontId="6" fillId="0" borderId="0" xfId="0" applyNumberFormat="1" applyFont="1"/>
    <xf numFmtId="179" fontId="6" fillId="0" borderId="0" xfId="39" applyNumberFormat="1" applyFont="1" applyFill="1">
      <alignment horizontal="right"/>
    </xf>
    <xf numFmtId="234" fontId="6" fillId="0" borderId="0" xfId="39" applyNumberFormat="1" applyFont="1" applyBorder="1">
      <alignment horizontal="right"/>
    </xf>
    <xf numFmtId="207" fontId="6" fillId="0" borderId="0" xfId="74" applyNumberFormat="1" applyFont="1" applyBorder="1"/>
    <xf numFmtId="165" fontId="6" fillId="0" borderId="0" xfId="74" applyNumberFormat="1" applyFont="1" applyBorder="1"/>
    <xf numFmtId="210" fontId="6" fillId="0" borderId="0" xfId="0" applyNumberFormat="1" applyFont="1" applyBorder="1"/>
    <xf numFmtId="165" fontId="6" fillId="0" borderId="0" xfId="0" applyNumberFormat="1" applyFont="1" applyBorder="1"/>
    <xf numFmtId="208" fontId="6" fillId="0" borderId="0" xfId="72" applyNumberFormat="1" applyFont="1" applyBorder="1" applyAlignment="1">
      <alignment horizontal="right"/>
    </xf>
    <xf numFmtId="186" fontId="13" fillId="0" borderId="0" xfId="72" applyNumberFormat="1" applyFont="1" applyFill="1" applyAlignment="1">
      <alignment horizontal="right" indent="1"/>
    </xf>
    <xf numFmtId="186" fontId="13" fillId="0" borderId="0" xfId="0" applyNumberFormat="1" applyFont="1" applyFill="1" applyAlignment="1">
      <alignment horizontal="right"/>
    </xf>
    <xf numFmtId="0" fontId="11" fillId="0" borderId="0" xfId="0" applyFont="1" applyBorder="1" applyAlignment="1">
      <alignment vertical="center"/>
    </xf>
    <xf numFmtId="186" fontId="13" fillId="0" borderId="0" xfId="72" applyNumberFormat="1" applyFont="1" applyFill="1" applyAlignment="1">
      <alignment horizontal="right"/>
    </xf>
    <xf numFmtId="186" fontId="13" fillId="0" borderId="0" xfId="72" applyNumberFormat="1" applyFont="1" applyFill="1" applyBorder="1" applyAlignment="1">
      <alignment horizontal="right"/>
    </xf>
    <xf numFmtId="241" fontId="6" fillId="0" borderId="0" xfId="72" applyNumberFormat="1" applyFont="1" applyAlignment="1">
      <alignment horizontal="right"/>
    </xf>
    <xf numFmtId="241" fontId="6" fillId="0" borderId="0" xfId="39" applyNumberFormat="1" applyFont="1" applyAlignment="1">
      <alignment horizontal="right"/>
    </xf>
    <xf numFmtId="241" fontId="6" fillId="0" borderId="0" xfId="0" applyNumberFormat="1" applyFont="1" applyAlignment="1">
      <alignment horizontal="right"/>
    </xf>
    <xf numFmtId="241" fontId="6" fillId="0" borderId="0" xfId="54" applyNumberFormat="1" applyFont="1" applyAlignment="1">
      <alignment horizontal="right"/>
    </xf>
    <xf numFmtId="241" fontId="6" fillId="0" borderId="0" xfId="0" applyNumberFormat="1" applyFont="1" applyBorder="1" applyAlignment="1">
      <alignment horizontal="right"/>
    </xf>
    <xf numFmtId="0" fontId="6" fillId="0" borderId="16" xfId="0" applyFont="1" applyFill="1" applyBorder="1" applyAlignment="1">
      <alignment horizontal="center"/>
    </xf>
    <xf numFmtId="170" fontId="6" fillId="0" borderId="0" xfId="0" applyNumberFormat="1" applyFont="1" applyFill="1" applyAlignment="1">
      <alignment horizontal="right"/>
    </xf>
    <xf numFmtId="247" fontId="6" fillId="0" borderId="0" xfId="0" applyNumberFormat="1" applyFont="1" applyAlignment="1">
      <alignment horizontal="right"/>
    </xf>
    <xf numFmtId="246" fontId="6" fillId="0" borderId="0" xfId="0" applyNumberFormat="1" applyFont="1" applyAlignment="1">
      <alignment horizontal="right"/>
    </xf>
    <xf numFmtId="248" fontId="6" fillId="0" borderId="0" xfId="0" applyNumberFormat="1" applyFont="1" applyAlignment="1">
      <alignment horizontal="right"/>
    </xf>
    <xf numFmtId="247" fontId="6" fillId="0" borderId="0" xfId="39" applyNumberFormat="1" applyFont="1" applyAlignment="1">
      <alignment horizontal="right"/>
    </xf>
    <xf numFmtId="186" fontId="6" fillId="0" borderId="0" xfId="39" applyNumberFormat="1" applyFont="1" applyFill="1">
      <alignment horizontal="right"/>
    </xf>
    <xf numFmtId="186" fontId="6" fillId="0" borderId="0" xfId="39" applyNumberFormat="1" applyFont="1" applyFill="1" applyAlignment="1">
      <alignment horizontal="right"/>
    </xf>
    <xf numFmtId="214" fontId="5" fillId="0" borderId="0" xfId="39" applyNumberFormat="1" applyFont="1" applyAlignment="1">
      <alignment horizontal="right"/>
    </xf>
    <xf numFmtId="214" fontId="5" fillId="0" borderId="0" xfId="39" applyNumberFormat="1" applyFont="1" applyFill="1" applyAlignment="1">
      <alignment horizontal="right"/>
    </xf>
    <xf numFmtId="219" fontId="5" fillId="0" borderId="0" xfId="39" applyNumberFormat="1" applyFont="1" applyAlignment="1">
      <alignment horizontal="right"/>
    </xf>
    <xf numFmtId="220" fontId="5" fillId="0" borderId="0" xfId="39" applyNumberFormat="1" applyFont="1" applyAlignment="1">
      <alignment horizontal="right"/>
    </xf>
    <xf numFmtId="216" fontId="5" fillId="0" borderId="0" xfId="39" applyNumberFormat="1" applyFont="1" applyFill="1" applyAlignment="1">
      <alignment horizontal="right"/>
    </xf>
    <xf numFmtId="216" fontId="5" fillId="0" borderId="0" xfId="39" applyNumberFormat="1" applyFont="1" applyAlignment="1">
      <alignment horizontal="right"/>
    </xf>
    <xf numFmtId="217" fontId="5" fillId="0" borderId="0" xfId="39" applyNumberFormat="1" applyFont="1" applyAlignment="1">
      <alignment horizontal="right"/>
    </xf>
    <xf numFmtId="221" fontId="5" fillId="0" borderId="0" xfId="39" applyNumberFormat="1" applyFont="1" applyAlignment="1">
      <alignment horizontal="right"/>
    </xf>
    <xf numFmtId="222" fontId="5" fillId="0" borderId="0" xfId="39" applyNumberFormat="1" applyFont="1" applyAlignment="1">
      <alignment horizontal="right"/>
    </xf>
    <xf numFmtId="223" fontId="5" fillId="0" borderId="0" xfId="39" applyNumberFormat="1" applyFont="1" applyAlignment="1">
      <alignment horizontal="right"/>
    </xf>
    <xf numFmtId="195" fontId="5" fillId="0" borderId="0" xfId="39" applyNumberFormat="1" applyFont="1" applyAlignment="1">
      <alignment horizontal="right"/>
    </xf>
    <xf numFmtId="218" fontId="5" fillId="0" borderId="0" xfId="39" applyNumberFormat="1" applyFont="1" applyFill="1" applyAlignment="1">
      <alignment horizontal="right"/>
    </xf>
    <xf numFmtId="224" fontId="5" fillId="0" borderId="0" xfId="39" applyNumberFormat="1" applyFont="1" applyAlignment="1">
      <alignment horizontal="right"/>
    </xf>
    <xf numFmtId="225" fontId="5" fillId="0" borderId="0" xfId="39" applyNumberFormat="1" applyFont="1" applyAlignment="1">
      <alignment horizontal="right"/>
    </xf>
    <xf numFmtId="218" fontId="5" fillId="0" borderId="0" xfId="39" applyNumberFormat="1" applyFont="1" applyAlignment="1">
      <alignment horizontal="right"/>
    </xf>
    <xf numFmtId="226" fontId="5" fillId="0" borderId="0" xfId="39" applyNumberFormat="1" applyFont="1" applyAlignment="1">
      <alignment horizontal="right"/>
    </xf>
    <xf numFmtId="237" fontId="5" fillId="0" borderId="0" xfId="0" applyNumberFormat="1" applyFont="1" applyFill="1" applyAlignment="1">
      <alignment horizontal="right"/>
    </xf>
    <xf numFmtId="237" fontId="6" fillId="0" borderId="0" xfId="0" applyNumberFormat="1" applyFont="1" applyFill="1"/>
    <xf numFmtId="0" fontId="6" fillId="0" borderId="0" xfId="0" applyFont="1" applyFill="1"/>
    <xf numFmtId="0" fontId="6" fillId="0" borderId="0" xfId="74" applyFont="1" applyFill="1" applyBorder="1"/>
    <xf numFmtId="0" fontId="6" fillId="0" borderId="16" xfId="74" applyFont="1" applyFill="1" applyBorder="1" applyAlignment="1">
      <alignment horizontal="center"/>
    </xf>
    <xf numFmtId="242" fontId="6" fillId="0" borderId="0" xfId="72" applyNumberFormat="1" applyFont="1" applyFill="1" applyAlignment="1">
      <alignment horizontal="right"/>
    </xf>
    <xf numFmtId="207" fontId="6" fillId="0" borderId="0" xfId="74" applyNumberFormat="1" applyFont="1" applyFill="1" applyBorder="1"/>
    <xf numFmtId="0" fontId="6" fillId="0" borderId="0" xfId="74" applyFont="1" applyFill="1"/>
    <xf numFmtId="242" fontId="6" fillId="0" borderId="0" xfId="0" applyNumberFormat="1" applyFont="1" applyFill="1" applyAlignment="1">
      <alignment horizontal="right"/>
    </xf>
    <xf numFmtId="239" fontId="5" fillId="0" borderId="0" xfId="0" applyNumberFormat="1" applyFont="1" applyFill="1" applyAlignment="1">
      <alignment horizontal="right"/>
    </xf>
    <xf numFmtId="243" fontId="5" fillId="0" borderId="0" xfId="0" applyNumberFormat="1" applyFont="1" applyFill="1" applyAlignment="1">
      <alignment horizontal="right"/>
    </xf>
    <xf numFmtId="0" fontId="6" fillId="0" borderId="0" xfId="74" applyFont="1" applyFill="1" applyBorder="1" applyAlignment="1">
      <alignment horizontal="center"/>
    </xf>
    <xf numFmtId="176" fontId="6" fillId="0" borderId="0" xfId="39" applyNumberFormat="1" applyFont="1" applyFill="1" applyBorder="1">
      <alignment horizontal="right"/>
    </xf>
    <xf numFmtId="165" fontId="6" fillId="0" borderId="0" xfId="74" applyNumberFormat="1" applyFont="1" applyFill="1" applyBorder="1"/>
    <xf numFmtId="165" fontId="6" fillId="0" borderId="0" xfId="39" applyNumberFormat="1" applyFont="1" applyFill="1" applyBorder="1">
      <alignment horizontal="right"/>
    </xf>
    <xf numFmtId="213" fontId="5" fillId="0" borderId="0" xfId="39" applyNumberFormat="1" applyFont="1" applyAlignment="1">
      <alignment horizontal="right"/>
    </xf>
    <xf numFmtId="215" fontId="5" fillId="0" borderId="0" xfId="39" applyNumberFormat="1" applyFont="1" applyAlignment="1">
      <alignment horizontal="right"/>
    </xf>
    <xf numFmtId="215" fontId="5" fillId="0" borderId="0" xfId="39" applyNumberFormat="1" applyFont="1" applyFill="1" applyAlignment="1">
      <alignment horizontal="right"/>
    </xf>
    <xf numFmtId="212" fontId="5" fillId="0" borderId="0" xfId="72" applyNumberFormat="1" applyFont="1" applyAlignment="1">
      <alignment horizontal="right"/>
    </xf>
    <xf numFmtId="186" fontId="5" fillId="0" borderId="0" xfId="0" applyNumberFormat="1" applyFont="1" applyFill="1" applyAlignment="1">
      <alignment horizontal="right"/>
    </xf>
    <xf numFmtId="186" fontId="5" fillId="0" borderId="0" xfId="39" applyNumberFormat="1" applyFont="1" applyFill="1" applyAlignment="1">
      <alignment horizontal="right"/>
    </xf>
    <xf numFmtId="212" fontId="5" fillId="0" borderId="0" xfId="0" applyNumberFormat="1" applyFont="1" applyFill="1" applyBorder="1" applyAlignment="1">
      <alignment horizontal="right"/>
    </xf>
    <xf numFmtId="0" fontId="6" fillId="0" borderId="16" xfId="76" applyFont="1" applyFill="1" applyBorder="1" applyAlignment="1">
      <alignment horizontal="center"/>
    </xf>
    <xf numFmtId="0" fontId="6" fillId="0" borderId="0" xfId="76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219" fontId="5" fillId="0" borderId="0" xfId="39" applyNumberFormat="1" applyFont="1" applyFill="1" applyAlignment="1">
      <alignment horizontal="right"/>
    </xf>
    <xf numFmtId="220" fontId="5" fillId="0" borderId="0" xfId="39" applyNumberFormat="1" applyFont="1" applyFill="1" applyAlignment="1">
      <alignment horizontal="right"/>
    </xf>
    <xf numFmtId="214" fontId="5" fillId="0" borderId="0" xfId="39" applyNumberFormat="1" applyFont="1" applyFill="1" applyBorder="1" applyAlignment="1">
      <alignment horizontal="right"/>
    </xf>
    <xf numFmtId="186" fontId="13" fillId="0" borderId="0" xfId="39" applyNumberFormat="1" applyFont="1" applyFill="1">
      <alignment horizontal="right"/>
    </xf>
    <xf numFmtId="177" fontId="11" fillId="0" borderId="0" xfId="39" applyNumberFormat="1" applyFont="1" applyAlignment="1">
      <alignment vertical="center"/>
    </xf>
    <xf numFmtId="3" fontId="6" fillId="0" borderId="0" xfId="39" applyNumberFormat="1" applyFont="1" applyBorder="1">
      <alignment horizontal="right"/>
    </xf>
    <xf numFmtId="252" fontId="5" fillId="0" borderId="0" xfId="39" quotePrefix="1" applyNumberFormat="1" applyFont="1" applyAlignment="1">
      <alignment horizontal="right"/>
    </xf>
    <xf numFmtId="227" fontId="5" fillId="0" borderId="0" xfId="0" applyNumberFormat="1" applyFont="1" applyFill="1" applyAlignment="1">
      <alignment horizontal="right"/>
    </xf>
    <xf numFmtId="228" fontId="5" fillId="0" borderId="0" xfId="0" applyNumberFormat="1" applyFont="1" applyFill="1" applyAlignment="1">
      <alignment horizontal="right"/>
    </xf>
    <xf numFmtId="229" fontId="5" fillId="0" borderId="0" xfId="0" applyNumberFormat="1" applyFont="1" applyAlignment="1">
      <alignment horizontal="right"/>
    </xf>
    <xf numFmtId="230" fontId="5" fillId="0" borderId="0" xfId="0" applyNumberFormat="1" applyFont="1" applyAlignment="1">
      <alignment horizontal="right"/>
    </xf>
    <xf numFmtId="229" fontId="5" fillId="0" borderId="0" xfId="0" applyNumberFormat="1" applyFont="1" applyFill="1" applyAlignment="1">
      <alignment horizontal="right"/>
    </xf>
    <xf numFmtId="230" fontId="5" fillId="0" borderId="0" xfId="0" applyNumberFormat="1" applyFont="1" applyFill="1" applyAlignment="1">
      <alignment horizontal="right"/>
    </xf>
    <xf numFmtId="172" fontId="5" fillId="0" borderId="0" xfId="54" applyNumberFormat="1" applyFont="1" applyFill="1" applyBorder="1" applyAlignment="1">
      <alignment horizontal="right"/>
    </xf>
    <xf numFmtId="254" fontId="6" fillId="0" borderId="0" xfId="0" applyNumberFormat="1" applyFont="1"/>
    <xf numFmtId="255" fontId="6" fillId="0" borderId="0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horizontal="left"/>
    </xf>
    <xf numFmtId="256" fontId="6" fillId="0" borderId="0" xfId="38" applyNumberFormat="1" applyFont="1" applyFill="1" applyBorder="1">
      <alignment horizontal="right"/>
    </xf>
    <xf numFmtId="169" fontId="5" fillId="0" borderId="0" xfId="39" applyNumberFormat="1" applyFont="1" applyFill="1" applyBorder="1" applyAlignment="1"/>
    <xf numFmtId="256" fontId="6" fillId="0" borderId="0" xfId="38" applyNumberFormat="1" applyFont="1" applyFill="1" applyBorder="1" applyAlignment="1">
      <alignment horizontal="right"/>
    </xf>
    <xf numFmtId="255" fontId="5" fillId="0" borderId="0" xfId="0" applyNumberFormat="1" applyFont="1" applyBorder="1" applyAlignment="1">
      <alignment horizontal="right" vertical="center"/>
    </xf>
    <xf numFmtId="186" fontId="6" fillId="0" borderId="0" xfId="72" applyNumberFormat="1" applyFont="1" applyFill="1" applyAlignment="1">
      <alignment horizontal="right" indent="1"/>
    </xf>
    <xf numFmtId="186" fontId="6" fillId="0" borderId="0" xfId="0" applyNumberFormat="1" applyFont="1" applyFill="1" applyAlignment="1">
      <alignment horizontal="right"/>
    </xf>
    <xf numFmtId="186" fontId="6" fillId="0" borderId="0" xfId="72" applyNumberFormat="1" applyFont="1" applyFill="1" applyBorder="1" applyAlignment="1">
      <alignment horizontal="right"/>
    </xf>
    <xf numFmtId="242" fontId="6" fillId="0" borderId="0" xfId="72" applyNumberFormat="1" applyFont="1" applyAlignment="1">
      <alignment horizontal="right"/>
    </xf>
    <xf numFmtId="242" fontId="6" fillId="0" borderId="0" xfId="39" applyNumberFormat="1" applyFont="1" applyAlignment="1">
      <alignment horizontal="right"/>
    </xf>
    <xf numFmtId="242" fontId="6" fillId="0" borderId="0" xfId="0" applyNumberFormat="1" applyFont="1" applyAlignment="1">
      <alignment horizontal="right"/>
    </xf>
    <xf numFmtId="242" fontId="6" fillId="0" borderId="0" xfId="54" applyNumberFormat="1" applyFont="1" applyAlignment="1">
      <alignment horizontal="right"/>
    </xf>
    <xf numFmtId="165" fontId="6" fillId="0" borderId="0" xfId="74" applyNumberFormat="1" applyFont="1" applyFill="1"/>
    <xf numFmtId="186" fontId="18" fillId="0" borderId="0" xfId="72" applyNumberFormat="1" applyFont="1" applyFill="1" applyAlignment="1">
      <alignment horizontal="right" indent="1"/>
    </xf>
    <xf numFmtId="186" fontId="18" fillId="0" borderId="0" xfId="0" applyNumberFormat="1" applyFont="1" applyFill="1" applyAlignment="1">
      <alignment horizontal="right"/>
    </xf>
    <xf numFmtId="186" fontId="18" fillId="0" borderId="0" xfId="72" applyNumberFormat="1" applyFont="1" applyFill="1" applyAlignment="1">
      <alignment horizontal="right"/>
    </xf>
    <xf numFmtId="265" fontId="5" fillId="0" borderId="0" xfId="0" applyNumberFormat="1" applyFont="1" applyFill="1" applyAlignment="1">
      <alignment horizontal="right"/>
    </xf>
    <xf numFmtId="238" fontId="5" fillId="0" borderId="0" xfId="0" applyNumberFormat="1" applyFont="1" applyFill="1" applyAlignment="1">
      <alignment horizontal="right"/>
    </xf>
    <xf numFmtId="186" fontId="6" fillId="0" borderId="0" xfId="39" applyNumberFormat="1" applyFont="1" applyFill="1" applyAlignment="1">
      <alignment horizontal="right" indent="2"/>
    </xf>
    <xf numFmtId="186" fontId="6" fillId="0" borderId="0" xfId="39" applyNumberFormat="1" applyFont="1" applyFill="1" applyAlignment="1">
      <alignment horizontal="right" indent="1"/>
    </xf>
    <xf numFmtId="258" fontId="5" fillId="0" borderId="0" xfId="39" applyNumberFormat="1" applyFont="1" applyFill="1" applyAlignment="1">
      <alignment horizontal="right"/>
    </xf>
    <xf numFmtId="204" fontId="6" fillId="0" borderId="0" xfId="54" applyNumberFormat="1" applyFont="1" applyFill="1" applyBorder="1" applyAlignment="1">
      <alignment horizontal="right"/>
    </xf>
    <xf numFmtId="233" fontId="5" fillId="0" borderId="0" xfId="71" applyNumberFormat="1" applyFont="1" applyFill="1" applyAlignment="1">
      <alignment horizontal="right"/>
    </xf>
    <xf numFmtId="165" fontId="6" fillId="0" borderId="0" xfId="0" applyNumberFormat="1" applyFont="1" applyFill="1"/>
    <xf numFmtId="0" fontId="6" fillId="0" borderId="0" xfId="0" applyFont="1" applyFill="1" applyAlignment="1">
      <alignment horizontal="right"/>
    </xf>
    <xf numFmtId="204" fontId="6" fillId="0" borderId="0" xfId="0" applyNumberFormat="1" applyFont="1" applyFill="1"/>
    <xf numFmtId="197" fontId="5" fillId="0" borderId="0" xfId="0" applyNumberFormat="1" applyFont="1" applyFill="1" applyAlignment="1">
      <alignment horizontal="right" indent="1"/>
    </xf>
    <xf numFmtId="201" fontId="5" fillId="0" borderId="0" xfId="39" applyNumberFormat="1" applyFont="1" applyFill="1" applyAlignment="1">
      <alignment horizontal="right" indent="1"/>
    </xf>
    <xf numFmtId="241" fontId="6" fillId="0" borderId="0" xfId="39" applyNumberFormat="1" applyFont="1" applyFill="1" applyAlignment="1">
      <alignment horizontal="right"/>
    </xf>
    <xf numFmtId="241" fontId="6" fillId="0" borderId="0" xfId="0" applyNumberFormat="1" applyFont="1" applyFill="1" applyAlignment="1">
      <alignment horizontal="right"/>
    </xf>
    <xf numFmtId="241" fontId="6" fillId="0" borderId="0" xfId="54" applyNumberFormat="1" applyFont="1" applyFill="1" applyAlignment="1">
      <alignment horizontal="right"/>
    </xf>
    <xf numFmtId="241" fontId="6" fillId="0" borderId="0" xfId="0" applyNumberFormat="1" applyFont="1" applyFill="1" applyBorder="1" applyAlignment="1">
      <alignment horizontal="right"/>
    </xf>
    <xf numFmtId="208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/>
    <xf numFmtId="210" fontId="6" fillId="0" borderId="0" xfId="0" applyNumberFormat="1" applyFont="1" applyFill="1" applyAlignment="1">
      <alignment horizontal="right"/>
    </xf>
    <xf numFmtId="210" fontId="6" fillId="0" borderId="0" xfId="0" applyNumberFormat="1" applyFont="1" applyFill="1" applyBorder="1"/>
    <xf numFmtId="176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/>
    <xf numFmtId="3" fontId="13" fillId="0" borderId="0" xfId="0" applyNumberFormat="1" applyFont="1" applyFill="1" applyBorder="1"/>
    <xf numFmtId="242" fontId="6" fillId="0" borderId="0" xfId="39" applyNumberFormat="1" applyFont="1" applyFill="1" applyAlignment="1">
      <alignment horizontal="right"/>
    </xf>
    <xf numFmtId="242" fontId="6" fillId="0" borderId="0" xfId="54" applyNumberFormat="1" applyFont="1" applyFill="1" applyAlignment="1">
      <alignment horizontal="right"/>
    </xf>
    <xf numFmtId="263" fontId="5" fillId="0" borderId="0" xfId="0" applyNumberFormat="1" applyFont="1" applyFill="1" applyAlignment="1">
      <alignment horizontal="right"/>
    </xf>
    <xf numFmtId="186" fontId="6" fillId="0" borderId="0" xfId="72" applyNumberFormat="1" applyFont="1" applyFill="1" applyAlignment="1">
      <alignment horizontal="right"/>
    </xf>
    <xf numFmtId="250" fontId="5" fillId="0" borderId="0" xfId="72" applyNumberFormat="1" applyFont="1" applyFill="1" applyAlignment="1">
      <alignment horizontal="right"/>
    </xf>
    <xf numFmtId="165" fontId="18" fillId="0" borderId="0" xfId="0" applyNumberFormat="1" applyFont="1" applyFill="1"/>
    <xf numFmtId="0" fontId="6" fillId="0" borderId="0" xfId="75" applyFont="1" applyFill="1" applyBorder="1"/>
    <xf numFmtId="180" fontId="6" fillId="0" borderId="0" xfId="39" applyNumberFormat="1" applyFont="1" applyBorder="1">
      <alignment horizontal="right"/>
    </xf>
    <xf numFmtId="251" fontId="5" fillId="0" borderId="0" xfId="39" applyNumberFormat="1" applyFont="1" applyFill="1" applyAlignment="1">
      <alignment horizontal="right"/>
    </xf>
    <xf numFmtId="49" fontId="11" fillId="0" borderId="0" xfId="0" applyNumberFormat="1" applyFont="1" applyFill="1" applyAlignment="1">
      <alignment vertical="center"/>
    </xf>
    <xf numFmtId="237" fontId="5" fillId="0" borderId="0" xfId="0" applyNumberFormat="1" applyFont="1" applyFill="1" applyAlignment="1"/>
    <xf numFmtId="186" fontId="6" fillId="0" borderId="0" xfId="0" applyNumberFormat="1" applyFont="1" applyFill="1"/>
    <xf numFmtId="0" fontId="6" fillId="0" borderId="16" xfId="0" applyFont="1" applyBorder="1"/>
    <xf numFmtId="285" fontId="42" fillId="0" borderId="0" xfId="70" applyNumberFormat="1" applyFont="1" applyFill="1" applyAlignment="1">
      <alignment horizontal="right"/>
    </xf>
    <xf numFmtId="239" fontId="6" fillId="0" borderId="0" xfId="0" applyNumberFormat="1" applyFont="1" applyFill="1" applyAlignment="1">
      <alignment horizontal="right"/>
    </xf>
    <xf numFmtId="286" fontId="5" fillId="0" borderId="0" xfId="89" applyNumberFormat="1" applyFont="1" applyAlignment="1">
      <alignment horizontal="right"/>
    </xf>
    <xf numFmtId="194" fontId="6" fillId="0" borderId="0" xfId="0" applyNumberFormat="1" applyFont="1" applyAlignment="1">
      <alignment horizontal="right"/>
    </xf>
    <xf numFmtId="250" fontId="5" fillId="0" borderId="0" xfId="72" applyNumberFormat="1" applyFont="1" applyAlignment="1">
      <alignment horizontal="right"/>
    </xf>
    <xf numFmtId="264" fontId="6" fillId="0" borderId="0" xfId="0" applyNumberFormat="1" applyFont="1" applyFill="1" applyAlignment="1">
      <alignment horizontal="right"/>
    </xf>
    <xf numFmtId="249" fontId="6" fillId="0" borderId="0" xfId="0" applyNumberFormat="1" applyFont="1" applyFill="1" applyAlignment="1">
      <alignment horizontal="right"/>
    </xf>
    <xf numFmtId="236" fontId="6" fillId="0" borderId="0" xfId="0" applyNumberFormat="1" applyFont="1" applyAlignment="1">
      <alignment horizontal="right"/>
    </xf>
    <xf numFmtId="266" fontId="6" fillId="0" borderId="0" xfId="0" applyNumberFormat="1" applyFont="1" applyAlignment="1">
      <alignment horizontal="right"/>
    </xf>
    <xf numFmtId="231" fontId="6" fillId="0" borderId="0" xfId="0" applyNumberFormat="1" applyFont="1" applyFill="1"/>
    <xf numFmtId="267" fontId="6" fillId="0" borderId="0" xfId="0" applyNumberFormat="1" applyFont="1" applyFill="1"/>
    <xf numFmtId="169" fontId="6" fillId="0" borderId="0" xfId="39" applyNumberFormat="1" applyFont="1" applyFill="1" applyAlignment="1">
      <alignment horizontal="right"/>
    </xf>
    <xf numFmtId="253" fontId="6" fillId="0" borderId="0" xfId="0" applyNumberFormat="1" applyFont="1" applyFill="1"/>
    <xf numFmtId="255" fontId="6" fillId="0" borderId="0" xfId="0" applyNumberFormat="1" applyFont="1" applyBorder="1" applyAlignment="1">
      <alignment horizontal="right"/>
    </xf>
    <xf numFmtId="255" fontId="5" fillId="0" borderId="0" xfId="0" applyNumberFormat="1" applyFont="1" applyBorder="1" applyAlignment="1">
      <alignment horizontal="right"/>
    </xf>
    <xf numFmtId="255" fontId="6" fillId="0" borderId="0" xfId="0" applyNumberFormat="1" applyFont="1"/>
    <xf numFmtId="254" fontId="45" fillId="0" borderId="0" xfId="0" applyNumberFormat="1" applyFont="1" applyFill="1"/>
    <xf numFmtId="284" fontId="6" fillId="0" borderId="0" xfId="0" applyNumberFormat="1" applyFont="1" applyFill="1"/>
    <xf numFmtId="165" fontId="6" fillId="0" borderId="0" xfId="39" applyNumberFormat="1" applyFont="1" applyFill="1" applyAlignment="1">
      <alignment horizontal="right" indent="1"/>
    </xf>
    <xf numFmtId="165" fontId="6" fillId="0" borderId="0" xfId="0" applyNumberFormat="1" applyFont="1" applyAlignment="1">
      <alignment horizontal="right" indent="1"/>
    </xf>
    <xf numFmtId="288" fontId="5" fillId="0" borderId="0" xfId="39" applyNumberFormat="1" applyFont="1" applyFill="1" applyAlignment="1">
      <alignment horizontal="right"/>
    </xf>
    <xf numFmtId="288" fontId="5" fillId="0" borderId="0" xfId="39" applyNumberFormat="1" applyFont="1" applyFill="1" applyAlignment="1"/>
    <xf numFmtId="289" fontId="5" fillId="0" borderId="0" xfId="39" applyNumberFormat="1" applyFont="1" applyFill="1" applyAlignment="1">
      <alignment horizontal="right"/>
    </xf>
    <xf numFmtId="289" fontId="5" fillId="0" borderId="0" xfId="39" applyNumberFormat="1" applyFont="1" applyFill="1" applyAlignment="1"/>
    <xf numFmtId="235" fontId="6" fillId="0" borderId="0" xfId="0" applyNumberFormat="1" applyFont="1" applyAlignment="1">
      <alignment horizontal="right" indent="1"/>
    </xf>
    <xf numFmtId="290" fontId="6" fillId="0" borderId="0" xfId="0" applyNumberFormat="1" applyFont="1" applyAlignment="1">
      <alignment horizontal="right"/>
    </xf>
    <xf numFmtId="267" fontId="6" fillId="0" borderId="0" xfId="0" applyNumberFormat="1" applyFont="1" applyFill="1" applyBorder="1"/>
    <xf numFmtId="291" fontId="6" fillId="0" borderId="0" xfId="0" applyNumberFormat="1" applyFont="1" applyFill="1" applyAlignment="1">
      <alignment horizontal="right"/>
    </xf>
    <xf numFmtId="194" fontId="46" fillId="0" borderId="0" xfId="0" applyNumberFormat="1" applyFont="1" applyAlignment="1">
      <alignment horizontal="right"/>
    </xf>
    <xf numFmtId="276" fontId="46" fillId="0" borderId="0" xfId="72" applyNumberFormat="1" applyFont="1" applyAlignment="1">
      <alignment horizontal="right"/>
    </xf>
    <xf numFmtId="264" fontId="6" fillId="0" borderId="0" xfId="0" applyNumberFormat="1" applyFont="1" applyFill="1"/>
    <xf numFmtId="180" fontId="6" fillId="0" borderId="0" xfId="76" applyNumberFormat="1" applyFont="1" applyFill="1" applyBorder="1" applyAlignment="1">
      <alignment horizontal="right"/>
    </xf>
    <xf numFmtId="169" fontId="5" fillId="0" borderId="0" xfId="39" applyNumberFormat="1" applyFont="1" applyBorder="1" applyAlignment="1">
      <alignment horizontal="right"/>
    </xf>
    <xf numFmtId="170" fontId="6" fillId="0" borderId="0" xfId="39" applyNumberFormat="1" applyFont="1" applyAlignment="1">
      <alignment horizontal="right"/>
    </xf>
    <xf numFmtId="171" fontId="6" fillId="0" borderId="0" xfId="39" applyNumberFormat="1" applyFont="1" applyAlignment="1">
      <alignment horizontal="right"/>
    </xf>
    <xf numFmtId="169" fontId="5" fillId="0" borderId="0" xfId="39" applyNumberFormat="1" applyFont="1" applyFill="1" applyBorder="1" applyAlignment="1">
      <alignment horizontal="right"/>
    </xf>
    <xf numFmtId="168" fontId="6" fillId="0" borderId="0" xfId="38" applyFont="1" applyFill="1" applyBorder="1" applyAlignment="1">
      <alignment horizontal="right"/>
    </xf>
    <xf numFmtId="174" fontId="6" fillId="0" borderId="0" xfId="38" applyNumberFormat="1" applyFont="1" applyFill="1" applyBorder="1" applyAlignment="1">
      <alignment horizontal="right"/>
    </xf>
    <xf numFmtId="293" fontId="6" fillId="0" borderId="0" xfId="39" applyNumberFormat="1" applyFont="1" applyFill="1" applyAlignment="1">
      <alignment horizontal="right"/>
    </xf>
    <xf numFmtId="239" fontId="6" fillId="0" borderId="0" xfId="0" applyNumberFormat="1" applyFont="1" applyAlignment="1">
      <alignment horizontal="right"/>
    </xf>
    <xf numFmtId="172" fontId="6" fillId="0" borderId="0" xfId="54" applyNumberFormat="1" applyFont="1" applyFill="1" applyAlignment="1"/>
    <xf numFmtId="172" fontId="6" fillId="0" borderId="0" xfId="54" applyNumberFormat="1" applyFont="1" applyFill="1" applyAlignment="1">
      <alignment horizontal="right"/>
    </xf>
    <xf numFmtId="267" fontId="45" fillId="0" borderId="0" xfId="0" applyNumberFormat="1" applyFont="1" applyFill="1"/>
    <xf numFmtId="267" fontId="46" fillId="0" borderId="0" xfId="0" applyNumberFormat="1" applyFont="1" applyFill="1"/>
    <xf numFmtId="284" fontId="11" fillId="0" borderId="0" xfId="0" applyNumberFormat="1" applyFont="1" applyFill="1"/>
    <xf numFmtId="284" fontId="48" fillId="0" borderId="0" xfId="0" applyNumberFormat="1" applyFont="1" applyFill="1"/>
    <xf numFmtId="276" fontId="47" fillId="0" borderId="0" xfId="72" applyNumberFormat="1" applyFont="1" applyFill="1" applyAlignment="1">
      <alignment horizontal="right"/>
    </xf>
    <xf numFmtId="211" fontId="6" fillId="0" borderId="0" xfId="39" applyNumberFormat="1" applyFont="1" applyFill="1" applyAlignment="1">
      <alignment horizontal="right"/>
    </xf>
    <xf numFmtId="211" fontId="6" fillId="0" borderId="0" xfId="0" applyNumberFormat="1" applyFont="1" applyFill="1" applyAlignment="1">
      <alignment horizontal="right"/>
    </xf>
    <xf numFmtId="236" fontId="6" fillId="0" borderId="0" xfId="0" quotePrefix="1" applyNumberFormat="1" applyFont="1" applyAlignment="1">
      <alignment horizontal="right"/>
    </xf>
    <xf numFmtId="241" fontId="45" fillId="0" borderId="0" xfId="39" applyNumberFormat="1" applyFont="1" applyFill="1" applyAlignment="1">
      <alignment horizontal="right"/>
    </xf>
    <xf numFmtId="165" fontId="45" fillId="0" borderId="0" xfId="0" applyNumberFormat="1" applyFont="1"/>
    <xf numFmtId="170" fontId="6" fillId="0" borderId="0" xfId="39" applyNumberFormat="1" applyFont="1" applyFill="1" applyAlignment="1">
      <alignment horizontal="right"/>
    </xf>
    <xf numFmtId="165" fontId="45" fillId="0" borderId="0" xfId="69" applyNumberFormat="1" applyFont="1" applyAlignment="1">
      <alignment horizontal="right"/>
    </xf>
    <xf numFmtId="276" fontId="6" fillId="0" borderId="0" xfId="72" applyNumberFormat="1" applyFont="1" applyAlignment="1">
      <alignment horizontal="right"/>
    </xf>
    <xf numFmtId="276" fontId="6" fillId="0" borderId="0" xfId="0" applyNumberFormat="1" applyFont="1" applyAlignment="1">
      <alignment horizontal="right"/>
    </xf>
    <xf numFmtId="186" fontId="6" fillId="0" borderId="0" xfId="74" applyNumberFormat="1" applyFont="1" applyFill="1" applyBorder="1"/>
    <xf numFmtId="186" fontId="6" fillId="0" borderId="0" xfId="74" applyNumberFormat="1" applyFont="1" applyFill="1"/>
    <xf numFmtId="186" fontId="5" fillId="0" borderId="0" xfId="72" applyNumberFormat="1" applyFont="1" applyFill="1" applyAlignment="1">
      <alignment horizontal="right"/>
    </xf>
    <xf numFmtId="236" fontId="6" fillId="0" borderId="0" xfId="91" applyNumberFormat="1" applyFont="1" applyAlignment="1">
      <alignment horizontal="right"/>
    </xf>
    <xf numFmtId="266" fontId="6" fillId="0" borderId="0" xfId="91" quotePrefix="1" applyNumberFormat="1" applyFont="1" applyAlignment="1">
      <alignment horizontal="right"/>
    </xf>
    <xf numFmtId="247" fontId="6" fillId="0" borderId="0" xfId="91" applyNumberFormat="1" applyFont="1" applyAlignment="1">
      <alignment horizontal="right"/>
    </xf>
    <xf numFmtId="248" fontId="6" fillId="0" borderId="0" xfId="91" applyNumberFormat="1" applyFont="1" applyAlignment="1">
      <alignment horizontal="right"/>
    </xf>
    <xf numFmtId="247" fontId="6" fillId="0" borderId="0" xfId="92" applyNumberFormat="1" applyFont="1" applyAlignment="1">
      <alignment horizontal="right"/>
    </xf>
    <xf numFmtId="246" fontId="6" fillId="0" borderId="0" xfId="91" applyNumberFormat="1" applyFont="1" applyAlignment="1">
      <alignment horizontal="right"/>
    </xf>
    <xf numFmtId="165" fontId="5" fillId="0" borderId="0" xfId="39" applyNumberFormat="1" applyFont="1" applyAlignment="1">
      <alignment horizontal="right"/>
    </xf>
    <xf numFmtId="185" fontId="6" fillId="0" borderId="0" xfId="0" applyNumberFormat="1" applyFont="1" applyAlignment="1">
      <alignment horizontal="right"/>
    </xf>
    <xf numFmtId="172" fontId="5" fillId="0" borderId="0" xfId="0" applyNumberFormat="1" applyFont="1"/>
    <xf numFmtId="173" fontId="11" fillId="0" borderId="0" xfId="0" applyNumberFormat="1" applyFont="1"/>
    <xf numFmtId="253" fontId="6" fillId="0" borderId="0" xfId="0" applyNumberFormat="1" applyFont="1" applyFill="1" applyAlignment="1">
      <alignment horizontal="right"/>
    </xf>
    <xf numFmtId="0" fontId="11" fillId="0" borderId="0" xfId="0" applyFont="1" applyBorder="1" applyAlignment="1">
      <alignment horizontal="center" vertical="center" wrapText="1"/>
    </xf>
    <xf numFmtId="297" fontId="6" fillId="0" borderId="0" xfId="0" applyNumberFormat="1" applyFont="1" applyAlignment="1">
      <alignment horizontal="right"/>
    </xf>
    <xf numFmtId="298" fontId="5" fillId="0" borderId="0" xfId="0" applyNumberFormat="1" applyFont="1" applyFill="1" applyAlignment="1"/>
    <xf numFmtId="170" fontId="6" fillId="0" borderId="0" xfId="0" applyNumberFormat="1" applyFont="1" applyFill="1" applyBorder="1" applyAlignment="1">
      <alignment horizontal="right"/>
    </xf>
    <xf numFmtId="234" fontId="6" fillId="0" borderId="0" xfId="0" applyNumberFormat="1" applyFont="1" applyFill="1" applyBorder="1" applyAlignment="1">
      <alignment horizontal="right"/>
    </xf>
    <xf numFmtId="241" fontId="6" fillId="0" borderId="0" xfId="74" applyNumberFormat="1" applyFont="1" applyFill="1" applyBorder="1"/>
    <xf numFmtId="301" fontId="6" fillId="0" borderId="0" xfId="74" applyNumberFormat="1" applyFont="1" applyFill="1" applyBorder="1"/>
    <xf numFmtId="301" fontId="50" fillId="0" borderId="0" xfId="39" applyNumberFormat="1" applyFont="1" applyFill="1" applyAlignment="1">
      <alignment horizontal="right"/>
    </xf>
    <xf numFmtId="165" fontId="11" fillId="0" borderId="0" xfId="0" applyNumberFormat="1" applyFont="1"/>
    <xf numFmtId="276" fontId="46" fillId="0" borderId="0" xfId="72" applyNumberFormat="1" applyFont="1" applyFill="1" applyAlignment="1">
      <alignment horizontal="right"/>
    </xf>
    <xf numFmtId="3" fontId="46" fillId="0" borderId="0" xfId="0" applyNumberFormat="1" applyFont="1" applyAlignment="1">
      <alignment horizontal="right"/>
    </xf>
    <xf numFmtId="3" fontId="46" fillId="0" borderId="0" xfId="72" applyNumberFormat="1" applyFont="1" applyAlignment="1">
      <alignment horizontal="right"/>
    </xf>
    <xf numFmtId="216" fontId="5" fillId="0" borderId="0" xfId="39" applyNumberFormat="1" applyFont="1" applyFill="1" applyBorder="1" applyAlignment="1">
      <alignment horizontal="right"/>
    </xf>
    <xf numFmtId="3" fontId="46" fillId="0" borderId="0" xfId="0" applyNumberFormat="1" applyFont="1" applyFill="1"/>
    <xf numFmtId="3" fontId="46" fillId="0" borderId="0" xfId="97" applyNumberFormat="1" applyFont="1" applyAlignment="1">
      <alignment horizontal="right"/>
    </xf>
    <xf numFmtId="177" fontId="11" fillId="0" borderId="0" xfId="39" applyNumberFormat="1" applyFont="1" applyAlignment="1">
      <alignment horizontal="center" vertical="center"/>
    </xf>
    <xf numFmtId="49" fontId="11" fillId="0" borderId="0" xfId="0" applyNumberFormat="1" applyFont="1"/>
    <xf numFmtId="49" fontId="6" fillId="0" borderId="0" xfId="0" applyNumberFormat="1" applyFont="1"/>
    <xf numFmtId="49" fontId="45" fillId="0" borderId="0" xfId="0" applyNumberFormat="1" applyFont="1"/>
    <xf numFmtId="0" fontId="45" fillId="0" borderId="0" xfId="0" applyFont="1"/>
    <xf numFmtId="0" fontId="11" fillId="0" borderId="0" xfId="0" applyFont="1"/>
    <xf numFmtId="0" fontId="46" fillId="0" borderId="0" xfId="0" applyFont="1"/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left" vertical="top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66" fontId="6" fillId="0" borderId="0" xfId="39" applyFont="1" applyFill="1" applyAlignment="1">
      <alignment horizontal="right"/>
    </xf>
    <xf numFmtId="167" fontId="6" fillId="0" borderId="0" xfId="54" applyFont="1">
      <alignment horizontal="right"/>
    </xf>
    <xf numFmtId="166" fontId="6" fillId="0" borderId="0" xfId="39" applyFont="1">
      <alignment horizontal="right"/>
    </xf>
    <xf numFmtId="165" fontId="6" fillId="0" borderId="0" xfId="39" applyNumberFormat="1" applyFont="1">
      <alignment horizontal="right"/>
    </xf>
    <xf numFmtId="279" fontId="6" fillId="0" borderId="0" xfId="0" applyNumberFormat="1" applyFont="1" applyAlignment="1">
      <alignment horizontal="right"/>
    </xf>
    <xf numFmtId="1" fontId="6" fillId="0" borderId="0" xfId="38" applyNumberFormat="1" applyFont="1" applyBorder="1">
      <alignment horizontal="right"/>
    </xf>
    <xf numFmtId="1" fontId="6" fillId="0" borderId="0" xfId="54" applyNumberFormat="1" applyFont="1" applyBorder="1" applyAlignment="1"/>
    <xf numFmtId="166" fontId="6" fillId="0" borderId="0" xfId="0" applyNumberFormat="1" applyFont="1" applyBorder="1"/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8" xfId="73" applyFont="1" applyBorder="1" applyAlignment="1">
      <alignment horizontal="center" vertical="center" wrapText="1"/>
    </xf>
    <xf numFmtId="0" fontId="6" fillId="0" borderId="18" xfId="73" applyNumberFormat="1" applyFont="1" applyBorder="1" applyAlignment="1">
      <alignment horizontal="center" vertical="center"/>
    </xf>
    <xf numFmtId="0" fontId="6" fillId="0" borderId="18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6" fillId="0" borderId="0" xfId="0" applyNumberFormat="1" applyFont="1"/>
    <xf numFmtId="0" fontId="11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1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6" fillId="0" borderId="2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73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76" applyFont="1"/>
    <xf numFmtId="0" fontId="6" fillId="0" borderId="0" xfId="76" applyFont="1" applyBorder="1"/>
    <xf numFmtId="0" fontId="45" fillId="0" borderId="0" xfId="76" applyFont="1" applyFill="1" applyAlignment="1">
      <alignment vertical="center"/>
    </xf>
    <xf numFmtId="0" fontId="6" fillId="0" borderId="0" xfId="76" applyFont="1" applyFill="1"/>
    <xf numFmtId="0" fontId="11" fillId="0" borderId="0" xfId="76" applyFont="1" applyFill="1" applyBorder="1" applyAlignment="1">
      <alignment horizontal="left" vertical="top" wrapText="1"/>
    </xf>
    <xf numFmtId="0" fontId="6" fillId="0" borderId="26" xfId="76" applyFont="1" applyBorder="1" applyAlignment="1">
      <alignment horizontal="center" vertical="center" wrapText="1"/>
    </xf>
    <xf numFmtId="0" fontId="6" fillId="0" borderId="13" xfId="76" applyFont="1" applyBorder="1" applyAlignment="1">
      <alignment horizontal="center" vertical="center" wrapText="1"/>
    </xf>
    <xf numFmtId="0" fontId="6" fillId="0" borderId="22" xfId="76" applyFont="1" applyBorder="1" applyAlignment="1">
      <alignment horizontal="center" vertical="center" wrapText="1"/>
    </xf>
    <xf numFmtId="6" fontId="6" fillId="0" borderId="18" xfId="76" applyNumberFormat="1" applyFont="1" applyBorder="1" applyAlignment="1">
      <alignment horizontal="center" vertical="center"/>
    </xf>
    <xf numFmtId="0" fontId="6" fillId="0" borderId="18" xfId="76" applyFont="1" applyBorder="1" applyAlignment="1">
      <alignment horizontal="center" vertical="center" wrapText="1"/>
    </xf>
    <xf numFmtId="6" fontId="6" fillId="0" borderId="23" xfId="76" applyNumberFormat="1" applyFont="1" applyBorder="1" applyAlignment="1">
      <alignment horizontal="center" vertical="center"/>
    </xf>
    <xf numFmtId="0" fontId="6" fillId="0" borderId="16" xfId="76" applyFont="1" applyBorder="1" applyAlignment="1">
      <alignment horizontal="center" vertical="center"/>
    </xf>
    <xf numFmtId="0" fontId="6" fillId="0" borderId="16" xfId="76" applyFont="1" applyBorder="1" applyAlignment="1">
      <alignment horizontal="center"/>
    </xf>
    <xf numFmtId="231" fontId="6" fillId="0" borderId="0" xfId="0" quotePrefix="1" applyNumberFormat="1" applyFont="1"/>
    <xf numFmtId="231" fontId="6" fillId="0" borderId="0" xfId="0" applyNumberFormat="1" applyFont="1"/>
    <xf numFmtId="0" fontId="6" fillId="0" borderId="0" xfId="76" applyFont="1" applyBorder="1" applyAlignment="1">
      <alignment horizontal="center"/>
    </xf>
    <xf numFmtId="231" fontId="6" fillId="0" borderId="0" xfId="0" quotePrefix="1" applyNumberFormat="1" applyFont="1" applyFill="1"/>
    <xf numFmtId="165" fontId="6" fillId="0" borderId="0" xfId="76" applyNumberFormat="1" applyFont="1"/>
    <xf numFmtId="0" fontId="11" fillId="0" borderId="0" xfId="76" applyFont="1" applyFill="1" applyAlignment="1">
      <alignment horizontal="left" vertical="top" wrapText="1"/>
    </xf>
    <xf numFmtId="0" fontId="6" fillId="0" borderId="19" xfId="76" applyFont="1" applyBorder="1" applyAlignment="1">
      <alignment horizontal="center" vertical="center"/>
    </xf>
    <xf numFmtId="0" fontId="6" fillId="0" borderId="0" xfId="76" applyFont="1" applyAlignment="1">
      <alignment horizontal="center"/>
    </xf>
    <xf numFmtId="0" fontId="6" fillId="0" borderId="0" xfId="76" applyFont="1" applyFill="1" applyAlignment="1">
      <alignment horizontal="center"/>
    </xf>
    <xf numFmtId="1" fontId="6" fillId="0" borderId="0" xfId="76" applyNumberFormat="1" applyFont="1" applyFill="1"/>
    <xf numFmtId="1" fontId="6" fillId="0" borderId="0" xfId="76" applyNumberFormat="1" applyFont="1" applyBorder="1"/>
    <xf numFmtId="1" fontId="6" fillId="0" borderId="0" xfId="76" applyNumberFormat="1" applyFont="1" applyFill="1" applyBorder="1"/>
    <xf numFmtId="0" fontId="6" fillId="0" borderId="0" xfId="73" applyFont="1"/>
    <xf numFmtId="0" fontId="6" fillId="0" borderId="0" xfId="73" applyFont="1" applyFill="1"/>
    <xf numFmtId="0" fontId="11" fillId="0" borderId="0" xfId="73" applyFont="1" applyFill="1" applyBorder="1" applyAlignment="1">
      <alignment horizontal="left" vertical="top" wrapText="1"/>
    </xf>
    <xf numFmtId="0" fontId="6" fillId="0" borderId="0" xfId="73" applyFont="1" applyFill="1" applyBorder="1" applyAlignment="1">
      <alignment horizontal="left" vertical="top" wrapText="1"/>
    </xf>
    <xf numFmtId="49" fontId="6" fillId="0" borderId="17" xfId="0" applyNumberFormat="1" applyFont="1" applyBorder="1" applyAlignment="1">
      <alignment horizontal="center" vertical="center" wrapText="1"/>
    </xf>
    <xf numFmtId="193" fontId="6" fillId="0" borderId="0" xfId="0" applyNumberFormat="1" applyFont="1" applyAlignment="1">
      <alignment horizontal="right"/>
    </xf>
    <xf numFmtId="164" fontId="6" fillId="0" borderId="0" xfId="73" applyNumberFormat="1" applyFont="1"/>
    <xf numFmtId="0" fontId="11" fillId="0" borderId="0" xfId="73" applyFont="1" applyBorder="1" applyAlignment="1">
      <alignment horizontal="right" vertical="top" wrapText="1"/>
    </xf>
    <xf numFmtId="0" fontId="6" fillId="0" borderId="0" xfId="73" applyFont="1" applyBorder="1" applyAlignment="1">
      <alignment horizontal="right"/>
    </xf>
    <xf numFmtId="0" fontId="6" fillId="0" borderId="0" xfId="73" applyFont="1" applyBorder="1" applyAlignment="1">
      <alignment vertical="center"/>
    </xf>
    <xf numFmtId="0" fontId="6" fillId="0" borderId="0" xfId="73" applyFont="1" applyBorder="1" applyAlignment="1">
      <alignment vertical="center" wrapText="1"/>
    </xf>
    <xf numFmtId="0" fontId="6" fillId="0" borderId="0" xfId="73" applyFont="1" applyBorder="1" applyAlignment="1">
      <alignment horizontal="center" vertical="center" wrapText="1"/>
    </xf>
    <xf numFmtId="167" fontId="6" fillId="0" borderId="0" xfId="54" applyFont="1" applyBorder="1">
      <alignment horizontal="right"/>
    </xf>
    <xf numFmtId="0" fontId="6" fillId="0" borderId="0" xfId="73" applyFont="1" applyBorder="1" applyAlignment="1">
      <alignment vertical="top" wrapText="1"/>
    </xf>
    <xf numFmtId="264" fontId="6" fillId="0" borderId="19" xfId="0" applyNumberFormat="1" applyFont="1" applyFill="1" applyBorder="1" applyAlignment="1">
      <alignment horizontal="right"/>
    </xf>
    <xf numFmtId="264" fontId="6" fillId="0" borderId="19" xfId="0" applyNumberFormat="1" applyFont="1" applyFill="1" applyBorder="1" applyAlignment="1"/>
    <xf numFmtId="206" fontId="6" fillId="0" borderId="0" xfId="0" applyNumberFormat="1" applyFont="1" applyFill="1" applyAlignment="1"/>
    <xf numFmtId="264" fontId="6" fillId="0" borderId="0" xfId="0" applyNumberFormat="1" applyFont="1" applyFill="1" applyAlignment="1"/>
    <xf numFmtId="0" fontId="6" fillId="0" borderId="0" xfId="76" applyFont="1" applyFill="1" applyBorder="1"/>
    <xf numFmtId="0" fontId="6" fillId="0" borderId="15" xfId="76" applyFont="1" applyBorder="1" applyAlignment="1">
      <alignment horizontal="center" vertical="center" wrapText="1"/>
    </xf>
    <xf numFmtId="0" fontId="45" fillId="0" borderId="0" xfId="76" applyFont="1"/>
    <xf numFmtId="0" fontId="6" fillId="0" borderId="21" xfId="76" applyFont="1" applyBorder="1" applyAlignment="1">
      <alignment horizontal="center" vertical="center"/>
    </xf>
    <xf numFmtId="6" fontId="6" fillId="0" borderId="22" xfId="76" applyNumberFormat="1" applyFont="1" applyBorder="1" applyAlignment="1">
      <alignment horizontal="center" vertical="center"/>
    </xf>
    <xf numFmtId="180" fontId="6" fillId="0" borderId="0" xfId="76" applyNumberFormat="1" applyFont="1" applyBorder="1" applyAlignment="1">
      <alignment horizontal="right"/>
    </xf>
    <xf numFmtId="186" fontId="6" fillId="0" borderId="0" xfId="76" applyNumberFormat="1" applyFont="1"/>
    <xf numFmtId="3" fontId="6" fillId="0" borderId="0" xfId="76" applyNumberFormat="1" applyFont="1"/>
    <xf numFmtId="0" fontId="6" fillId="0" borderId="16" xfId="76" applyNumberFormat="1" applyFont="1" applyBorder="1" applyAlignment="1">
      <alignment horizontal="center"/>
    </xf>
    <xf numFmtId="165" fontId="6" fillId="0" borderId="0" xfId="76" applyNumberFormat="1" applyFont="1" applyFill="1"/>
    <xf numFmtId="0" fontId="6" fillId="0" borderId="0" xfId="76" applyFont="1" applyBorder="1" applyAlignment="1">
      <alignment vertical="top" wrapText="1"/>
    </xf>
    <xf numFmtId="182" fontId="6" fillId="0" borderId="0" xfId="76" applyNumberFormat="1" applyFont="1" applyFill="1" applyBorder="1" applyAlignment="1"/>
    <xf numFmtId="0" fontId="11" fillId="0" borderId="0" xfId="76" applyFont="1" applyFill="1" applyBorder="1" applyAlignment="1">
      <alignment horizontal="left" vertical="top"/>
    </xf>
    <xf numFmtId="0" fontId="6" fillId="0" borderId="0" xfId="76" applyFont="1" applyFill="1" applyBorder="1" applyAlignment="1">
      <alignment horizontal="left" vertical="top" wrapText="1"/>
    </xf>
    <xf numFmtId="0" fontId="6" fillId="0" borderId="19" xfId="76" applyFont="1" applyFill="1" applyBorder="1" applyAlignment="1">
      <alignment horizontal="center" vertical="center"/>
    </xf>
    <xf numFmtId="183" fontId="6" fillId="0" borderId="0" xfId="76" applyNumberFormat="1" applyFont="1" applyFill="1"/>
    <xf numFmtId="0" fontId="6" fillId="0" borderId="0" xfId="76" applyFont="1" applyFill="1" applyBorder="1" applyAlignment="1">
      <alignment horizontal="left" vertical="top"/>
    </xf>
    <xf numFmtId="0" fontId="6" fillId="0" borderId="25" xfId="76" applyFont="1" applyFill="1" applyBorder="1" applyAlignment="1">
      <alignment horizontal="center" vertical="center" wrapText="1"/>
    </xf>
    <xf numFmtId="44" fontId="6" fillId="0" borderId="25" xfId="84" applyFont="1" applyFill="1" applyBorder="1" applyAlignment="1">
      <alignment horizontal="center" vertical="center" wrapText="1"/>
    </xf>
    <xf numFmtId="0" fontId="6" fillId="0" borderId="24" xfId="76" applyFont="1" applyFill="1" applyBorder="1" applyAlignment="1">
      <alignment horizontal="center" vertical="center" wrapText="1"/>
    </xf>
    <xf numFmtId="211" fontId="6" fillId="0" borderId="0" xfId="39" applyNumberFormat="1" applyFont="1" applyAlignment="1">
      <alignment horizontal="right"/>
    </xf>
    <xf numFmtId="211" fontId="6" fillId="0" borderId="0" xfId="0" applyNumberFormat="1" applyFont="1" applyAlignment="1">
      <alignment horizontal="right"/>
    </xf>
    <xf numFmtId="186" fontId="6" fillId="0" borderId="0" xfId="76" applyNumberFormat="1" applyFont="1" applyFill="1"/>
    <xf numFmtId="179" fontId="6" fillId="0" borderId="0" xfId="76" applyNumberFormat="1" applyFont="1"/>
    <xf numFmtId="0" fontId="6" fillId="0" borderId="0" xfId="75" applyFont="1"/>
    <xf numFmtId="0" fontId="6" fillId="0" borderId="0" xfId="75" applyFont="1" applyFill="1" applyBorder="1" applyAlignment="1">
      <alignment vertical="top" wrapText="1"/>
    </xf>
    <xf numFmtId="0" fontId="6" fillId="0" borderId="0" xfId="75" applyFont="1" applyFill="1"/>
    <xf numFmtId="0" fontId="11" fillId="0" borderId="0" xfId="75" applyFont="1" applyFill="1" applyBorder="1" applyAlignment="1">
      <alignment horizontal="left" vertical="top" wrapText="1"/>
    </xf>
    <xf numFmtId="0" fontId="6" fillId="0" borderId="0" xfId="75" applyFont="1" applyBorder="1" applyAlignment="1">
      <alignment vertical="center"/>
    </xf>
    <xf numFmtId="0" fontId="6" fillId="0" borderId="0" xfId="75" applyFont="1" applyBorder="1" applyAlignment="1">
      <alignment vertical="center" wrapText="1"/>
    </xf>
    <xf numFmtId="0" fontId="6" fillId="0" borderId="13" xfId="75" applyFont="1" applyBorder="1" applyAlignment="1">
      <alignment horizontal="center" vertical="center"/>
    </xf>
    <xf numFmtId="0" fontId="6" fillId="0" borderId="0" xfId="75" applyFont="1" applyBorder="1" applyAlignment="1">
      <alignment horizontal="center" vertical="center"/>
    </xf>
    <xf numFmtId="6" fontId="6" fillId="0" borderId="18" xfId="75" applyNumberFormat="1" applyFont="1" applyBorder="1" applyAlignment="1">
      <alignment horizontal="center" vertical="center" wrapText="1"/>
    </xf>
    <xf numFmtId="0" fontId="6" fillId="0" borderId="18" xfId="75" applyFont="1" applyBorder="1" applyAlignment="1">
      <alignment horizontal="center" vertical="center"/>
    </xf>
    <xf numFmtId="0" fontId="6" fillId="0" borderId="20" xfId="75" applyFont="1" applyBorder="1" applyAlignment="1">
      <alignment horizontal="center" vertical="center"/>
    </xf>
    <xf numFmtId="0" fontId="6" fillId="0" borderId="23" xfId="75" applyFont="1" applyBorder="1" applyAlignment="1">
      <alignment horizontal="center" vertical="center"/>
    </xf>
    <xf numFmtId="6" fontId="6" fillId="0" borderId="0" xfId="75" applyNumberFormat="1" applyFont="1" applyBorder="1" applyAlignment="1">
      <alignment vertical="center"/>
    </xf>
    <xf numFmtId="3" fontId="6" fillId="0" borderId="0" xfId="0" applyNumberFormat="1" applyFont="1" applyAlignment="1">
      <alignment horizontal="right"/>
    </xf>
    <xf numFmtId="3" fontId="6" fillId="0" borderId="0" xfId="72" applyNumberFormat="1" applyFont="1" applyFill="1" applyAlignment="1">
      <alignment horizontal="right" indent="1"/>
    </xf>
    <xf numFmtId="3" fontId="6" fillId="0" borderId="0" xfId="0" applyNumberFormat="1" applyFont="1" applyFill="1" applyAlignment="1">
      <alignment horizontal="right"/>
    </xf>
    <xf numFmtId="3" fontId="6" fillId="0" borderId="0" xfId="72" applyNumberFormat="1" applyFont="1" applyFill="1" applyAlignment="1">
      <alignment horizontal="right"/>
    </xf>
    <xf numFmtId="0" fontId="6" fillId="0" borderId="0" xfId="75" applyFont="1" applyBorder="1" applyAlignment="1">
      <alignment vertical="top" wrapText="1"/>
    </xf>
    <xf numFmtId="186" fontId="11" fillId="0" borderId="0" xfId="72" applyNumberFormat="1" applyFont="1" applyFill="1" applyAlignment="1">
      <alignment horizontal="right" indent="1"/>
    </xf>
    <xf numFmtId="186" fontId="11" fillId="0" borderId="0" xfId="0" applyNumberFormat="1" applyFont="1" applyFill="1" applyAlignment="1">
      <alignment horizontal="right"/>
    </xf>
    <xf numFmtId="186" fontId="11" fillId="0" borderId="0" xfId="72" applyNumberFormat="1" applyFont="1" applyFill="1" applyAlignment="1">
      <alignment horizontal="right"/>
    </xf>
    <xf numFmtId="0" fontId="6" fillId="0" borderId="0" xfId="75" applyFont="1" applyAlignment="1">
      <alignment vertical="center"/>
    </xf>
    <xf numFmtId="180" fontId="13" fillId="0" borderId="0" xfId="39" applyNumberFormat="1" applyFont="1" applyBorder="1">
      <alignment horizontal="right"/>
    </xf>
    <xf numFmtId="0" fontId="6" fillId="0" borderId="0" xfId="0" applyFont="1" applyFill="1" applyBorder="1" applyAlignment="1">
      <alignment horizontal="left" vertical="top" wrapText="1"/>
    </xf>
    <xf numFmtId="212" fontId="5" fillId="0" borderId="0" xfId="72" applyNumberFormat="1" applyFont="1" applyBorder="1" applyAlignment="1">
      <alignment horizontal="right"/>
    </xf>
    <xf numFmtId="0" fontId="6" fillId="0" borderId="0" xfId="74" applyFont="1" applyFill="1" applyBorder="1" applyAlignment="1">
      <alignment vertical="top" wrapText="1"/>
    </xf>
    <xf numFmtId="0" fontId="11" fillId="0" borderId="0" xfId="74" applyFont="1" applyFill="1" applyBorder="1" applyAlignment="1">
      <alignment horizontal="left" vertical="top" wrapText="1"/>
    </xf>
    <xf numFmtId="0" fontId="6" fillId="0" borderId="0" xfId="74" applyFont="1" applyFill="1" applyBorder="1" applyAlignment="1">
      <alignment horizontal="left" vertical="top" wrapText="1"/>
    </xf>
    <xf numFmtId="0" fontId="6" fillId="0" borderId="0" xfId="74" applyFont="1" applyBorder="1" applyAlignment="1">
      <alignment vertical="top" wrapText="1"/>
    </xf>
    <xf numFmtId="0" fontId="6" fillId="0" borderId="0" xfId="74" applyFont="1" applyBorder="1" applyAlignment="1">
      <alignment horizontal="left" vertical="top" wrapText="1"/>
    </xf>
    <xf numFmtId="243" fontId="6" fillId="0" borderId="0" xfId="0" applyNumberFormat="1" applyFont="1" applyFill="1" applyBorder="1"/>
    <xf numFmtId="300" fontId="6" fillId="0" borderId="0" xfId="0" applyNumberFormat="1" applyFont="1" applyFill="1" applyBorder="1"/>
    <xf numFmtId="0" fontId="6" fillId="0" borderId="0" xfId="74" applyFont="1" applyBorder="1" applyAlignment="1">
      <alignment horizontal="center" vertical="center" wrapText="1"/>
    </xf>
    <xf numFmtId="240" fontId="6" fillId="0" borderId="0" xfId="0" applyNumberFormat="1" applyFont="1" applyFill="1" applyAlignment="1">
      <alignment horizontal="right"/>
    </xf>
    <xf numFmtId="167" fontId="6" fillId="0" borderId="0" xfId="54" applyFont="1" applyFill="1" applyBorder="1">
      <alignment horizontal="right"/>
    </xf>
    <xf numFmtId="0" fontId="6" fillId="0" borderId="0" xfId="0" applyFont="1" applyBorder="1" applyAlignment="1">
      <alignment horizontal="left" vertical="top" wrapText="1"/>
    </xf>
    <xf numFmtId="49" fontId="6" fillId="0" borderId="18" xfId="0" applyNumberFormat="1" applyFont="1" applyBorder="1" applyAlignment="1">
      <alignment horizontal="center" vertical="center" wrapText="1"/>
    </xf>
    <xf numFmtId="0" fontId="13" fillId="0" borderId="0" xfId="0" applyFont="1" applyFill="1"/>
    <xf numFmtId="49" fontId="6" fillId="0" borderId="13" xfId="0" applyNumberFormat="1" applyFont="1" applyBorder="1" applyAlignment="1">
      <alignment horizontal="center" vertical="center" wrapText="1"/>
    </xf>
    <xf numFmtId="49" fontId="6" fillId="0" borderId="32" xfId="39" applyNumberFormat="1" applyFont="1" applyBorder="1" applyAlignment="1">
      <alignment horizontal="center" vertical="center" wrapText="1"/>
    </xf>
    <xf numFmtId="49" fontId="6" fillId="0" borderId="22" xfId="39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244" fontId="6" fillId="0" borderId="0" xfId="0" applyNumberFormat="1" applyFont="1" applyFill="1" applyAlignment="1">
      <alignment horizontal="right"/>
    </xf>
    <xf numFmtId="245" fontId="6" fillId="0" borderId="0" xfId="0" applyNumberFormat="1" applyFont="1" applyFill="1" applyAlignment="1">
      <alignment horizontal="right"/>
    </xf>
    <xf numFmtId="3" fontId="13" fillId="0" borderId="0" xfId="0" applyNumberFormat="1" applyFont="1" applyFill="1"/>
    <xf numFmtId="3" fontId="6" fillId="0" borderId="0" xfId="0" applyNumberFormat="1" applyFont="1" applyFill="1"/>
    <xf numFmtId="165" fontId="5" fillId="0" borderId="0" xfId="0" applyNumberFormat="1" applyFont="1" applyFill="1" applyBorder="1"/>
    <xf numFmtId="165" fontId="5" fillId="0" borderId="0" xfId="0" applyNumberFormat="1" applyFont="1" applyFill="1"/>
    <xf numFmtId="245" fontId="5" fillId="0" borderId="0" xfId="0" applyNumberFormat="1" applyFont="1" applyFill="1" applyAlignment="1">
      <alignment horizontal="right"/>
    </xf>
    <xf numFmtId="170" fontId="6" fillId="0" borderId="0" xfId="0" applyNumberFormat="1" applyFont="1" applyAlignment="1">
      <alignment horizontal="right"/>
    </xf>
    <xf numFmtId="244" fontId="6" fillId="0" borderId="0" xfId="0" applyNumberFormat="1" applyFont="1" applyAlignment="1">
      <alignment horizontal="right"/>
    </xf>
    <xf numFmtId="245" fontId="6" fillId="0" borderId="0" xfId="0" applyNumberFormat="1" applyFont="1" applyAlignment="1">
      <alignment horizontal="right"/>
    </xf>
    <xf numFmtId="3" fontId="13" fillId="0" borderId="0" xfId="0" applyNumberFormat="1" applyFont="1"/>
    <xf numFmtId="3" fontId="6" fillId="0" borderId="0" xfId="0" applyNumberFormat="1" applyFont="1"/>
    <xf numFmtId="3" fontId="45" fillId="0" borderId="0" xfId="0" applyNumberFormat="1" applyFont="1" applyFill="1" applyAlignment="1">
      <alignment horizontal="right"/>
    </xf>
    <xf numFmtId="3" fontId="45" fillId="0" borderId="0" xfId="0" applyNumberFormat="1" applyFont="1"/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194" fontId="6" fillId="0" borderId="0" xfId="0" applyNumberFormat="1" applyFont="1" applyFill="1"/>
    <xf numFmtId="201" fontId="5" fillId="0" borderId="0" xfId="39" applyNumberFormat="1" applyFont="1" applyAlignment="1">
      <alignment horizontal="right"/>
    </xf>
    <xf numFmtId="200" fontId="5" fillId="0" borderId="0" xfId="39" applyNumberFormat="1" applyFont="1" applyAlignment="1">
      <alignment horizontal="right"/>
    </xf>
    <xf numFmtId="202" fontId="5" fillId="0" borderId="0" xfId="39" applyNumberFormat="1" applyFont="1" applyAlignment="1">
      <alignment horizontal="right"/>
    </xf>
    <xf numFmtId="203" fontId="5" fillId="0" borderId="0" xfId="0" applyNumberFormat="1" applyFont="1" applyAlignment="1">
      <alignment horizontal="right"/>
    </xf>
    <xf numFmtId="201" fontId="5" fillId="0" borderId="0" xfId="39" applyNumberFormat="1" applyFont="1" applyFill="1" applyAlignment="1">
      <alignment horizontal="right"/>
    </xf>
    <xf numFmtId="299" fontId="6" fillId="0" borderId="0" xfId="0" applyNumberFormat="1" applyFont="1" applyFill="1"/>
    <xf numFmtId="0" fontId="6" fillId="0" borderId="17" xfId="0" applyFont="1" applyBorder="1" applyAlignment="1">
      <alignment horizontal="center" vertical="center" wrapText="1"/>
    </xf>
    <xf numFmtId="6" fontId="6" fillId="0" borderId="18" xfId="0" applyNumberFormat="1" applyFont="1" applyBorder="1" applyAlignment="1">
      <alignment horizontal="center" vertical="center"/>
    </xf>
    <xf numFmtId="196" fontId="6" fillId="0" borderId="0" xfId="0" applyNumberFormat="1" applyFont="1" applyAlignment="1">
      <alignment horizontal="right" indent="1"/>
    </xf>
    <xf numFmtId="196" fontId="6" fillId="0" borderId="0" xfId="0" applyNumberFormat="1" applyFont="1" applyFill="1" applyAlignment="1">
      <alignment horizontal="right" indent="1"/>
    </xf>
    <xf numFmtId="0" fontId="6" fillId="0" borderId="0" xfId="0" applyFont="1" applyAlignment="1">
      <alignment wrapText="1"/>
    </xf>
    <xf numFmtId="49" fontId="6" fillId="0" borderId="13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192" fontId="5" fillId="0" borderId="0" xfId="39" applyNumberFormat="1" applyFont="1" applyAlignment="1">
      <alignment horizontal="right"/>
    </xf>
    <xf numFmtId="186" fontId="6" fillId="0" borderId="0" xfId="0" applyNumberFormat="1" applyFont="1" applyFill="1" applyAlignment="1">
      <alignment horizontal="right" indent="1"/>
    </xf>
    <xf numFmtId="165" fontId="6" fillId="0" borderId="0" xfId="0" applyNumberFormat="1" applyFont="1" applyBorder="1" applyAlignment="1">
      <alignment vertical="top" wrapText="1"/>
    </xf>
    <xf numFmtId="0" fontId="13" fillId="0" borderId="0" xfId="0" applyFont="1" applyBorder="1"/>
    <xf numFmtId="3" fontId="6" fillId="0" borderId="0" xfId="0" applyNumberFormat="1" applyFont="1" applyBorder="1"/>
    <xf numFmtId="0" fontId="18" fillId="0" borderId="0" xfId="0" applyFont="1" applyFill="1" applyAlignment="1">
      <alignment horizontal="left" vertical="top" wrapText="1"/>
    </xf>
    <xf numFmtId="294" fontId="53" fillId="0" borderId="0" xfId="95" quotePrefix="1" applyNumberFormat="1" applyFont="1" applyFill="1" applyBorder="1" applyAlignment="1">
      <alignment horizontal="right"/>
    </xf>
    <xf numFmtId="235" fontId="6" fillId="0" borderId="0" xfId="0" quotePrefix="1" applyNumberFormat="1" applyFont="1" applyFill="1" applyBorder="1" applyAlignment="1">
      <alignment horizontal="right"/>
    </xf>
    <xf numFmtId="0" fontId="13" fillId="0" borderId="0" xfId="0" applyFont="1" applyBorder="1" applyAlignment="1">
      <alignment horizontal="left" vertical="top" wrapText="1"/>
    </xf>
    <xf numFmtId="294" fontId="54" fillId="0" borderId="0" xfId="95" quotePrefix="1" applyNumberFormat="1" applyFont="1" applyFill="1" applyBorder="1" applyAlignment="1">
      <alignment horizontal="right"/>
    </xf>
    <xf numFmtId="294" fontId="54" fillId="0" borderId="0" xfId="96" quotePrefix="1" applyNumberFormat="1" applyFont="1" applyFill="1" applyBorder="1" applyAlignment="1">
      <alignment horizontal="right"/>
    </xf>
    <xf numFmtId="173" fontId="6" fillId="0" borderId="0" xfId="0" applyNumberFormat="1" applyFont="1" applyBorder="1" applyAlignment="1">
      <alignment vertical="top" wrapText="1"/>
    </xf>
    <xf numFmtId="0" fontId="6" fillId="0" borderId="1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48" fillId="0" borderId="0" xfId="0" applyFont="1"/>
    <xf numFmtId="254" fontId="6" fillId="0" borderId="0" xfId="0" applyNumberFormat="1" applyFont="1" applyFill="1"/>
    <xf numFmtId="257" fontId="6" fillId="0" borderId="0" xfId="0" applyNumberFormat="1" applyFont="1" applyFill="1" applyBorder="1"/>
    <xf numFmtId="253" fontId="6" fillId="0" borderId="0" xfId="0" applyNumberFormat="1" applyFont="1" applyFill="1" applyBorder="1"/>
    <xf numFmtId="254" fontId="6" fillId="0" borderId="0" xfId="0" applyNumberFormat="1" applyFont="1" applyFill="1" applyBorder="1"/>
    <xf numFmtId="254" fontId="6" fillId="0" borderId="0" xfId="38" applyNumberFormat="1" applyFont="1">
      <alignment horizontal="right"/>
    </xf>
    <xf numFmtId="169" fontId="6" fillId="0" borderId="0" xfId="39" applyNumberFormat="1" applyFont="1" applyFill="1" applyBorder="1" applyAlignment="1">
      <alignment horizontal="right"/>
    </xf>
    <xf numFmtId="168" fontId="6" fillId="0" borderId="0" xfId="38" applyFont="1">
      <alignment horizontal="right"/>
    </xf>
    <xf numFmtId="169" fontId="6" fillId="0" borderId="0" xfId="0" applyNumberFormat="1" applyFont="1"/>
    <xf numFmtId="235" fontId="6" fillId="0" borderId="0" xfId="39" applyNumberFormat="1" applyFont="1" applyFill="1" applyAlignment="1">
      <alignment horizontal="right" indent="1"/>
    </xf>
    <xf numFmtId="165" fontId="6" fillId="0" borderId="0" xfId="38" applyNumberFormat="1" applyFont="1">
      <alignment horizontal="right"/>
    </xf>
    <xf numFmtId="279" fontId="6" fillId="0" borderId="0" xfId="69" applyNumberFormat="1" applyFont="1" applyAlignment="1">
      <alignment horizontal="right"/>
    </xf>
    <xf numFmtId="0" fontId="6" fillId="0" borderId="0" xfId="65" applyFont="1" applyAlignment="1">
      <alignment horizontal="right"/>
    </xf>
    <xf numFmtId="165" fontId="6" fillId="0" borderId="0" xfId="0" applyNumberFormat="1" applyFont="1" applyAlignment="1">
      <alignment horizontal="right"/>
    </xf>
    <xf numFmtId="170" fontId="6" fillId="0" borderId="0" xfId="39" applyNumberFormat="1" applyFont="1" applyBorder="1" applyAlignment="1">
      <alignment horizontal="right"/>
    </xf>
    <xf numFmtId="171" fontId="6" fillId="0" borderId="0" xfId="39" applyNumberFormat="1" applyFont="1" applyBorder="1" applyAlignment="1">
      <alignment horizontal="right"/>
    </xf>
    <xf numFmtId="292" fontId="6" fillId="0" borderId="0" xfId="69" applyNumberFormat="1" applyFont="1" applyAlignment="1">
      <alignment horizontal="right"/>
    </xf>
    <xf numFmtId="171" fontId="6" fillId="0" borderId="0" xfId="39" applyNumberFormat="1" applyFont="1" applyFill="1" applyAlignment="1">
      <alignment horizontal="right"/>
    </xf>
    <xf numFmtId="2" fontId="6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left"/>
    </xf>
    <xf numFmtId="0" fontId="11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vertical="top"/>
    </xf>
    <xf numFmtId="254" fontId="6" fillId="0" borderId="0" xfId="0" applyNumberFormat="1" applyFont="1" applyFill="1" applyAlignment="1">
      <alignment vertical="top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3" fontId="55" fillId="0" borderId="0" xfId="0" quotePrefix="1" applyNumberFormat="1" applyFont="1" applyFill="1" applyBorder="1" applyAlignment="1">
      <alignment horizontal="right"/>
    </xf>
    <xf numFmtId="165" fontId="45" fillId="0" borderId="0" xfId="0" applyNumberFormat="1" applyFont="1" applyFill="1"/>
    <xf numFmtId="294" fontId="55" fillId="0" borderId="0" xfId="0" quotePrefix="1" applyNumberFormat="1" applyFont="1" applyFill="1" applyBorder="1" applyAlignment="1">
      <alignment horizontal="right"/>
    </xf>
    <xf numFmtId="0" fontId="6" fillId="0" borderId="1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6" fillId="0" borderId="15" xfId="76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top" wrapText="1"/>
    </xf>
    <xf numFmtId="235" fontId="6" fillId="0" borderId="0" xfId="0" applyNumberFormat="1" applyFont="1" applyFill="1" applyAlignment="1">
      <alignment horizontal="right"/>
    </xf>
    <xf numFmtId="235" fontId="6" fillId="0" borderId="0" xfId="0" applyNumberFormat="1" applyFont="1" applyFill="1"/>
    <xf numFmtId="0" fontId="11" fillId="0" borderId="0" xfId="74" applyFont="1" applyFill="1" applyBorder="1" applyAlignment="1">
      <alignment vertical="top" wrapText="1"/>
    </xf>
    <xf numFmtId="197" fontId="46" fillId="0" borderId="0" xfId="0" applyNumberFormat="1" applyFont="1" applyAlignment="1">
      <alignment horizontal="right" indent="1"/>
    </xf>
    <xf numFmtId="197" fontId="46" fillId="0" borderId="0" xfId="0" applyNumberFormat="1" applyFont="1" applyFill="1" applyAlignment="1">
      <alignment horizontal="right" indent="1"/>
    </xf>
    <xf numFmtId="186" fontId="46" fillId="0" borderId="0" xfId="72" applyNumberFormat="1" applyFont="1" applyFill="1" applyAlignment="1">
      <alignment horizontal="right" indent="1"/>
    </xf>
    <xf numFmtId="186" fontId="46" fillId="0" borderId="0" xfId="39" applyNumberFormat="1" applyFont="1" applyFill="1" applyAlignment="1">
      <alignment horizontal="right" indent="1"/>
    </xf>
    <xf numFmtId="0" fontId="45" fillId="0" borderId="0" xfId="76" applyFont="1" applyFill="1" applyBorder="1" applyAlignment="1">
      <alignment vertical="center"/>
    </xf>
    <xf numFmtId="0" fontId="6" fillId="0" borderId="0" xfId="73" applyFont="1" applyFill="1" applyBorder="1"/>
    <xf numFmtId="0" fontId="6" fillId="0" borderId="0" xfId="76" applyFont="1" applyFill="1" applyBorder="1" applyAlignment="1">
      <alignment vertical="top"/>
    </xf>
    <xf numFmtId="0" fontId="6" fillId="0" borderId="3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6" fillId="0" borderId="2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29" xfId="73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0" xfId="76" applyFont="1" applyFill="1" applyBorder="1" applyAlignment="1">
      <alignment horizontal="left"/>
    </xf>
    <xf numFmtId="0" fontId="6" fillId="0" borderId="0" xfId="76" applyFont="1" applyFill="1" applyBorder="1" applyAlignment="1">
      <alignment vertical="top" wrapText="1"/>
    </xf>
    <xf numFmtId="0" fontId="6" fillId="0" borderId="0" xfId="76" applyFont="1" applyFill="1" applyAlignment="1">
      <alignment wrapText="1"/>
    </xf>
    <xf numFmtId="0" fontId="6" fillId="0" borderId="0" xfId="73" applyFont="1" applyFill="1" applyBorder="1" applyAlignment="1">
      <alignment vertical="top" wrapText="1"/>
    </xf>
    <xf numFmtId="0" fontId="11" fillId="0" borderId="0" xfId="73" applyFont="1" applyFill="1" applyBorder="1" applyAlignment="1">
      <alignment vertical="top" wrapText="1"/>
    </xf>
    <xf numFmtId="3" fontId="46" fillId="0" borderId="0" xfId="39" applyNumberFormat="1" applyFont="1" applyFill="1">
      <alignment horizontal="right"/>
    </xf>
    <xf numFmtId="3" fontId="46" fillId="0" borderId="0" xfId="90" quotePrefix="1" applyNumberFormat="1" applyFont="1" applyFill="1" applyAlignment="1">
      <alignment horizontal="right"/>
    </xf>
    <xf numFmtId="3" fontId="46" fillId="0" borderId="0" xfId="73" applyNumberFormat="1" applyFont="1" applyFill="1" applyBorder="1" applyAlignment="1">
      <alignment horizontal="right" vertical="top" wrapText="1"/>
    </xf>
    <xf numFmtId="0" fontId="6" fillId="0" borderId="0" xfId="73" applyFont="1" applyFill="1" applyBorder="1" applyAlignment="1">
      <alignment vertical="center" wrapText="1"/>
    </xf>
    <xf numFmtId="0" fontId="45" fillId="0" borderId="0" xfId="73" applyFont="1" applyFill="1" applyBorder="1" applyAlignment="1">
      <alignment vertical="center"/>
    </xf>
    <xf numFmtId="0" fontId="6" fillId="0" borderId="0" xfId="73" applyFont="1" applyBorder="1" applyAlignment="1">
      <alignment horizontal="left"/>
    </xf>
    <xf numFmtId="0" fontId="6" fillId="0" borderId="0" xfId="0" applyFont="1" applyFill="1" applyBorder="1" applyAlignment="1">
      <alignment vertical="top"/>
    </xf>
    <xf numFmtId="194" fontId="11" fillId="0" borderId="0" xfId="97" applyNumberFormat="1" applyFont="1" applyAlignment="1">
      <alignment horizontal="right"/>
    </xf>
    <xf numFmtId="165" fontId="6" fillId="0" borderId="0" xfId="0" applyNumberFormat="1" applyFont="1" applyFill="1" applyAlignment="1">
      <alignment horizontal="right"/>
    </xf>
    <xf numFmtId="291" fontId="6" fillId="0" borderId="0" xfId="0" applyNumberFormat="1" applyFont="1"/>
    <xf numFmtId="302" fontId="6" fillId="0" borderId="0" xfId="39" applyNumberFormat="1" applyFont="1" applyFill="1" applyAlignment="1">
      <alignment horizontal="right"/>
    </xf>
    <xf numFmtId="241" fontId="6" fillId="0" borderId="0" xfId="0" applyNumberFormat="1" applyFont="1" applyFill="1"/>
    <xf numFmtId="165" fontId="6" fillId="0" borderId="0" xfId="0" applyNumberFormat="1" applyFont="1" applyFill="1" applyBorder="1"/>
    <xf numFmtId="235" fontId="6" fillId="0" borderId="0" xfId="0" applyNumberFormat="1" applyFont="1" applyFill="1" applyBorder="1"/>
    <xf numFmtId="1" fontId="6" fillId="0" borderId="0" xfId="74" applyNumberFormat="1" applyFont="1" applyFill="1" applyBorder="1"/>
    <xf numFmtId="299" fontId="6" fillId="0" borderId="0" xfId="39" applyNumberFormat="1" applyFont="1" applyFill="1" applyAlignment="1">
      <alignment horizontal="right" indent="1"/>
    </xf>
    <xf numFmtId="186" fontId="46" fillId="0" borderId="0" xfId="39" applyNumberFormat="1" applyFont="1" applyFill="1">
      <alignment horizontal="right"/>
    </xf>
    <xf numFmtId="303" fontId="5" fillId="0" borderId="0" xfId="72" applyNumberFormat="1" applyFont="1" applyAlignment="1">
      <alignment horizontal="right"/>
    </xf>
    <xf numFmtId="186" fontId="6" fillId="0" borderId="0" xfId="0" applyNumberFormat="1" applyFont="1" applyBorder="1"/>
    <xf numFmtId="0" fontId="45" fillId="0" borderId="0" xfId="0" applyFont="1" applyFill="1" applyBorder="1" applyAlignment="1">
      <alignment horizontal="center"/>
    </xf>
    <xf numFmtId="0" fontId="45" fillId="0" borderId="0" xfId="74" applyFont="1" applyFill="1" applyBorder="1"/>
    <xf numFmtId="241" fontId="45" fillId="0" borderId="0" xfId="74" applyNumberFormat="1" applyFont="1" applyFill="1" applyBorder="1"/>
    <xf numFmtId="186" fontId="45" fillId="0" borderId="0" xfId="74" applyNumberFormat="1" applyFont="1" applyFill="1" applyBorder="1"/>
    <xf numFmtId="0" fontId="45" fillId="0" borderId="0" xfId="0" applyFont="1" applyBorder="1"/>
    <xf numFmtId="186" fontId="45" fillId="0" borderId="0" xfId="0" applyNumberFormat="1" applyFont="1" applyBorder="1"/>
    <xf numFmtId="276" fontId="45" fillId="0" borderId="0" xfId="0" applyNumberFormat="1" applyFont="1" applyBorder="1"/>
    <xf numFmtId="3" fontId="11" fillId="0" borderId="0" xfId="0" applyNumberFormat="1" applyFont="1"/>
    <xf numFmtId="186" fontId="6" fillId="0" borderId="0" xfId="0" applyNumberFormat="1" applyFont="1" applyBorder="1" applyAlignment="1">
      <alignment vertical="center" wrapText="1"/>
    </xf>
    <xf numFmtId="238" fontId="6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11" fillId="0" borderId="0" xfId="75" applyFont="1" applyFill="1" applyBorder="1" applyAlignment="1">
      <alignment horizontal="left" vertical="top" wrapText="1"/>
    </xf>
    <xf numFmtId="267" fontId="45" fillId="0" borderId="0" xfId="0" applyNumberFormat="1" applyFont="1" applyFill="1" applyAlignment="1"/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276" fontId="6" fillId="0" borderId="0" xfId="0" applyNumberFormat="1" applyFont="1" applyFill="1" applyAlignment="1">
      <alignment horizontal="right"/>
    </xf>
    <xf numFmtId="276" fontId="6" fillId="0" borderId="0" xfId="72" applyNumberFormat="1" applyFont="1" applyFill="1" applyAlignment="1">
      <alignment horizontal="right"/>
    </xf>
    <xf numFmtId="194" fontId="46" fillId="0" borderId="0" xfId="0" applyNumberFormat="1" applyFont="1" applyFill="1" applyAlignment="1">
      <alignment horizontal="right"/>
    </xf>
    <xf numFmtId="276" fontId="11" fillId="0" borderId="0" xfId="72" applyNumberFormat="1" applyFont="1" applyFill="1" applyAlignment="1">
      <alignment horizontal="right"/>
    </xf>
    <xf numFmtId="285" fontId="47" fillId="0" borderId="0" xfId="0" applyNumberFormat="1" applyFont="1" applyFill="1" applyAlignment="1">
      <alignment horizontal="right"/>
    </xf>
    <xf numFmtId="287" fontId="11" fillId="0" borderId="0" xfId="90" quotePrefix="1" applyNumberFormat="1" applyFont="1" applyFill="1" applyAlignment="1">
      <alignment horizontal="right"/>
    </xf>
    <xf numFmtId="3" fontId="45" fillId="0" borderId="0" xfId="73" applyNumberFormat="1" applyFont="1" applyFill="1" applyBorder="1" applyAlignment="1">
      <alignment horizontal="right" vertical="top" wrapText="1"/>
    </xf>
    <xf numFmtId="3" fontId="45" fillId="0" borderId="0" xfId="73" applyNumberFormat="1" applyFont="1" applyFill="1" applyBorder="1" applyAlignment="1">
      <alignment horizontal="right"/>
    </xf>
    <xf numFmtId="0" fontId="6" fillId="0" borderId="0" xfId="0" applyFont="1" applyAlignment="1">
      <alignment vertical="top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vertical="top"/>
    </xf>
    <xf numFmtId="49" fontId="58" fillId="0" borderId="0" xfId="98" applyNumberFormat="1" applyFont="1"/>
    <xf numFmtId="0" fontId="58" fillId="0" borderId="0" xfId="98" applyFont="1" applyAlignment="1">
      <alignment vertical="top"/>
    </xf>
    <xf numFmtId="0" fontId="58" fillId="0" borderId="0" xfId="98" applyFont="1" applyAlignment="1">
      <alignment vertical="top" wrapText="1"/>
    </xf>
    <xf numFmtId="49" fontId="58" fillId="0" borderId="0" xfId="98" applyNumberFormat="1" applyFont="1" applyAlignment="1">
      <alignment vertical="top"/>
    </xf>
    <xf numFmtId="0" fontId="58" fillId="0" borderId="0" xfId="98" applyFont="1"/>
    <xf numFmtId="0" fontId="58" fillId="0" borderId="0" xfId="98" applyFont="1" applyFill="1"/>
    <xf numFmtId="0" fontId="58" fillId="0" borderId="0" xfId="98" applyFont="1" applyBorder="1"/>
    <xf numFmtId="0" fontId="5" fillId="0" borderId="0" xfId="39" applyNumberFormat="1" applyFont="1" applyAlignment="1">
      <alignment horizontal="right" indent="1"/>
    </xf>
    <xf numFmtId="0" fontId="5" fillId="0" borderId="0" xfId="39" applyNumberFormat="1" applyFont="1" applyFill="1" applyBorder="1" applyAlignment="1">
      <alignment horizontal="right" indent="1"/>
    </xf>
    <xf numFmtId="0" fontId="5" fillId="0" borderId="0" xfId="39" applyNumberFormat="1" applyFont="1" applyFill="1" applyAlignment="1">
      <alignment horizontal="right" indent="1"/>
    </xf>
    <xf numFmtId="1" fontId="5" fillId="0" borderId="0" xfId="39" applyNumberFormat="1" applyFont="1" applyFill="1" applyBorder="1" applyAlignment="1">
      <alignment horizontal="right" indent="1"/>
    </xf>
    <xf numFmtId="0" fontId="6" fillId="0" borderId="0" xfId="99" applyFont="1" applyAlignment="1">
      <alignment wrapText="1"/>
    </xf>
    <xf numFmtId="173" fontId="6" fillId="0" borderId="0" xfId="39" applyNumberFormat="1" applyFont="1" applyBorder="1">
      <alignment horizontal="right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6" fillId="0" borderId="2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3" fontId="6" fillId="0" borderId="4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1" fillId="0" borderId="0" xfId="0" applyFont="1" applyFill="1" applyBorder="1" applyAlignment="1">
      <alignment horizontal="left" vertical="top" wrapText="1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/>
    </xf>
    <xf numFmtId="3" fontId="6" fillId="0" borderId="17" xfId="0" applyNumberFormat="1" applyFont="1" applyBorder="1" applyAlignment="1">
      <alignment horizontal="center" vertical="center"/>
    </xf>
    <xf numFmtId="3" fontId="6" fillId="0" borderId="23" xfId="0" applyNumberFormat="1" applyFont="1" applyBorder="1" applyAlignment="1">
      <alignment horizontal="center" vertical="center"/>
    </xf>
    <xf numFmtId="3" fontId="6" fillId="0" borderId="2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/>
    </xf>
    <xf numFmtId="3" fontId="6" fillId="0" borderId="2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178" fontId="6" fillId="0" borderId="17" xfId="0" applyNumberFormat="1" applyFont="1" applyBorder="1" applyAlignment="1">
      <alignment horizontal="center" vertical="center"/>
    </xf>
    <xf numFmtId="178" fontId="6" fillId="0" borderId="20" xfId="0" applyNumberFormat="1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77" fontId="11" fillId="0" borderId="0" xfId="39" applyNumberFormat="1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49" fontId="6" fillId="0" borderId="15" xfId="39" applyNumberFormat="1" applyFont="1" applyBorder="1" applyAlignment="1">
      <alignment horizontal="center" vertical="center"/>
    </xf>
    <xf numFmtId="49" fontId="6" fillId="0" borderId="41" xfId="39" applyNumberFormat="1" applyFont="1" applyBorder="1" applyAlignment="1">
      <alignment horizontal="center" vertical="center"/>
    </xf>
    <xf numFmtId="49" fontId="6" fillId="0" borderId="17" xfId="0" applyNumberFormat="1" applyFont="1" applyFill="1" applyBorder="1" applyAlignment="1">
      <alignment horizontal="center" vertical="center"/>
    </xf>
    <xf numFmtId="49" fontId="6" fillId="0" borderId="23" xfId="0" applyNumberFormat="1" applyFont="1" applyFill="1" applyBorder="1" applyAlignment="1">
      <alignment horizontal="center" vertical="center"/>
    </xf>
    <xf numFmtId="49" fontId="6" fillId="0" borderId="20" xfId="0" applyNumberFormat="1" applyFont="1" applyFill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49" fontId="6" fillId="0" borderId="36" xfId="0" applyNumberFormat="1" applyFont="1" applyBorder="1" applyAlignment="1">
      <alignment horizontal="center" vertical="center"/>
    </xf>
    <xf numFmtId="49" fontId="6" fillId="0" borderId="28" xfId="39" applyNumberFormat="1" applyFont="1" applyBorder="1" applyAlignment="1">
      <alignment horizontal="center" vertical="center" wrapText="1"/>
    </xf>
    <xf numFmtId="49" fontId="6" fillId="0" borderId="37" xfId="39" applyNumberFormat="1" applyFont="1" applyBorder="1" applyAlignment="1">
      <alignment horizontal="center" vertical="center" wrapText="1"/>
    </xf>
    <xf numFmtId="49" fontId="6" fillId="0" borderId="38" xfId="39" applyNumberFormat="1" applyFont="1" applyBorder="1" applyAlignment="1">
      <alignment horizontal="center" vertical="center" wrapText="1"/>
    </xf>
    <xf numFmtId="6" fontId="6" fillId="0" borderId="17" xfId="0" applyNumberFormat="1" applyFont="1" applyBorder="1" applyAlignment="1">
      <alignment horizontal="center" vertical="center"/>
    </xf>
    <xf numFmtId="6" fontId="6" fillId="0" borderId="20" xfId="0" applyNumberFormat="1" applyFont="1" applyBorder="1" applyAlignment="1">
      <alignment horizontal="center" vertical="center"/>
    </xf>
    <xf numFmtId="6" fontId="6" fillId="0" borderId="2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49" fontId="6" fillId="0" borderId="24" xfId="39" applyNumberFormat="1" applyFont="1" applyBorder="1" applyAlignment="1">
      <alignment horizontal="center" vertical="center" wrapText="1"/>
    </xf>
    <xf numFmtId="49" fontId="6" fillId="0" borderId="33" xfId="39" applyNumberFormat="1" applyFont="1" applyBorder="1" applyAlignment="1">
      <alignment horizontal="center" vertical="center" wrapText="1"/>
    </xf>
    <xf numFmtId="49" fontId="6" fillId="0" borderId="35" xfId="39" applyNumberFormat="1" applyFont="1" applyBorder="1" applyAlignment="1">
      <alignment horizontal="center" vertical="center" wrapText="1"/>
    </xf>
    <xf numFmtId="49" fontId="6" fillId="0" borderId="36" xfId="39" applyNumberFormat="1" applyFont="1" applyBorder="1" applyAlignment="1">
      <alignment horizontal="center" vertical="center"/>
    </xf>
    <xf numFmtId="49" fontId="6" fillId="0" borderId="30" xfId="39" applyNumberFormat="1" applyFont="1" applyBorder="1" applyAlignment="1">
      <alignment horizontal="center" vertical="center" wrapText="1"/>
    </xf>
    <xf numFmtId="49" fontId="6" fillId="0" borderId="19" xfId="39" applyNumberFormat="1" applyFont="1" applyBorder="1" applyAlignment="1">
      <alignment horizontal="center" vertical="center" wrapText="1"/>
    </xf>
    <xf numFmtId="49" fontId="6" fillId="0" borderId="26" xfId="39" applyNumberFormat="1" applyFont="1" applyBorder="1" applyAlignment="1">
      <alignment horizontal="center" vertical="center" wrapText="1"/>
    </xf>
    <xf numFmtId="49" fontId="6" fillId="0" borderId="24" xfId="39" applyNumberFormat="1" applyFont="1" applyBorder="1" applyAlignment="1">
      <alignment horizontal="center" vertical="center"/>
    </xf>
    <xf numFmtId="49" fontId="6" fillId="0" borderId="33" xfId="39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 wrapText="1"/>
    </xf>
    <xf numFmtId="49" fontId="6" fillId="0" borderId="33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170" fontId="11" fillId="0" borderId="27" xfId="0" applyNumberFormat="1" applyFont="1" applyBorder="1" applyAlignment="1">
      <alignment horizontal="center" vertical="center"/>
    </xf>
    <xf numFmtId="170" fontId="11" fillId="0" borderId="0" xfId="0" applyNumberFormat="1" applyFont="1" applyAlignment="1">
      <alignment horizontal="center" vertical="center"/>
    </xf>
    <xf numFmtId="0" fontId="11" fillId="0" borderId="0" xfId="74" applyFont="1" applyFill="1" applyBorder="1" applyAlignment="1">
      <alignment horizontal="left" vertical="top" wrapText="1"/>
    </xf>
    <xf numFmtId="0" fontId="6" fillId="0" borderId="31" xfId="0" applyFont="1" applyBorder="1" applyAlignment="1">
      <alignment horizontal="center" vertical="center" wrapText="1"/>
    </xf>
    <xf numFmtId="0" fontId="6" fillId="0" borderId="31" xfId="73" applyFont="1" applyBorder="1" applyAlignment="1">
      <alignment horizontal="center" vertical="center" wrapText="1"/>
    </xf>
    <xf numFmtId="0" fontId="6" fillId="0" borderId="14" xfId="73" applyFont="1" applyBorder="1" applyAlignment="1">
      <alignment horizontal="center" vertical="center" wrapText="1"/>
    </xf>
    <xf numFmtId="0" fontId="6" fillId="0" borderId="13" xfId="73" applyFont="1" applyBorder="1" applyAlignment="1">
      <alignment horizontal="center" vertical="center" wrapText="1"/>
    </xf>
    <xf numFmtId="0" fontId="6" fillId="0" borderId="29" xfId="73" applyFont="1" applyBorder="1" applyAlignment="1">
      <alignment horizontal="center" vertical="center" wrapText="1"/>
    </xf>
    <xf numFmtId="0" fontId="6" fillId="0" borderId="40" xfId="73" applyFont="1" applyBorder="1" applyAlignment="1">
      <alignment horizontal="center" vertical="center" wrapText="1"/>
    </xf>
    <xf numFmtId="0" fontId="6" fillId="0" borderId="33" xfId="73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40" xfId="0" applyFont="1" applyBorder="1" applyAlignment="1"/>
    <xf numFmtId="0" fontId="6" fillId="0" borderId="33" xfId="0" applyFont="1" applyBorder="1" applyAlignment="1"/>
    <xf numFmtId="280" fontId="6" fillId="0" borderId="30" xfId="72" applyNumberFormat="1" applyFont="1" applyBorder="1" applyAlignment="1">
      <alignment horizontal="right" indent="4"/>
    </xf>
    <xf numFmtId="280" fontId="6" fillId="0" borderId="19" xfId="72" applyNumberFormat="1" applyFont="1" applyBorder="1" applyAlignment="1">
      <alignment horizontal="right" indent="4"/>
    </xf>
    <xf numFmtId="280" fontId="6" fillId="0" borderId="27" xfId="72" applyNumberFormat="1" applyFont="1" applyBorder="1" applyAlignment="1">
      <alignment horizontal="right" indent="4"/>
    </xf>
    <xf numFmtId="280" fontId="6" fillId="0" borderId="0" xfId="72" applyNumberFormat="1" applyFont="1" applyBorder="1" applyAlignment="1">
      <alignment horizontal="right" indent="4"/>
    </xf>
    <xf numFmtId="281" fontId="5" fillId="0" borderId="27" xfId="0" applyNumberFormat="1" applyFont="1" applyFill="1" applyBorder="1" applyAlignment="1">
      <alignment horizontal="right" indent="4"/>
    </xf>
    <xf numFmtId="281" fontId="5" fillId="0" borderId="0" xfId="0" applyNumberFormat="1" applyFont="1" applyFill="1" applyBorder="1" applyAlignment="1">
      <alignment horizontal="right" indent="4"/>
    </xf>
    <xf numFmtId="260" fontId="5" fillId="0" borderId="27" xfId="0" applyNumberFormat="1" applyFont="1" applyFill="1" applyBorder="1" applyAlignment="1">
      <alignment horizontal="right" indent="4"/>
    </xf>
    <xf numFmtId="260" fontId="5" fillId="0" borderId="0" xfId="0" applyNumberFormat="1" applyFont="1" applyFill="1" applyBorder="1" applyAlignment="1">
      <alignment horizontal="right" indent="4"/>
    </xf>
    <xf numFmtId="259" fontId="6" fillId="0" borderId="27" xfId="72" applyNumberFormat="1" applyFont="1" applyBorder="1" applyAlignment="1">
      <alignment horizontal="right" indent="4"/>
    </xf>
    <xf numFmtId="259" fontId="6" fillId="0" borderId="0" xfId="72" applyNumberFormat="1" applyFont="1" applyBorder="1" applyAlignment="1">
      <alignment horizontal="right" indent="4"/>
    </xf>
    <xf numFmtId="261" fontId="5" fillId="0" borderId="27" xfId="0" applyNumberFormat="1" applyFont="1" applyFill="1" applyBorder="1" applyAlignment="1">
      <alignment horizontal="right" indent="4"/>
    </xf>
    <xf numFmtId="261" fontId="5" fillId="0" borderId="0" xfId="0" applyNumberFormat="1" applyFont="1" applyFill="1" applyBorder="1" applyAlignment="1">
      <alignment horizontal="right" indent="4"/>
    </xf>
    <xf numFmtId="262" fontId="6" fillId="0" borderId="30" xfId="72" applyNumberFormat="1" applyFont="1" applyBorder="1" applyAlignment="1">
      <alignment horizontal="right" indent="4"/>
    </xf>
    <xf numFmtId="262" fontId="6" fillId="0" borderId="19" xfId="72" applyNumberFormat="1" applyFont="1" applyBorder="1" applyAlignment="1">
      <alignment horizontal="right" indent="4"/>
    </xf>
    <xf numFmtId="259" fontId="6" fillId="0" borderId="27" xfId="72" applyNumberFormat="1" applyFont="1" applyFill="1" applyBorder="1" applyAlignment="1">
      <alignment horizontal="right" indent="4"/>
    </xf>
    <xf numFmtId="259" fontId="6" fillId="0" borderId="0" xfId="72" applyNumberFormat="1" applyFont="1" applyFill="1" applyBorder="1" applyAlignment="1">
      <alignment horizontal="right" indent="4"/>
    </xf>
    <xf numFmtId="262" fontId="6" fillId="0" borderId="27" xfId="72" applyNumberFormat="1" applyFont="1" applyFill="1" applyBorder="1" applyAlignment="1">
      <alignment horizontal="right" indent="4"/>
    </xf>
    <xf numFmtId="262" fontId="6" fillId="0" borderId="0" xfId="72" applyNumberFormat="1" applyFont="1" applyFill="1" applyBorder="1" applyAlignment="1">
      <alignment horizontal="right" indent="4"/>
    </xf>
    <xf numFmtId="260" fontId="5" fillId="0" borderId="0" xfId="0" applyNumberFormat="1" applyFont="1" applyFill="1" applyAlignment="1">
      <alignment horizontal="right" indent="4"/>
    </xf>
    <xf numFmtId="261" fontId="5" fillId="0" borderId="0" xfId="0" applyNumberFormat="1" applyFont="1" applyFill="1" applyAlignment="1">
      <alignment horizontal="right" indent="4"/>
    </xf>
    <xf numFmtId="282" fontId="6" fillId="0" borderId="27" xfId="0" applyNumberFormat="1" applyFont="1" applyBorder="1" applyAlignment="1">
      <alignment horizontal="right" indent="4"/>
    </xf>
    <xf numFmtId="282" fontId="6" fillId="0" borderId="0" xfId="0" applyNumberFormat="1" applyFont="1" applyBorder="1" applyAlignment="1">
      <alignment horizontal="right" indent="4"/>
    </xf>
    <xf numFmtId="282" fontId="6" fillId="0" borderId="30" xfId="0" applyNumberFormat="1" applyFont="1" applyBorder="1" applyAlignment="1">
      <alignment horizontal="right" indent="4"/>
    </xf>
    <xf numFmtId="282" fontId="6" fillId="0" borderId="19" xfId="0" applyNumberFormat="1" applyFont="1" applyBorder="1" applyAlignment="1">
      <alignment horizontal="right" indent="4"/>
    </xf>
    <xf numFmtId="0" fontId="6" fillId="0" borderId="24" xfId="75" applyFont="1" applyBorder="1" applyAlignment="1">
      <alignment horizontal="center" vertical="center" wrapText="1"/>
    </xf>
    <xf numFmtId="0" fontId="6" fillId="0" borderId="33" xfId="75" applyFont="1" applyBorder="1" applyAlignment="1">
      <alignment horizontal="center" vertical="center"/>
    </xf>
    <xf numFmtId="0" fontId="11" fillId="0" borderId="0" xfId="75" applyFont="1" applyFill="1" applyBorder="1" applyAlignment="1">
      <alignment horizontal="left" vertical="top" wrapText="1"/>
    </xf>
    <xf numFmtId="0" fontId="6" fillId="0" borderId="31" xfId="75" applyFont="1" applyBorder="1" applyAlignment="1">
      <alignment horizontal="center" vertical="center" wrapText="1"/>
    </xf>
    <xf numFmtId="0" fontId="6" fillId="0" borderId="26" xfId="75" applyFont="1" applyBorder="1" applyAlignment="1">
      <alignment horizontal="center" vertical="center"/>
    </xf>
    <xf numFmtId="0" fontId="6" fillId="0" borderId="16" xfId="75" applyFont="1" applyBorder="1" applyAlignment="1">
      <alignment horizontal="center" vertical="center"/>
    </xf>
    <xf numFmtId="0" fontId="6" fillId="0" borderId="36" xfId="75" applyFont="1" applyBorder="1" applyAlignment="1">
      <alignment horizontal="center" vertical="center"/>
    </xf>
    <xf numFmtId="0" fontId="6" fillId="0" borderId="29" xfId="75" applyFont="1" applyBorder="1" applyAlignment="1">
      <alignment horizontal="center" vertical="center" wrapText="1"/>
    </xf>
    <xf numFmtId="0" fontId="6" fillId="0" borderId="40" xfId="75" applyFont="1" applyBorder="1" applyAlignment="1">
      <alignment horizontal="center" vertical="center" wrapText="1"/>
    </xf>
    <xf numFmtId="0" fontId="6" fillId="0" borderId="21" xfId="75" applyFont="1" applyBorder="1" applyAlignment="1">
      <alignment horizontal="center" vertical="center" wrapText="1"/>
    </xf>
    <xf numFmtId="0" fontId="6" fillId="0" borderId="13" xfId="75" applyFont="1" applyBorder="1" applyAlignment="1">
      <alignment horizontal="center" vertical="center" wrapText="1"/>
    </xf>
    <xf numFmtId="0" fontId="6" fillId="0" borderId="33" xfId="75" applyFont="1" applyBorder="1" applyAlignment="1">
      <alignment horizontal="center" vertical="center" wrapText="1"/>
    </xf>
    <xf numFmtId="0" fontId="6" fillId="0" borderId="28" xfId="75" applyFont="1" applyBorder="1" applyAlignment="1">
      <alignment horizontal="center" vertical="center"/>
    </xf>
    <xf numFmtId="0" fontId="6" fillId="0" borderId="37" xfId="75" applyFont="1" applyBorder="1" applyAlignment="1">
      <alignment horizontal="center" vertical="center"/>
    </xf>
    <xf numFmtId="0" fontId="6" fillId="0" borderId="38" xfId="75" applyFont="1" applyBorder="1" applyAlignment="1">
      <alignment horizontal="center" vertical="center"/>
    </xf>
    <xf numFmtId="6" fontId="6" fillId="0" borderId="17" xfId="75" applyNumberFormat="1" applyFont="1" applyBorder="1" applyAlignment="1">
      <alignment horizontal="center" vertical="center"/>
    </xf>
    <xf numFmtId="6" fontId="6" fillId="0" borderId="23" xfId="75" applyNumberFormat="1" applyFont="1" applyBorder="1" applyAlignment="1">
      <alignment horizontal="center" vertical="center"/>
    </xf>
    <xf numFmtId="6" fontId="6" fillId="0" borderId="20" xfId="75" applyNumberFormat="1" applyFont="1" applyBorder="1" applyAlignment="1">
      <alignment horizontal="center" vertical="center"/>
    </xf>
    <xf numFmtId="0" fontId="6" fillId="0" borderId="30" xfId="75" applyFont="1" applyBorder="1" applyAlignment="1">
      <alignment horizontal="center" vertical="center" wrapText="1"/>
    </xf>
    <xf numFmtId="0" fontId="6" fillId="0" borderId="27" xfId="75" applyFont="1" applyBorder="1" applyAlignment="1">
      <alignment horizontal="center" vertical="center" wrapText="1"/>
    </xf>
    <xf numFmtId="0" fontId="6" fillId="0" borderId="34" xfId="75" applyFont="1" applyBorder="1" applyAlignment="1">
      <alignment horizontal="center" vertical="center" wrapText="1"/>
    </xf>
    <xf numFmtId="0" fontId="6" fillId="0" borderId="24" xfId="75" applyFont="1" applyBorder="1" applyAlignment="1">
      <alignment horizontal="center" vertical="center"/>
    </xf>
    <xf numFmtId="0" fontId="6" fillId="0" borderId="15" xfId="75" applyFont="1" applyBorder="1" applyAlignment="1">
      <alignment horizontal="center" vertical="center"/>
    </xf>
    <xf numFmtId="0" fontId="6" fillId="0" borderId="14" xfId="75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28" xfId="76" applyFont="1" applyFill="1" applyBorder="1" applyAlignment="1">
      <alignment horizontal="center" vertical="center" wrapText="1"/>
    </xf>
    <xf numFmtId="0" fontId="6" fillId="0" borderId="38" xfId="76" applyFont="1" applyFill="1" applyBorder="1" applyAlignment="1">
      <alignment horizontal="center" vertical="center" wrapText="1"/>
    </xf>
    <xf numFmtId="0" fontId="6" fillId="0" borderId="0" xfId="76" applyFont="1" applyBorder="1" applyAlignment="1">
      <alignment horizontal="left" vertical="top" wrapText="1"/>
    </xf>
    <xf numFmtId="0" fontId="6" fillId="0" borderId="24" xfId="76" applyFont="1" applyFill="1" applyBorder="1" applyAlignment="1">
      <alignment horizontal="center" vertical="center" wrapText="1"/>
    </xf>
    <xf numFmtId="0" fontId="6" fillId="0" borderId="33" xfId="76" applyFont="1" applyFill="1" applyBorder="1" applyAlignment="1">
      <alignment horizontal="center" vertical="center" wrapText="1"/>
    </xf>
    <xf numFmtId="0" fontId="6" fillId="0" borderId="28" xfId="76" applyFont="1" applyFill="1" applyBorder="1" applyAlignment="1">
      <alignment horizontal="center" vertical="center"/>
    </xf>
    <xf numFmtId="0" fontId="6" fillId="0" borderId="37" xfId="76" applyFont="1" applyFill="1" applyBorder="1" applyAlignment="1">
      <alignment horizontal="center" vertical="center"/>
    </xf>
    <xf numFmtId="0" fontId="6" fillId="0" borderId="38" xfId="76" applyFont="1" applyFill="1" applyBorder="1" applyAlignment="1">
      <alignment horizontal="center" vertical="center"/>
    </xf>
    <xf numFmtId="0" fontId="6" fillId="0" borderId="15" xfId="76" applyFont="1" applyFill="1" applyBorder="1" applyAlignment="1">
      <alignment horizontal="center" vertical="center" wrapText="1"/>
    </xf>
    <xf numFmtId="0" fontId="6" fillId="0" borderId="41" xfId="76" applyFont="1" applyFill="1" applyBorder="1" applyAlignment="1">
      <alignment horizontal="center" vertical="center" wrapText="1"/>
    </xf>
    <xf numFmtId="0" fontId="6" fillId="0" borderId="14" xfId="76" applyFont="1" applyFill="1" applyBorder="1" applyAlignment="1">
      <alignment horizontal="center" vertical="center" wrapText="1"/>
    </xf>
    <xf numFmtId="6" fontId="6" fillId="0" borderId="23" xfId="76" applyNumberFormat="1" applyFont="1" applyFill="1" applyBorder="1" applyAlignment="1">
      <alignment horizontal="center" vertical="center" wrapText="1"/>
    </xf>
    <xf numFmtId="0" fontId="6" fillId="0" borderId="37" xfId="76" applyFont="1" applyFill="1" applyBorder="1" applyAlignment="1">
      <alignment horizontal="center" vertical="center" wrapText="1"/>
    </xf>
    <xf numFmtId="0" fontId="6" fillId="0" borderId="42" xfId="76" applyFont="1" applyFill="1" applyBorder="1" applyAlignment="1">
      <alignment horizontal="center" vertical="center" wrapText="1"/>
    </xf>
    <xf numFmtId="0" fontId="6" fillId="0" borderId="39" xfId="76" applyFont="1" applyFill="1" applyBorder="1" applyAlignment="1">
      <alignment horizontal="center" vertical="center" wrapText="1"/>
    </xf>
    <xf numFmtId="6" fontId="6" fillId="0" borderId="17" xfId="76" applyNumberFormat="1" applyFont="1" applyFill="1" applyBorder="1" applyAlignment="1">
      <alignment horizontal="center" vertical="center" wrapText="1"/>
    </xf>
    <xf numFmtId="6" fontId="6" fillId="0" borderId="20" xfId="76" applyNumberFormat="1" applyFont="1" applyFill="1" applyBorder="1" applyAlignment="1">
      <alignment horizontal="center" vertical="center" wrapText="1"/>
    </xf>
    <xf numFmtId="0" fontId="6" fillId="0" borderId="0" xfId="76" applyFont="1" applyFill="1" applyAlignment="1">
      <alignment horizontal="left" wrapText="1"/>
    </xf>
    <xf numFmtId="0" fontId="11" fillId="0" borderId="19" xfId="76" applyFont="1" applyBorder="1" applyAlignment="1">
      <alignment horizontal="center" vertical="center" wrapText="1"/>
    </xf>
    <xf numFmtId="0" fontId="11" fillId="0" borderId="0" xfId="76" applyFont="1" applyFill="1" applyBorder="1" applyAlignment="1">
      <alignment horizontal="left" vertical="top" wrapText="1"/>
    </xf>
    <xf numFmtId="0" fontId="11" fillId="0" borderId="0" xfId="76" applyFont="1" applyFill="1" applyBorder="1" applyAlignment="1">
      <alignment horizontal="left" vertical="top"/>
    </xf>
    <xf numFmtId="0" fontId="6" fillId="0" borderId="26" xfId="76" applyFont="1" applyFill="1" applyBorder="1" applyAlignment="1">
      <alignment horizontal="center" vertical="center" wrapText="1"/>
    </xf>
    <xf numFmtId="0" fontId="6" fillId="0" borderId="16" xfId="76" applyFont="1" applyFill="1" applyBorder="1" applyAlignment="1">
      <alignment horizontal="center" vertical="center" wrapText="1"/>
    </xf>
    <xf numFmtId="0" fontId="6" fillId="0" borderId="36" xfId="76" applyFont="1" applyFill="1" applyBorder="1" applyAlignment="1">
      <alignment horizontal="center" vertical="center" wrapText="1"/>
    </xf>
    <xf numFmtId="6" fontId="6" fillId="25" borderId="17" xfId="76" applyNumberFormat="1" applyFont="1" applyFill="1" applyBorder="1" applyAlignment="1">
      <alignment horizontal="center" vertical="center" wrapText="1"/>
    </xf>
    <xf numFmtId="6" fontId="6" fillId="25" borderId="23" xfId="76" applyNumberFormat="1" applyFont="1" applyFill="1" applyBorder="1" applyAlignment="1">
      <alignment horizontal="center" vertical="center" wrapText="1"/>
    </xf>
    <xf numFmtId="6" fontId="6" fillId="25" borderId="20" xfId="76" applyNumberFormat="1" applyFont="1" applyFill="1" applyBorder="1" applyAlignment="1">
      <alignment horizontal="center" vertical="center" wrapText="1"/>
    </xf>
    <xf numFmtId="6" fontId="6" fillId="0" borderId="22" xfId="76" applyNumberFormat="1" applyFont="1" applyFill="1" applyBorder="1" applyAlignment="1">
      <alignment horizontal="center" vertical="center" wrapText="1"/>
    </xf>
    <xf numFmtId="49" fontId="6" fillId="0" borderId="42" xfId="76" applyNumberFormat="1" applyFont="1" applyFill="1" applyBorder="1" applyAlignment="1">
      <alignment horizontal="center" vertical="center" wrapText="1"/>
    </xf>
    <xf numFmtId="49" fontId="6" fillId="0" borderId="39" xfId="76" applyNumberFormat="1" applyFont="1" applyFill="1" applyBorder="1" applyAlignment="1">
      <alignment horizontal="center" vertical="center" wrapText="1"/>
    </xf>
    <xf numFmtId="0" fontId="6" fillId="0" borderId="25" xfId="76" applyFont="1" applyFill="1" applyBorder="1" applyAlignment="1">
      <alignment horizontal="center" vertical="center" wrapText="1"/>
    </xf>
    <xf numFmtId="0" fontId="6" fillId="0" borderId="34" xfId="76" applyFont="1" applyFill="1" applyBorder="1" applyAlignment="1">
      <alignment horizontal="center" vertical="center" wrapText="1"/>
    </xf>
    <xf numFmtId="49" fontId="6" fillId="0" borderId="24" xfId="76" applyNumberFormat="1" applyFont="1" applyFill="1" applyBorder="1" applyAlignment="1">
      <alignment horizontal="center" vertical="center" wrapText="1"/>
    </xf>
    <xf numFmtId="49" fontId="6" fillId="0" borderId="33" xfId="76" applyNumberFormat="1" applyFont="1" applyFill="1" applyBorder="1" applyAlignment="1">
      <alignment horizontal="center" vertical="center" wrapText="1"/>
    </xf>
    <xf numFmtId="0" fontId="11" fillId="0" borderId="19" xfId="76" applyFont="1" applyFill="1" applyBorder="1" applyAlignment="1">
      <alignment horizontal="center" vertical="center" wrapText="1"/>
    </xf>
    <xf numFmtId="177" fontId="11" fillId="0" borderId="0" xfId="39" applyNumberFormat="1" applyFont="1" applyFill="1" applyAlignment="1">
      <alignment horizontal="center" vertical="center"/>
    </xf>
    <xf numFmtId="0" fontId="6" fillId="0" borderId="0" xfId="76" applyFont="1" applyBorder="1" applyAlignment="1">
      <alignment horizontal="left"/>
    </xf>
    <xf numFmtId="0" fontId="6" fillId="0" borderId="0" xfId="76" applyFont="1" applyBorder="1" applyAlignment="1">
      <alignment horizontal="left" wrapText="1"/>
    </xf>
    <xf numFmtId="0" fontId="11" fillId="0" borderId="19" xfId="76" applyFont="1" applyBorder="1" applyAlignment="1">
      <alignment horizontal="center" vertical="center"/>
    </xf>
    <xf numFmtId="184" fontId="11" fillId="0" borderId="0" xfId="76" applyNumberFormat="1" applyFont="1" applyFill="1" applyAlignment="1">
      <alignment horizontal="center" vertical="center"/>
    </xf>
    <xf numFmtId="0" fontId="6" fillId="0" borderId="15" xfId="76" applyFont="1" applyBorder="1" applyAlignment="1">
      <alignment horizontal="center" vertical="center"/>
    </xf>
    <xf numFmtId="0" fontId="6" fillId="0" borderId="41" xfId="76" applyFont="1" applyBorder="1" applyAlignment="1">
      <alignment horizontal="center" vertical="center"/>
    </xf>
    <xf numFmtId="0" fontId="6" fillId="0" borderId="17" xfId="76" applyFont="1" applyBorder="1" applyAlignment="1">
      <alignment horizontal="center" vertical="center" wrapText="1"/>
    </xf>
    <xf numFmtId="0" fontId="6" fillId="0" borderId="23" xfId="76" applyFont="1" applyBorder="1" applyAlignment="1">
      <alignment horizontal="center" vertical="center" wrapText="1"/>
    </xf>
    <xf numFmtId="0" fontId="6" fillId="0" borderId="20" xfId="76" applyFont="1" applyBorder="1" applyAlignment="1">
      <alignment horizontal="center" vertical="center" wrapText="1"/>
    </xf>
    <xf numFmtId="0" fontId="6" fillId="0" borderId="26" xfId="76" applyFont="1" applyBorder="1" applyAlignment="1">
      <alignment horizontal="center" vertical="center"/>
    </xf>
    <xf numFmtId="0" fontId="6" fillId="0" borderId="16" xfId="76" applyFont="1" applyBorder="1" applyAlignment="1">
      <alignment horizontal="center" vertical="center"/>
    </xf>
    <xf numFmtId="0" fontId="6" fillId="0" borderId="36" xfId="76" applyFont="1" applyBorder="1" applyAlignment="1">
      <alignment horizontal="center" vertical="center"/>
    </xf>
    <xf numFmtId="0" fontId="6" fillId="0" borderId="28" xfId="76" applyFont="1" applyBorder="1" applyAlignment="1">
      <alignment horizontal="center" vertical="center" wrapText="1"/>
    </xf>
    <xf numFmtId="0" fontId="6" fillId="0" borderId="37" xfId="76" applyFont="1" applyBorder="1" applyAlignment="1">
      <alignment horizontal="center" vertical="center" wrapText="1"/>
    </xf>
    <xf numFmtId="0" fontId="6" fillId="0" borderId="38" xfId="76" applyFont="1" applyBorder="1" applyAlignment="1">
      <alignment horizontal="center" vertical="center" wrapText="1"/>
    </xf>
    <xf numFmtId="0" fontId="6" fillId="0" borderId="24" xfId="76" applyFont="1" applyBorder="1" applyAlignment="1">
      <alignment horizontal="center" vertical="center" wrapText="1"/>
    </xf>
    <xf numFmtId="0" fontId="6" fillId="0" borderId="33" xfId="76" applyFont="1" applyBorder="1" applyAlignment="1">
      <alignment horizontal="center" vertical="center" wrapText="1"/>
    </xf>
    <xf numFmtId="0" fontId="6" fillId="0" borderId="29" xfId="76" applyFont="1" applyBorder="1" applyAlignment="1">
      <alignment horizontal="center" vertical="center" wrapText="1"/>
    </xf>
    <xf numFmtId="0" fontId="6" fillId="0" borderId="40" xfId="76" applyFont="1" applyBorder="1" applyAlignment="1">
      <alignment horizontal="center" vertical="center" wrapText="1"/>
    </xf>
    <xf numFmtId="0" fontId="6" fillId="0" borderId="14" xfId="76" applyFont="1" applyBorder="1" applyAlignment="1">
      <alignment horizontal="center" vertical="center"/>
    </xf>
    <xf numFmtId="0" fontId="6" fillId="0" borderId="42" xfId="76" applyFont="1" applyBorder="1" applyAlignment="1">
      <alignment horizontal="center" vertical="center" wrapText="1"/>
    </xf>
    <xf numFmtId="0" fontId="6" fillId="0" borderId="39" xfId="76" applyFont="1" applyBorder="1" applyAlignment="1">
      <alignment horizontal="center" vertical="center" wrapText="1"/>
    </xf>
    <xf numFmtId="0" fontId="6" fillId="0" borderId="26" xfId="76" applyFont="1" applyBorder="1" applyAlignment="1">
      <alignment horizontal="center" vertical="center" wrapText="1"/>
    </xf>
    <xf numFmtId="0" fontId="6" fillId="0" borderId="16" xfId="76" applyFont="1" applyBorder="1" applyAlignment="1">
      <alignment horizontal="center" vertical="center" wrapText="1"/>
    </xf>
    <xf numFmtId="262" fontId="6" fillId="0" borderId="30" xfId="72" applyNumberFormat="1" applyFont="1" applyFill="1" applyBorder="1" applyAlignment="1">
      <alignment horizontal="right" indent="4"/>
    </xf>
    <xf numFmtId="262" fontId="6" fillId="0" borderId="19" xfId="72" applyNumberFormat="1" applyFont="1" applyFill="1" applyBorder="1" applyAlignment="1">
      <alignment horizontal="right" indent="4"/>
    </xf>
    <xf numFmtId="49" fontId="11" fillId="0" borderId="0" xfId="0" applyNumberFormat="1" applyFont="1" applyFill="1" applyAlignment="1">
      <alignment horizontal="center" vertical="center"/>
    </xf>
    <xf numFmtId="0" fontId="11" fillId="0" borderId="0" xfId="73" applyFont="1" applyFill="1" applyBorder="1" applyAlignment="1">
      <alignment horizontal="left" vertical="top" wrapText="1"/>
    </xf>
    <xf numFmtId="0" fontId="56" fillId="0" borderId="0" xfId="73" applyFont="1" applyBorder="1" applyAlignment="1">
      <alignment horizontal="left" vertical="top" wrapText="1"/>
    </xf>
    <xf numFmtId="283" fontId="6" fillId="0" borderId="27" xfId="0" applyNumberFormat="1" applyFont="1" applyFill="1" applyBorder="1" applyAlignment="1">
      <alignment horizontal="right" indent="4"/>
    </xf>
    <xf numFmtId="283" fontId="6" fillId="0" borderId="0" xfId="0" applyNumberFormat="1" applyFont="1" applyFill="1" applyAlignment="1">
      <alignment horizontal="right" indent="4"/>
    </xf>
    <xf numFmtId="0" fontId="6" fillId="0" borderId="0" xfId="76" applyFont="1" applyFill="1" applyAlignment="1">
      <alignment horizontal="left"/>
    </xf>
    <xf numFmtId="178" fontId="6" fillId="0" borderId="17" xfId="76" applyNumberFormat="1" applyFont="1" applyBorder="1" applyAlignment="1">
      <alignment horizontal="center" vertical="center"/>
    </xf>
    <xf numFmtId="178" fontId="6" fillId="0" borderId="20" xfId="76" applyNumberFormat="1" applyFont="1" applyBorder="1" applyAlignment="1">
      <alignment horizontal="center" vertical="center"/>
    </xf>
    <xf numFmtId="0" fontId="6" fillId="0" borderId="17" xfId="76" applyFont="1" applyBorder="1" applyAlignment="1">
      <alignment horizontal="center" vertical="center"/>
    </xf>
    <xf numFmtId="0" fontId="6" fillId="0" borderId="23" xfId="76" applyFont="1" applyBorder="1" applyAlignment="1">
      <alignment horizontal="center" vertical="center"/>
    </xf>
    <xf numFmtId="0" fontId="6" fillId="0" borderId="25" xfId="76" applyFont="1" applyBorder="1" applyAlignment="1">
      <alignment horizontal="center" vertical="center" wrapText="1"/>
    </xf>
    <xf numFmtId="0" fontId="6" fillId="0" borderId="34" xfId="76" applyFont="1" applyBorder="1" applyAlignment="1">
      <alignment horizontal="center" vertical="center" wrapText="1"/>
    </xf>
    <xf numFmtId="0" fontId="6" fillId="0" borderId="0" xfId="76" applyFont="1" applyAlignment="1">
      <alignment horizontal="left"/>
    </xf>
    <xf numFmtId="0" fontId="6" fillId="0" borderId="0" xfId="76" applyFont="1" applyFill="1" applyAlignment="1">
      <alignment horizontal="left" vertical="top" wrapText="1"/>
    </xf>
    <xf numFmtId="0" fontId="6" fillId="0" borderId="19" xfId="76" applyFont="1" applyBorder="1" applyAlignment="1">
      <alignment horizontal="center" vertical="center" wrapText="1"/>
    </xf>
    <xf numFmtId="0" fontId="6" fillId="0" borderId="0" xfId="76" applyFont="1" applyBorder="1" applyAlignment="1">
      <alignment horizontal="center" vertical="center" wrapText="1"/>
    </xf>
    <xf numFmtId="0" fontId="11" fillId="0" borderId="30" xfId="76" applyFont="1" applyBorder="1" applyAlignment="1">
      <alignment horizontal="center" vertical="center" wrapText="1"/>
    </xf>
    <xf numFmtId="0" fontId="6" fillId="0" borderId="36" xfId="76" applyFont="1" applyBorder="1" applyAlignment="1">
      <alignment horizontal="center" vertical="center" wrapText="1"/>
    </xf>
    <xf numFmtId="0" fontId="6" fillId="0" borderId="32" xfId="76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/>
    </xf>
    <xf numFmtId="0" fontId="6" fillId="0" borderId="26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</cellXfs>
  <cellStyles count="100">
    <cellStyle name="0mitP" xfId="1"/>
    <cellStyle name="0ohneP" xfId="2"/>
    <cellStyle name="10mitP" xfId="3"/>
    <cellStyle name="1mitP" xfId="4"/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3mitP" xfId="11"/>
    <cellStyle name="3ohneP" xfId="12"/>
    <cellStyle name="40% - Akzent1" xfId="13"/>
    <cellStyle name="40% - Akzent2" xfId="14"/>
    <cellStyle name="40% - Akzent3" xfId="15"/>
    <cellStyle name="40% - Akzent4" xfId="16"/>
    <cellStyle name="40% - Akzent5" xfId="17"/>
    <cellStyle name="40% - Akzent6" xfId="18"/>
    <cellStyle name="4mitP" xfId="19"/>
    <cellStyle name="60% - Akzent1" xfId="20"/>
    <cellStyle name="60% - Akzent2" xfId="21"/>
    <cellStyle name="60% - Akzent3" xfId="22"/>
    <cellStyle name="60% - Akzent4" xfId="23"/>
    <cellStyle name="60% - Akzent5" xfId="24"/>
    <cellStyle name="60% - Akzent6" xfId="25"/>
    <cellStyle name="6mitP" xfId="26"/>
    <cellStyle name="6ohneP" xfId="27"/>
    <cellStyle name="7mitP" xfId="28"/>
    <cellStyle name="9mitP" xfId="29"/>
    <cellStyle name="9ohneP" xfId="30"/>
    <cellStyle name="Akzent1" xfId="31" builtinId="29" customBuiltin="1"/>
    <cellStyle name="Akzent2" xfId="32" builtinId="33" customBuiltin="1"/>
    <cellStyle name="Akzent3" xfId="33" builtinId="37" customBuiltin="1"/>
    <cellStyle name="Akzent4" xfId="34" builtinId="41" customBuiltin="1"/>
    <cellStyle name="Akzent5" xfId="35" builtinId="45" customBuiltin="1"/>
    <cellStyle name="Akzent6" xfId="36" builtinId="49" customBuiltin="1"/>
    <cellStyle name="Ausgabe" xfId="37" builtinId="21" customBuiltin="1"/>
    <cellStyle name="BasisEineNK" xfId="38"/>
    <cellStyle name="BasisEineNK 2" xfId="93"/>
    <cellStyle name="BasisOhneNK" xfId="39"/>
    <cellStyle name="BasisOhneNK 2" xfId="40"/>
    <cellStyle name="BasisOhneNK 3" xfId="92"/>
    <cellStyle name="Berechnung" xfId="41" builtinId="22" customBuiltin="1"/>
    <cellStyle name="Deźimal [0]" xfId="42"/>
    <cellStyle name="Eingabe" xfId="43" builtinId="20" customBuiltin="1"/>
    <cellStyle name="Ergebnis" xfId="44" builtinId="25" customBuiltin="1"/>
    <cellStyle name="Erklärender Text" xfId="45" builtinId="53" customBuiltin="1"/>
    <cellStyle name="Euro" xfId="46"/>
    <cellStyle name="Gut" xfId="47" builtinId="26" customBuiltin="1"/>
    <cellStyle name="Hyperlink" xfId="98" builtinId="8"/>
    <cellStyle name="Hyperlink 2" xfId="48"/>
    <cellStyle name="Hyperlink 3" xfId="49"/>
    <cellStyle name="Hyperlink 4" xfId="50"/>
    <cellStyle name="Hyperlink 5" xfId="51"/>
    <cellStyle name="Hyperlink 6" xfId="52"/>
    <cellStyle name="Hyperlũnk" xfId="53"/>
    <cellStyle name="Messziffer" xfId="54"/>
    <cellStyle name="Messziffer 2" xfId="55"/>
    <cellStyle name="Messziffer 3" xfId="56"/>
    <cellStyle name="Messziffer 4" xfId="94"/>
    <cellStyle name="Neutral" xfId="57" builtinId="28" customBuiltin="1"/>
    <cellStyle name="nf2" xfId="58"/>
    <cellStyle name="Normal_040831_KapaBedarf-AA_Hochfahrlogik_A2LL_KT" xfId="59"/>
    <cellStyle name="Notiz" xfId="60" builtinId="10" customBuiltin="1"/>
    <cellStyle name="Prozent 2" xfId="61"/>
    <cellStyle name="ProzVeränderung" xfId="62"/>
    <cellStyle name="ProzVeränderung 2" xfId="63"/>
    <cellStyle name="Schlecht" xfId="64" builtinId="27" customBuiltin="1"/>
    <cellStyle name="Standard" xfId="0" builtinId="0"/>
    <cellStyle name="Standard 2" xfId="65"/>
    <cellStyle name="Standard 2 2" xfId="66"/>
    <cellStyle name="Standard 2 3" xfId="99"/>
    <cellStyle name="Standard 3" xfId="67"/>
    <cellStyle name="Standard 4" xfId="68"/>
    <cellStyle name="Standard 5" xfId="69"/>
    <cellStyle name="Standard 6" xfId="70"/>
    <cellStyle name="Standard 7" xfId="91"/>
    <cellStyle name="Standard 8" xfId="95"/>
    <cellStyle name="Standard 9" xfId="96"/>
    <cellStyle name="Standard_96I006" xfId="97"/>
    <cellStyle name="Standard_ABRUFtst" xfId="90"/>
    <cellStyle name="Standard_GP-SN09E_WZ2003" xfId="71"/>
    <cellStyle name="Standard_KJ-5-WZ" xfId="89"/>
    <cellStyle name="Standard_KWZ-0" xfId="72"/>
    <cellStyle name="Standard_Tabellen_BVG_3_Wirtschaftsabteilungen_WZ 2003" xfId="73"/>
    <cellStyle name="Standard_Tabellen_BVG_5_Wirtschaftsabteilungen_WZ 2008" xfId="74"/>
    <cellStyle name="Standard_Tabellen_BVG_6_Hauptgruppen_WZ 2008" xfId="75"/>
    <cellStyle name="Standard_Tabellen_BVG_7_Unternehmen" xfId="76"/>
    <cellStyle name="Tsd" xfId="77"/>
    <cellStyle name="Überschrift" xfId="78" builtinId="15" customBuiltin="1"/>
    <cellStyle name="Überschrift 1" xfId="79" builtinId="16" customBuiltin="1"/>
    <cellStyle name="Überschrift 2" xfId="80" builtinId="17" customBuiltin="1"/>
    <cellStyle name="Überschrift 3" xfId="81" builtinId="18" customBuiltin="1"/>
    <cellStyle name="Überschrift 4" xfId="82" builtinId="19" customBuiltin="1"/>
    <cellStyle name="Verknüpfte Zelle" xfId="83" builtinId="24" customBuiltin="1"/>
    <cellStyle name="Währung_Tabellen_BVG_7_Unternehmen" xfId="84"/>
    <cellStyle name="Warnender Text" xfId="85" builtinId="11" customBuiltin="1"/>
    <cellStyle name="Zelle mit Rand" xfId="86"/>
    <cellStyle name="Zelle mit Rand 2" xfId="87"/>
    <cellStyle name="Zelle überprüfen" xfId="88" builtinId="23" customBuiltin="1"/>
  </cellStyles>
  <dxfs count="1">
    <dxf>
      <font>
        <b/>
        <i val="0"/>
        <condense val="0"/>
        <extend val="0"/>
        <color indexed="14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0</xdr:rowOff>
        </xdr:from>
        <xdr:to>
          <xdr:col>0</xdr:col>
          <xdr:colOff>914400</xdr:colOff>
          <xdr:row>10</xdr:row>
          <xdr:rowOff>76200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49</xdr:row>
      <xdr:rowOff>76200</xdr:rowOff>
    </xdr:from>
    <xdr:to>
      <xdr:col>1</xdr:col>
      <xdr:colOff>0</xdr:colOff>
      <xdr:row>49</xdr:row>
      <xdr:rowOff>76200</xdr:rowOff>
    </xdr:to>
    <xdr:grpSp>
      <xdr:nvGrpSpPr>
        <xdr:cNvPr id="1124" name="Group 1"/>
        <xdr:cNvGrpSpPr>
          <a:grpSpLocks/>
        </xdr:cNvGrpSpPr>
      </xdr:nvGrpSpPr>
      <xdr:grpSpPr bwMode="auto">
        <a:xfrm>
          <a:off x="657225" y="9010650"/>
          <a:ext cx="0" cy="0"/>
          <a:chOff x="515" y="407"/>
          <a:chExt cx="139" cy="0"/>
        </a:xfrm>
      </xdr:grpSpPr>
      <xdr:sp macro="" textlink="">
        <xdr:nvSpPr>
          <xdr:cNvPr id="1125" name="Line 2"/>
          <xdr:cNvSpPr>
            <a:spLocks noChangeShapeType="1"/>
          </xdr:cNvSpPr>
        </xdr:nvSpPr>
        <xdr:spPr bwMode="auto">
          <a:xfrm>
            <a:off x="596" y="407"/>
            <a:ext cx="58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arrow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6" name="Line 3"/>
          <xdr:cNvSpPr>
            <a:spLocks noChangeShapeType="1"/>
          </xdr:cNvSpPr>
        </xdr:nvSpPr>
        <xdr:spPr bwMode="auto">
          <a:xfrm>
            <a:off x="515" y="407"/>
            <a:ext cx="4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arrow" w="med" len="med"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tatistik.arbeitsagentur.de/Statistikdaten/Detail/201201/iiia4/markt/markt-d-0-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utschland"/>
      <sheetName val="Impressum"/>
      <sheetName val="Inhalt"/>
      <sheetName val="aktueller Hinwei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Hinweise"/>
      <sheetName val="Methodische Hinweise"/>
      <sheetName val="Glossar"/>
      <sheetName val="Statistik-Infosei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/>
  <cols>
    <col min="1" max="1" width="93.7109375" customWidth="1"/>
  </cols>
  <sheetData>
    <row r="1" spans="1:1">
      <c r="A1" s="623" t="s">
        <v>153</v>
      </c>
    </row>
    <row r="2" spans="1:1">
      <c r="A2" s="623" t="s">
        <v>152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| E I 9 - j/18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AB42"/>
  <sheetViews>
    <sheetView showGridLines="0" zoomScaleNormal="100" workbookViewId="0"/>
  </sheetViews>
  <sheetFormatPr baseColWidth="10" defaultRowHeight="11.25"/>
  <cols>
    <col min="1" max="1" width="8.28515625" style="8" customWidth="1"/>
    <col min="2" max="2" width="9" style="8" customWidth="1"/>
    <col min="3" max="3" width="11.85546875" style="8" customWidth="1"/>
    <col min="4" max="4" width="9.140625" style="8" customWidth="1"/>
    <col min="5" max="6" width="10.42578125" style="8" bestFit="1" customWidth="1"/>
    <col min="7" max="8" width="9.140625" style="8" customWidth="1"/>
    <col min="9" max="9" width="9.140625" style="12" customWidth="1"/>
    <col min="10" max="10" width="11.42578125" style="8"/>
    <col min="11" max="11" width="11.42578125" style="176"/>
    <col min="12" max="12" width="14.5703125" style="176" bestFit="1" customWidth="1"/>
    <col min="13" max="13" width="13" style="176" bestFit="1" customWidth="1"/>
    <col min="14" max="14" width="13" style="176" customWidth="1"/>
    <col min="15" max="15" width="11.42578125" style="176"/>
    <col min="16" max="16" width="12.5703125" style="176" bestFit="1" customWidth="1"/>
    <col min="17" max="17" width="15.7109375" style="176" bestFit="1" customWidth="1"/>
    <col min="18" max="18" width="14.140625" style="176" bestFit="1" customWidth="1"/>
    <col min="19" max="28" width="11.42578125" style="176"/>
    <col min="29" max="16384" width="11.42578125" style="8"/>
  </cols>
  <sheetData>
    <row r="1" spans="1:28" ht="12" customHeight="1">
      <c r="A1" s="623" t="s">
        <v>153</v>
      </c>
    </row>
    <row r="2" spans="1:28" ht="12" customHeight="1"/>
    <row r="3" spans="1:28" s="138" customFormat="1" ht="24" customHeight="1">
      <c r="A3" s="635" t="s">
        <v>189</v>
      </c>
      <c r="B3" s="635"/>
      <c r="C3" s="635"/>
      <c r="D3" s="635"/>
      <c r="E3" s="635"/>
      <c r="F3" s="635"/>
      <c r="G3" s="635"/>
      <c r="H3" s="635"/>
      <c r="I3" s="635"/>
      <c r="K3" s="518"/>
      <c r="L3" s="518"/>
      <c r="M3" s="518"/>
      <c r="N3" s="518"/>
      <c r="O3" s="518"/>
      <c r="P3" s="518"/>
      <c r="Q3" s="518"/>
      <c r="R3" s="518"/>
      <c r="S3" s="518"/>
      <c r="T3" s="521"/>
      <c r="U3" s="518"/>
      <c r="V3" s="518"/>
      <c r="W3" s="518"/>
      <c r="X3" s="518"/>
      <c r="Y3" s="518"/>
      <c r="Z3" s="518"/>
      <c r="AA3" s="518"/>
      <c r="AB3" s="518"/>
    </row>
    <row r="4" spans="1:28" s="138" customFormat="1" ht="12" customHeight="1">
      <c r="A4" s="323"/>
      <c r="B4" s="323"/>
      <c r="C4" s="323"/>
      <c r="D4" s="323"/>
      <c r="E4" s="323"/>
      <c r="F4" s="323"/>
      <c r="G4" s="323"/>
      <c r="H4" s="323"/>
      <c r="I4" s="323"/>
      <c r="K4" s="518"/>
      <c r="L4" s="518"/>
      <c r="M4" s="518"/>
      <c r="N4" s="518"/>
      <c r="O4" s="518"/>
      <c r="P4" s="518"/>
      <c r="Q4" s="518"/>
      <c r="R4" s="518"/>
      <c r="S4" s="518"/>
      <c r="T4" s="521"/>
      <c r="U4" s="518"/>
      <c r="V4" s="518"/>
      <c r="W4" s="518"/>
      <c r="X4" s="518"/>
      <c r="Y4" s="518"/>
      <c r="Z4" s="518"/>
      <c r="AA4" s="518"/>
      <c r="AB4" s="518"/>
    </row>
    <row r="5" spans="1:28" ht="14.25" customHeight="1">
      <c r="A5" s="636" t="s">
        <v>51</v>
      </c>
      <c r="B5" s="639" t="s">
        <v>180</v>
      </c>
      <c r="C5" s="640"/>
      <c r="D5" s="640"/>
      <c r="E5" s="640"/>
      <c r="F5" s="641"/>
      <c r="G5" s="642" t="s">
        <v>182</v>
      </c>
      <c r="H5" s="643"/>
      <c r="I5" s="643"/>
      <c r="J5" s="320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</row>
    <row r="6" spans="1:28" ht="14.25" customHeight="1">
      <c r="A6" s="637"/>
      <c r="B6" s="324" t="s">
        <v>52</v>
      </c>
      <c r="C6" s="646" t="s">
        <v>181</v>
      </c>
      <c r="D6" s="647"/>
      <c r="E6" s="648" t="s">
        <v>179</v>
      </c>
      <c r="F6" s="647" t="s">
        <v>172</v>
      </c>
      <c r="G6" s="644"/>
      <c r="H6" s="645"/>
      <c r="I6" s="645"/>
      <c r="K6" s="8"/>
      <c r="L6" s="27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48" customHeight="1">
      <c r="A7" s="637"/>
      <c r="B7" s="658" t="s">
        <v>144</v>
      </c>
      <c r="C7" s="325" t="s">
        <v>54</v>
      </c>
      <c r="D7" s="326" t="s">
        <v>170</v>
      </c>
      <c r="E7" s="649"/>
      <c r="F7" s="650"/>
      <c r="G7" s="324" t="s">
        <v>52</v>
      </c>
      <c r="H7" s="326" t="s">
        <v>179</v>
      </c>
      <c r="I7" s="515" t="s">
        <v>172</v>
      </c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</row>
    <row r="8" spans="1:28" ht="14.25" customHeight="1">
      <c r="A8" s="638"/>
      <c r="B8" s="652"/>
      <c r="C8" s="653" t="s">
        <v>75</v>
      </c>
      <c r="D8" s="654"/>
      <c r="E8" s="655" t="s">
        <v>145</v>
      </c>
      <c r="F8" s="654"/>
      <c r="G8" s="656" t="s">
        <v>76</v>
      </c>
      <c r="H8" s="657"/>
      <c r="I8" s="657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</row>
    <row r="9" spans="1:28" ht="24" customHeight="1">
      <c r="A9" s="88">
        <v>1991</v>
      </c>
      <c r="B9" s="271" t="s">
        <v>123</v>
      </c>
      <c r="C9" s="32" t="s">
        <v>123</v>
      </c>
      <c r="D9" s="32" t="s">
        <v>123</v>
      </c>
      <c r="E9" s="31" t="s">
        <v>123</v>
      </c>
      <c r="F9" s="30" t="s">
        <v>123</v>
      </c>
      <c r="G9" s="21" t="s">
        <v>123</v>
      </c>
      <c r="H9" s="21" t="s">
        <v>123</v>
      </c>
      <c r="I9" s="21" t="s">
        <v>123</v>
      </c>
    </row>
    <row r="10" spans="1:28" ht="14.25" customHeight="1">
      <c r="A10" s="88">
        <v>1992</v>
      </c>
      <c r="B10" s="271" t="s">
        <v>123</v>
      </c>
      <c r="C10" s="32" t="s">
        <v>123</v>
      </c>
      <c r="D10" s="32" t="s">
        <v>123</v>
      </c>
      <c r="E10" s="31" t="s">
        <v>123</v>
      </c>
      <c r="F10" s="30" t="s">
        <v>123</v>
      </c>
      <c r="G10" s="21" t="s">
        <v>123</v>
      </c>
      <c r="H10" s="21" t="s">
        <v>123</v>
      </c>
      <c r="I10" s="21" t="s">
        <v>123</v>
      </c>
    </row>
    <row r="11" spans="1:28" ht="14.25" customHeight="1">
      <c r="A11" s="88">
        <v>1993</v>
      </c>
      <c r="B11" s="271" t="s">
        <v>123</v>
      </c>
      <c r="C11" s="32" t="s">
        <v>123</v>
      </c>
      <c r="D11" s="32" t="s">
        <v>123</v>
      </c>
      <c r="E11" s="31" t="s">
        <v>123</v>
      </c>
      <c r="F11" s="30" t="s">
        <v>123</v>
      </c>
      <c r="G11" s="21" t="s">
        <v>123</v>
      </c>
      <c r="H11" s="21" t="s">
        <v>123</v>
      </c>
      <c r="I11" s="21" t="s">
        <v>123</v>
      </c>
    </row>
    <row r="12" spans="1:28" ht="14.25" customHeight="1">
      <c r="A12" s="88">
        <v>1994</v>
      </c>
      <c r="B12" s="271" t="s">
        <v>123</v>
      </c>
      <c r="C12" s="32" t="s">
        <v>123</v>
      </c>
      <c r="D12" s="32" t="s">
        <v>123</v>
      </c>
      <c r="E12" s="31" t="s">
        <v>123</v>
      </c>
      <c r="F12" s="30" t="s">
        <v>123</v>
      </c>
      <c r="G12" s="21" t="s">
        <v>123</v>
      </c>
      <c r="H12" s="21" t="s">
        <v>123</v>
      </c>
      <c r="I12" s="21" t="s">
        <v>123</v>
      </c>
    </row>
    <row r="13" spans="1:28" ht="14.25" customHeight="1">
      <c r="A13" s="88">
        <v>1995</v>
      </c>
      <c r="B13" s="271" t="s">
        <v>123</v>
      </c>
      <c r="C13" s="32" t="s">
        <v>123</v>
      </c>
      <c r="D13" s="32" t="s">
        <v>123</v>
      </c>
      <c r="E13" s="31" t="s">
        <v>123</v>
      </c>
      <c r="F13" s="30" t="s">
        <v>123</v>
      </c>
      <c r="G13" s="21" t="s">
        <v>123</v>
      </c>
      <c r="H13" s="21" t="s">
        <v>123</v>
      </c>
      <c r="I13" s="21" t="s">
        <v>123</v>
      </c>
    </row>
    <row r="14" spans="1:28" ht="14.25" customHeight="1">
      <c r="A14" s="88">
        <v>1996</v>
      </c>
      <c r="B14" s="271" t="s">
        <v>123</v>
      </c>
      <c r="C14" s="32" t="s">
        <v>123</v>
      </c>
      <c r="D14" s="32" t="s">
        <v>123</v>
      </c>
      <c r="E14" s="31" t="s">
        <v>123</v>
      </c>
      <c r="F14" s="30" t="s">
        <v>123</v>
      </c>
      <c r="G14" s="21" t="s">
        <v>123</v>
      </c>
      <c r="H14" s="21" t="s">
        <v>123</v>
      </c>
      <c r="I14" s="21" t="s">
        <v>123</v>
      </c>
    </row>
    <row r="15" spans="1:28" ht="14.25" customHeight="1">
      <c r="A15" s="88">
        <v>1997</v>
      </c>
      <c r="B15" s="271" t="s">
        <v>123</v>
      </c>
      <c r="C15" s="32" t="s">
        <v>123</v>
      </c>
      <c r="D15" s="32" t="s">
        <v>123</v>
      </c>
      <c r="E15" s="31" t="s">
        <v>123</v>
      </c>
      <c r="F15" s="30" t="s">
        <v>123</v>
      </c>
      <c r="G15" s="21" t="s">
        <v>123</v>
      </c>
      <c r="H15" s="21" t="s">
        <v>123</v>
      </c>
      <c r="I15" s="21" t="s">
        <v>123</v>
      </c>
    </row>
    <row r="16" spans="1:28" ht="14.25" customHeight="1">
      <c r="A16" s="88">
        <v>1998</v>
      </c>
      <c r="B16" s="271" t="s">
        <v>123</v>
      </c>
      <c r="C16" s="32" t="s">
        <v>123</v>
      </c>
      <c r="D16" s="32" t="s">
        <v>123</v>
      </c>
      <c r="E16" s="31" t="s">
        <v>123</v>
      </c>
      <c r="F16" s="30" t="s">
        <v>123</v>
      </c>
      <c r="G16" s="21" t="s">
        <v>123</v>
      </c>
      <c r="H16" s="21" t="s">
        <v>123</v>
      </c>
      <c r="I16" s="21" t="s">
        <v>123</v>
      </c>
    </row>
    <row r="17" spans="1:24" ht="14.25" customHeight="1">
      <c r="A17" s="88">
        <v>1999</v>
      </c>
      <c r="B17" s="271" t="s">
        <v>123</v>
      </c>
      <c r="C17" s="32" t="s">
        <v>123</v>
      </c>
      <c r="D17" s="32" t="s">
        <v>123</v>
      </c>
      <c r="E17" s="31" t="s">
        <v>123</v>
      </c>
      <c r="F17" s="30" t="s">
        <v>123</v>
      </c>
      <c r="G17" s="21" t="s">
        <v>123</v>
      </c>
      <c r="H17" s="21" t="s">
        <v>123</v>
      </c>
      <c r="I17" s="21" t="s">
        <v>123</v>
      </c>
    </row>
    <row r="18" spans="1:24" ht="14.25" customHeight="1">
      <c r="A18" s="88">
        <v>2000</v>
      </c>
      <c r="B18" s="271" t="s">
        <v>123</v>
      </c>
      <c r="C18" s="32" t="s">
        <v>123</v>
      </c>
      <c r="D18" s="32" t="s">
        <v>123</v>
      </c>
      <c r="E18" s="31" t="s">
        <v>123</v>
      </c>
      <c r="F18" s="30" t="s">
        <v>123</v>
      </c>
      <c r="G18" s="21" t="s">
        <v>123</v>
      </c>
      <c r="H18" s="21" t="s">
        <v>123</v>
      </c>
      <c r="I18" s="21" t="s">
        <v>123</v>
      </c>
      <c r="K18" s="240"/>
      <c r="L18" s="255"/>
      <c r="M18" s="240"/>
    </row>
    <row r="19" spans="1:24" ht="14.25" customHeight="1">
      <c r="A19" s="88">
        <v>2001</v>
      </c>
      <c r="B19" s="271" t="s">
        <v>123</v>
      </c>
      <c r="C19" s="32" t="s">
        <v>123</v>
      </c>
      <c r="D19" s="32" t="s">
        <v>123</v>
      </c>
      <c r="E19" s="31" t="s">
        <v>123</v>
      </c>
      <c r="F19" s="30" t="s">
        <v>123</v>
      </c>
      <c r="G19" s="21" t="s">
        <v>123</v>
      </c>
      <c r="H19" s="21" t="s">
        <v>123</v>
      </c>
      <c r="I19" s="21" t="s">
        <v>123</v>
      </c>
      <c r="K19" s="240"/>
      <c r="L19" s="255"/>
      <c r="M19" s="240"/>
    </row>
    <row r="20" spans="1:24" ht="14.25" customHeight="1">
      <c r="A20" s="88">
        <v>2002</v>
      </c>
      <c r="B20" s="271" t="s">
        <v>123</v>
      </c>
      <c r="C20" s="32" t="s">
        <v>123</v>
      </c>
      <c r="D20" s="32" t="s">
        <v>123</v>
      </c>
      <c r="E20" s="31" t="s">
        <v>123</v>
      </c>
      <c r="F20" s="30" t="s">
        <v>123</v>
      </c>
      <c r="G20" s="21" t="s">
        <v>123</v>
      </c>
      <c r="H20" s="21" t="s">
        <v>123</v>
      </c>
      <c r="I20" s="21" t="s">
        <v>123</v>
      </c>
      <c r="K20" s="240"/>
      <c r="L20" s="255"/>
      <c r="M20" s="240"/>
    </row>
    <row r="21" spans="1:24" ht="14.25" customHeight="1">
      <c r="A21" s="88">
        <v>2003</v>
      </c>
      <c r="B21" s="271" t="s">
        <v>123</v>
      </c>
      <c r="C21" s="32" t="s">
        <v>123</v>
      </c>
      <c r="D21" s="32" t="s">
        <v>123</v>
      </c>
      <c r="E21" s="31" t="s">
        <v>123</v>
      </c>
      <c r="F21" s="30" t="s">
        <v>123</v>
      </c>
      <c r="G21" s="21" t="s">
        <v>123</v>
      </c>
      <c r="H21" s="21" t="s">
        <v>123</v>
      </c>
      <c r="I21" s="21" t="s">
        <v>123</v>
      </c>
      <c r="K21" s="240"/>
      <c r="L21" s="255"/>
      <c r="M21" s="240"/>
    </row>
    <row r="22" spans="1:24" ht="14.25" customHeight="1">
      <c r="A22" s="88">
        <v>2004</v>
      </c>
      <c r="B22" s="271" t="s">
        <v>123</v>
      </c>
      <c r="C22" s="32" t="s">
        <v>123</v>
      </c>
      <c r="D22" s="32" t="s">
        <v>123</v>
      </c>
      <c r="E22" s="31" t="s">
        <v>123</v>
      </c>
      <c r="F22" s="30" t="s">
        <v>123</v>
      </c>
      <c r="G22" s="21" t="s">
        <v>123</v>
      </c>
      <c r="H22" s="21" t="s">
        <v>123</v>
      </c>
      <c r="I22" s="21" t="s">
        <v>123</v>
      </c>
      <c r="K22" s="240"/>
      <c r="L22" s="255"/>
      <c r="M22" s="240"/>
    </row>
    <row r="23" spans="1:24" ht="14.25" customHeight="1">
      <c r="A23" s="88">
        <v>2005</v>
      </c>
      <c r="B23" s="271" t="s">
        <v>123</v>
      </c>
      <c r="C23" s="32" t="s">
        <v>123</v>
      </c>
      <c r="D23" s="32" t="s">
        <v>123</v>
      </c>
      <c r="E23" s="31" t="s">
        <v>123</v>
      </c>
      <c r="F23" s="30" t="s">
        <v>123</v>
      </c>
      <c r="G23" s="21" t="s">
        <v>123</v>
      </c>
      <c r="H23" s="21" t="s">
        <v>123</v>
      </c>
      <c r="I23" s="21" t="s">
        <v>123</v>
      </c>
      <c r="K23" s="240"/>
      <c r="L23" s="255"/>
      <c r="M23" s="240"/>
      <c r="O23" s="522"/>
      <c r="P23" s="522"/>
      <c r="R23" s="522"/>
      <c r="S23" s="522"/>
      <c r="V23" s="522"/>
      <c r="W23" s="522"/>
      <c r="X23" s="522"/>
    </row>
    <row r="24" spans="1:24" ht="14.25" customHeight="1">
      <c r="A24" s="88">
        <v>2006</v>
      </c>
      <c r="B24" s="271" t="s">
        <v>123</v>
      </c>
      <c r="C24" s="32" t="s">
        <v>123</v>
      </c>
      <c r="D24" s="32" t="s">
        <v>123</v>
      </c>
      <c r="E24" s="31" t="s">
        <v>123</v>
      </c>
      <c r="F24" s="30" t="s">
        <v>123</v>
      </c>
      <c r="G24" s="21" t="s">
        <v>123</v>
      </c>
      <c r="H24" s="21" t="s">
        <v>123</v>
      </c>
      <c r="I24" s="21" t="s">
        <v>123</v>
      </c>
      <c r="K24" s="240"/>
      <c r="L24" s="255"/>
      <c r="M24" s="240"/>
      <c r="O24" s="522"/>
      <c r="P24" s="522"/>
      <c r="R24" s="522"/>
      <c r="S24" s="522"/>
      <c r="V24" s="522"/>
      <c r="W24" s="522"/>
      <c r="X24" s="522"/>
    </row>
    <row r="25" spans="1:24" ht="14.25" customHeight="1">
      <c r="A25" s="88">
        <v>2007</v>
      </c>
      <c r="B25" s="271" t="s">
        <v>123</v>
      </c>
      <c r="C25" s="32" t="s">
        <v>123</v>
      </c>
      <c r="D25" s="32" t="s">
        <v>123</v>
      </c>
      <c r="E25" s="31" t="s">
        <v>123</v>
      </c>
      <c r="F25" s="30" t="s">
        <v>123</v>
      </c>
      <c r="G25" s="21" t="s">
        <v>123</v>
      </c>
      <c r="H25" s="21" t="s">
        <v>123</v>
      </c>
      <c r="I25" s="21" t="s">
        <v>123</v>
      </c>
      <c r="K25" s="240"/>
      <c r="L25" s="255"/>
      <c r="M25" s="240"/>
      <c r="O25" s="522"/>
      <c r="P25" s="522"/>
      <c r="R25" s="522"/>
      <c r="S25" s="522"/>
      <c r="V25" s="522"/>
      <c r="W25" s="522"/>
      <c r="X25" s="522"/>
    </row>
    <row r="26" spans="1:24" ht="14.25" customHeight="1">
      <c r="A26" s="88">
        <v>2008</v>
      </c>
      <c r="B26" s="270">
        <v>3.3719999999999999</v>
      </c>
      <c r="C26" s="32">
        <f>B26/E26*100</f>
        <v>28.73700357934208</v>
      </c>
      <c r="D26" s="32">
        <v>4.3792200000000001</v>
      </c>
      <c r="E26" s="31">
        <v>11.734</v>
      </c>
      <c r="F26" s="30">
        <v>77</v>
      </c>
      <c r="G26" s="18">
        <v>0.17079168428863389</v>
      </c>
      <c r="H26" s="18">
        <v>0.20006526758516413</v>
      </c>
      <c r="I26" s="18">
        <v>0.18846681026042686</v>
      </c>
      <c r="J26" s="28"/>
      <c r="K26" s="240"/>
      <c r="L26" s="255"/>
      <c r="M26" s="240"/>
      <c r="N26" s="518"/>
      <c r="O26" s="518"/>
      <c r="P26" s="518"/>
      <c r="R26" s="522"/>
      <c r="S26" s="522"/>
      <c r="V26" s="522"/>
      <c r="W26" s="522"/>
      <c r="X26" s="522"/>
    </row>
    <row r="27" spans="1:24" ht="14.25" customHeight="1">
      <c r="A27" s="88">
        <v>2009</v>
      </c>
      <c r="B27" s="270">
        <v>3.3660000000000001</v>
      </c>
      <c r="C27" s="32">
        <f t="shared" ref="C27:C33" si="0">B27/E27*100</f>
        <v>28.937414030261348</v>
      </c>
      <c r="D27" s="32">
        <v>4.5486500000000003</v>
      </c>
      <c r="E27" s="31">
        <v>11.632</v>
      </c>
      <c r="F27" s="30">
        <v>74</v>
      </c>
      <c r="G27" s="18">
        <v>0.17131933190550258</v>
      </c>
      <c r="H27" s="18">
        <v>0.19839557471438848</v>
      </c>
      <c r="I27" s="18">
        <v>0.18096449183214319</v>
      </c>
      <c r="J27" s="28"/>
      <c r="K27" s="240"/>
      <c r="L27" s="255"/>
      <c r="M27" s="240"/>
      <c r="N27" s="518"/>
      <c r="O27" s="518"/>
      <c r="P27" s="518"/>
      <c r="S27" s="522"/>
      <c r="V27" s="522"/>
      <c r="W27" s="522"/>
      <c r="X27" s="522"/>
    </row>
    <row r="28" spans="1:24" ht="14.25" customHeight="1">
      <c r="A28" s="88">
        <v>2010</v>
      </c>
      <c r="B28" s="270">
        <v>3.3559999999999999</v>
      </c>
      <c r="C28" s="32">
        <f t="shared" si="0"/>
        <v>29.235996166913498</v>
      </c>
      <c r="D28" s="32">
        <v>4.7267599999999996</v>
      </c>
      <c r="E28" s="31">
        <v>11.478999999999999</v>
      </c>
      <c r="F28" s="30">
        <v>71</v>
      </c>
      <c r="G28" s="18">
        <v>0.16989411485976141</v>
      </c>
      <c r="H28" s="18">
        <v>0.1951566668213775</v>
      </c>
      <c r="I28" s="18">
        <v>0.17308629936616285</v>
      </c>
      <c r="J28" s="28"/>
      <c r="K28" s="240"/>
      <c r="L28" s="255"/>
      <c r="M28" s="240"/>
      <c r="N28" s="518"/>
      <c r="O28" s="518"/>
      <c r="P28" s="518"/>
      <c r="S28" s="522"/>
      <c r="V28" s="522"/>
      <c r="W28" s="522"/>
      <c r="X28" s="522"/>
    </row>
    <row r="29" spans="1:24" ht="14.25" customHeight="1">
      <c r="A29" s="88">
        <v>2011</v>
      </c>
      <c r="B29" s="270">
        <v>3.3889999999999998</v>
      </c>
      <c r="C29" s="32">
        <f t="shared" si="0"/>
        <v>29.621536578970364</v>
      </c>
      <c r="D29" s="32">
        <v>4.9838199999999997</v>
      </c>
      <c r="E29" s="30">
        <v>11.441000000000001</v>
      </c>
      <c r="F29" s="30">
        <v>68</v>
      </c>
      <c r="G29" s="18">
        <v>0.17087501216394119</v>
      </c>
      <c r="H29" s="18">
        <v>0.19437592517996466</v>
      </c>
      <c r="I29" s="18">
        <v>0.16355196382615389</v>
      </c>
      <c r="J29" s="28"/>
      <c r="K29" s="240"/>
      <c r="L29" s="242"/>
      <c r="M29" s="240"/>
      <c r="N29" s="518"/>
      <c r="O29" s="518"/>
      <c r="P29" s="518"/>
      <c r="S29" s="522"/>
      <c r="V29" s="522"/>
      <c r="W29" s="522"/>
      <c r="X29" s="522"/>
    </row>
    <row r="30" spans="1:24" ht="14.25" customHeight="1">
      <c r="A30" s="88">
        <v>2012</v>
      </c>
      <c r="B30" s="271">
        <v>3.5790000000000002</v>
      </c>
      <c r="C30" s="32">
        <f t="shared" si="0"/>
        <v>29.615225486139842</v>
      </c>
      <c r="D30" s="32">
        <v>5.3417899999999996</v>
      </c>
      <c r="E30" s="30">
        <v>12.085000000000001</v>
      </c>
      <c r="F30" s="30">
        <v>67</v>
      </c>
      <c r="G30" s="18">
        <v>0.1788268776947072</v>
      </c>
      <c r="H30" s="18">
        <v>0.20493665871678618</v>
      </c>
      <c r="I30" s="18">
        <v>0.15929245619457455</v>
      </c>
      <c r="J30" s="28"/>
      <c r="K30" s="240"/>
      <c r="L30" s="242"/>
      <c r="M30" s="240"/>
      <c r="N30" s="518"/>
      <c r="O30" s="518"/>
      <c r="P30" s="518"/>
      <c r="S30" s="522"/>
      <c r="V30" s="522"/>
      <c r="W30" s="522"/>
      <c r="X30" s="522"/>
    </row>
    <row r="31" spans="1:24" ht="14.25" customHeight="1">
      <c r="A31" s="88">
        <v>2013</v>
      </c>
      <c r="B31" s="271">
        <v>3.5070000000000001</v>
      </c>
      <c r="C31" s="32">
        <f t="shared" si="0"/>
        <v>29.130326439073013</v>
      </c>
      <c r="D31" s="32">
        <v>5.5666700000000002</v>
      </c>
      <c r="E31" s="31">
        <v>12.039</v>
      </c>
      <c r="F31" s="31">
        <v>63</v>
      </c>
      <c r="G31" s="18">
        <v>0.17439848188284718</v>
      </c>
      <c r="H31" s="18">
        <v>0.20440269725310209</v>
      </c>
      <c r="I31" s="18">
        <v>0.14886930220468347</v>
      </c>
      <c r="J31" s="28"/>
      <c r="K31" s="240"/>
      <c r="L31" s="242"/>
      <c r="M31" s="240"/>
      <c r="N31" s="518"/>
      <c r="O31" s="518"/>
      <c r="P31" s="518"/>
      <c r="S31" s="522"/>
      <c r="V31" s="522"/>
      <c r="W31" s="522"/>
      <c r="X31" s="522"/>
    </row>
    <row r="32" spans="1:24" ht="14.25" customHeight="1">
      <c r="A32" s="88">
        <v>2014</v>
      </c>
      <c r="B32" s="271">
        <v>3.5579999999999998</v>
      </c>
      <c r="C32" s="32">
        <f t="shared" si="0"/>
        <v>29.149598558086186</v>
      </c>
      <c r="D32" s="32">
        <v>5.7387100000000002</v>
      </c>
      <c r="E32" s="31">
        <v>12.206</v>
      </c>
      <c r="F32" s="31">
        <v>62</v>
      </c>
      <c r="G32" s="21">
        <v>0.17644380924232309</v>
      </c>
      <c r="H32" s="21">
        <v>0.20709255523811315</v>
      </c>
      <c r="I32" s="21">
        <v>0.14529774319795646</v>
      </c>
      <c r="J32" s="28"/>
      <c r="K32" s="256"/>
      <c r="L32" s="242"/>
      <c r="M32" s="240"/>
      <c r="N32" s="518"/>
      <c r="O32" s="518"/>
      <c r="P32" s="518"/>
      <c r="S32" s="522"/>
      <c r="V32" s="522"/>
      <c r="W32" s="522"/>
      <c r="X32" s="522"/>
    </row>
    <row r="33" spans="1:28" ht="14.25" customHeight="1">
      <c r="A33" s="88">
        <v>2015</v>
      </c>
      <c r="B33" s="271">
        <v>3.4889999999999999</v>
      </c>
      <c r="C33" s="32">
        <f t="shared" si="0"/>
        <v>29.1356993736952</v>
      </c>
      <c r="D33" s="32">
        <v>6.0155200000000004</v>
      </c>
      <c r="E33" s="31">
        <v>11.975</v>
      </c>
      <c r="F33" s="31">
        <v>58</v>
      </c>
      <c r="G33" s="21">
        <v>0.173240607320297</v>
      </c>
      <c r="H33" s="21">
        <v>0.20322909392069227</v>
      </c>
      <c r="I33" s="21">
        <v>0.13466137308165588</v>
      </c>
      <c r="J33" s="28"/>
      <c r="K33" s="256"/>
      <c r="L33" s="242"/>
      <c r="M33" s="240"/>
      <c r="N33" s="518"/>
      <c r="O33" s="518"/>
      <c r="P33" s="518"/>
      <c r="S33" s="522"/>
      <c r="V33" s="522"/>
      <c r="W33" s="522"/>
      <c r="X33" s="522"/>
    </row>
    <row r="34" spans="1:28" ht="14.25" customHeight="1">
      <c r="A34" s="88">
        <v>2016</v>
      </c>
      <c r="B34" s="271">
        <v>3.5070000000000001</v>
      </c>
      <c r="C34" s="32">
        <f>B34/E34*100</f>
        <v>29.557522123893804</v>
      </c>
      <c r="D34" s="32">
        <v>6.37636</v>
      </c>
      <c r="E34" s="31">
        <v>11.865</v>
      </c>
      <c r="F34" s="31">
        <v>55</v>
      </c>
      <c r="G34" s="21">
        <v>0.17238607993464372</v>
      </c>
      <c r="H34" s="21">
        <v>0.19992973392410759</v>
      </c>
      <c r="I34" s="21">
        <v>0.12602538838733329</v>
      </c>
      <c r="J34" s="28"/>
      <c r="K34" s="256"/>
      <c r="L34" s="242"/>
      <c r="M34" s="240"/>
      <c r="N34" s="518"/>
      <c r="O34" s="518"/>
      <c r="P34" s="518"/>
      <c r="S34" s="522"/>
      <c r="V34" s="522"/>
      <c r="W34" s="522"/>
      <c r="X34" s="522"/>
    </row>
    <row r="35" spans="1:28" ht="14.25" customHeight="1">
      <c r="A35" s="88">
        <v>2017</v>
      </c>
      <c r="B35" s="271">
        <v>3.3969999999999998</v>
      </c>
      <c r="C35" s="32">
        <f>B35/E35*100</f>
        <v>29.503213479242664</v>
      </c>
      <c r="D35" s="32">
        <v>6.5326899999999997</v>
      </c>
      <c r="E35" s="31">
        <v>11.513999999999999</v>
      </c>
      <c r="F35" s="31">
        <v>52</v>
      </c>
      <c r="G35" s="21">
        <v>0.16518934774278507</v>
      </c>
      <c r="H35" s="21">
        <v>0.1924203366603858</v>
      </c>
      <c r="I35" s="21">
        <v>0.11746368790801691</v>
      </c>
      <c r="J35" s="28"/>
      <c r="K35" s="256"/>
      <c r="L35" s="242"/>
      <c r="M35" s="240"/>
      <c r="N35" s="518"/>
      <c r="O35" s="518"/>
      <c r="P35" s="518"/>
      <c r="S35" s="522"/>
      <c r="V35" s="522"/>
      <c r="W35" s="522"/>
      <c r="X35" s="522"/>
    </row>
    <row r="36" spans="1:28" ht="14.25" customHeight="1">
      <c r="A36" s="88">
        <v>2018</v>
      </c>
      <c r="B36" s="271" t="s">
        <v>79</v>
      </c>
      <c r="C36" s="32" t="s">
        <v>79</v>
      </c>
      <c r="D36" s="32" t="s">
        <v>79</v>
      </c>
      <c r="E36" s="31" t="s">
        <v>79</v>
      </c>
      <c r="F36" s="31" t="s">
        <v>79</v>
      </c>
      <c r="G36" s="21" t="s">
        <v>79</v>
      </c>
      <c r="H36" s="21" t="s">
        <v>79</v>
      </c>
      <c r="I36" s="21" t="s">
        <v>79</v>
      </c>
      <c r="J36" s="28"/>
      <c r="K36" s="256"/>
      <c r="L36" s="242"/>
      <c r="M36" s="240"/>
      <c r="N36" s="518"/>
      <c r="O36" s="518"/>
      <c r="P36" s="518"/>
      <c r="S36" s="522"/>
      <c r="V36" s="522"/>
      <c r="W36" s="522"/>
      <c r="X36" s="522"/>
    </row>
    <row r="37" spans="1:28" ht="12" customHeight="1">
      <c r="A37" s="634" t="s">
        <v>168</v>
      </c>
      <c r="B37" s="634"/>
      <c r="C37" s="634"/>
      <c r="D37" s="634"/>
      <c r="E37" s="634"/>
      <c r="F37" s="634"/>
      <c r="G37" s="634"/>
      <c r="H37" s="634"/>
      <c r="I37" s="634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</row>
    <row r="38" spans="1:28" ht="12" customHeight="1">
      <c r="A38" s="659" t="s">
        <v>185</v>
      </c>
      <c r="B38" s="659"/>
      <c r="C38" s="659"/>
      <c r="D38" s="659"/>
      <c r="E38" s="659"/>
      <c r="F38" s="659"/>
      <c r="G38" s="659"/>
      <c r="H38" s="659"/>
      <c r="I38" s="659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</row>
    <row r="39" spans="1:28" ht="24" customHeight="1">
      <c r="A39" s="660" t="s">
        <v>186</v>
      </c>
      <c r="B39" s="660"/>
      <c r="C39" s="660"/>
      <c r="D39" s="660"/>
      <c r="E39" s="660"/>
      <c r="F39" s="660"/>
      <c r="G39" s="660"/>
      <c r="H39" s="660"/>
      <c r="I39" s="660"/>
      <c r="K39" s="13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</row>
    <row r="40" spans="1:28" ht="12" customHeight="1">
      <c r="A40" s="659" t="s">
        <v>183</v>
      </c>
      <c r="B40" s="659"/>
      <c r="C40" s="659"/>
      <c r="D40" s="659"/>
      <c r="E40" s="659"/>
      <c r="F40" s="659"/>
      <c r="G40" s="659"/>
      <c r="H40" s="659"/>
      <c r="I40" s="659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</row>
    <row r="41" spans="1:28" ht="12" customHeight="1">
      <c r="A41" s="659" t="s">
        <v>184</v>
      </c>
      <c r="B41" s="659"/>
      <c r="C41" s="659"/>
      <c r="D41" s="659"/>
      <c r="E41" s="659"/>
      <c r="F41" s="659"/>
      <c r="G41" s="659"/>
      <c r="H41" s="659"/>
      <c r="I41" s="659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</row>
    <row r="42" spans="1:28">
      <c r="K42" s="28"/>
      <c r="L42" s="28"/>
      <c r="M42" s="28"/>
    </row>
  </sheetData>
  <mergeCells count="16">
    <mergeCell ref="A38:I38"/>
    <mergeCell ref="A39:I39"/>
    <mergeCell ref="A40:I40"/>
    <mergeCell ref="A41:I41"/>
    <mergeCell ref="G8:I8"/>
    <mergeCell ref="A37:I37"/>
    <mergeCell ref="A3:I3"/>
    <mergeCell ref="A5:A8"/>
    <mergeCell ref="B5:F5"/>
    <mergeCell ref="G5:I6"/>
    <mergeCell ref="C6:D6"/>
    <mergeCell ref="E6:E7"/>
    <mergeCell ref="F6:F7"/>
    <mergeCell ref="B7:B8"/>
    <mergeCell ref="C8:D8"/>
    <mergeCell ref="E8:F8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7" orientation="portrait" r:id="rId1"/>
  <headerFooter>
    <oddFooter>&amp;C&amp;6© Statistisches Landesamt des Freistaates Sachsen | E I 9 - j/18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AA62"/>
  <sheetViews>
    <sheetView showGridLines="0" zoomScaleNormal="100" workbookViewId="0"/>
  </sheetViews>
  <sheetFormatPr baseColWidth="10" defaultRowHeight="11.25"/>
  <cols>
    <col min="1" max="1" width="7.140625" style="8" customWidth="1"/>
    <col min="2" max="4" width="7.5703125" style="8" customWidth="1"/>
    <col min="5" max="5" width="7.140625" style="8" customWidth="1"/>
    <col min="6" max="6" width="8.42578125" style="8" customWidth="1"/>
    <col min="7" max="8" width="7.140625" style="8" customWidth="1"/>
    <col min="9" max="9" width="8.42578125" style="12" customWidth="1"/>
    <col min="10" max="11" width="7.140625" style="8" customWidth="1"/>
    <col min="12" max="12" width="8.42578125" style="8" customWidth="1"/>
    <col min="13" max="16384" width="11.42578125" style="8"/>
  </cols>
  <sheetData>
    <row r="1" spans="1:25" ht="12" customHeight="1">
      <c r="A1" s="623" t="s">
        <v>153</v>
      </c>
    </row>
    <row r="2" spans="1:25" ht="12" customHeight="1"/>
    <row r="3" spans="1:25" s="211" customFormat="1" ht="24" customHeight="1">
      <c r="A3" s="661" t="s">
        <v>190</v>
      </c>
      <c r="B3" s="661"/>
      <c r="C3" s="661"/>
      <c r="D3" s="661"/>
      <c r="E3" s="661"/>
      <c r="F3" s="661"/>
      <c r="G3" s="661"/>
      <c r="H3" s="661"/>
      <c r="I3" s="661"/>
      <c r="J3" s="661"/>
      <c r="K3" s="661"/>
      <c r="L3" s="661"/>
    </row>
    <row r="4" spans="1:25" s="138" customFormat="1" ht="12" customHeight="1">
      <c r="A4" s="337"/>
      <c r="B4" s="337"/>
      <c r="C4" s="337"/>
      <c r="D4" s="337"/>
      <c r="E4" s="337"/>
      <c r="F4" s="337"/>
      <c r="G4" s="337"/>
      <c r="H4" s="337"/>
      <c r="I4" s="337"/>
      <c r="J4" s="337"/>
      <c r="K4" s="337"/>
      <c r="L4" s="337"/>
      <c r="S4" s="211"/>
    </row>
    <row r="5" spans="1:25" s="12" customFormat="1" ht="14.25" customHeight="1">
      <c r="A5" s="636" t="s">
        <v>51</v>
      </c>
      <c r="B5" s="640" t="s">
        <v>130</v>
      </c>
      <c r="C5" s="640"/>
      <c r="D5" s="640"/>
      <c r="E5" s="640"/>
      <c r="F5" s="641"/>
      <c r="G5" s="639" t="s">
        <v>131</v>
      </c>
      <c r="H5" s="640"/>
      <c r="I5" s="640"/>
      <c r="J5" s="640"/>
      <c r="K5" s="640"/>
      <c r="L5" s="640"/>
    </row>
    <row r="6" spans="1:25" ht="26.25" customHeight="1">
      <c r="A6" s="637"/>
      <c r="B6" s="648" t="s">
        <v>132</v>
      </c>
      <c r="C6" s="662" t="s">
        <v>117</v>
      </c>
      <c r="D6" s="663"/>
      <c r="E6" s="664" t="s">
        <v>133</v>
      </c>
      <c r="F6" s="664"/>
      <c r="G6" s="326" t="s">
        <v>134</v>
      </c>
      <c r="H6" s="326" t="s">
        <v>135</v>
      </c>
      <c r="I6" s="326" t="s">
        <v>164</v>
      </c>
      <c r="J6" s="326" t="s">
        <v>134</v>
      </c>
      <c r="K6" s="326" t="s">
        <v>135</v>
      </c>
      <c r="L6" s="515" t="s">
        <v>164</v>
      </c>
    </row>
    <row r="7" spans="1:25" ht="26.25" customHeight="1">
      <c r="A7" s="637"/>
      <c r="B7" s="651"/>
      <c r="C7" s="516" t="s">
        <v>136</v>
      </c>
      <c r="D7" s="516" t="s">
        <v>165</v>
      </c>
      <c r="E7" s="326" t="s">
        <v>136</v>
      </c>
      <c r="F7" s="326" t="s">
        <v>165</v>
      </c>
      <c r="G7" s="665" t="s">
        <v>193</v>
      </c>
      <c r="H7" s="666"/>
      <c r="I7" s="663"/>
      <c r="J7" s="666" t="s">
        <v>137</v>
      </c>
      <c r="K7" s="666"/>
      <c r="L7" s="666"/>
    </row>
    <row r="8" spans="1:25" ht="14.25" customHeight="1">
      <c r="A8" s="638"/>
      <c r="B8" s="667" t="s">
        <v>145</v>
      </c>
      <c r="C8" s="668"/>
      <c r="D8" s="669"/>
      <c r="E8" s="672" t="s">
        <v>75</v>
      </c>
      <c r="F8" s="672"/>
      <c r="G8" s="672"/>
      <c r="H8" s="672"/>
      <c r="I8" s="672"/>
      <c r="J8" s="672"/>
      <c r="K8" s="672"/>
      <c r="L8" s="672"/>
    </row>
    <row r="9" spans="1:25" s="11" customFormat="1" ht="24" customHeight="1">
      <c r="A9" s="112">
        <v>1991</v>
      </c>
      <c r="B9" s="243" t="s">
        <v>123</v>
      </c>
      <c r="C9" s="243" t="s">
        <v>123</v>
      </c>
      <c r="D9" s="243" t="s">
        <v>123</v>
      </c>
      <c r="E9" s="244" t="s">
        <v>123</v>
      </c>
      <c r="F9" s="244" t="s">
        <v>123</v>
      </c>
      <c r="G9" s="244" t="s">
        <v>123</v>
      </c>
      <c r="H9" s="244" t="s">
        <v>123</v>
      </c>
      <c r="I9" s="244" t="s">
        <v>123</v>
      </c>
      <c r="J9" s="244" t="s">
        <v>123</v>
      </c>
      <c r="K9" s="244" t="s">
        <v>123</v>
      </c>
      <c r="L9" s="244" t="s">
        <v>123</v>
      </c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</row>
    <row r="10" spans="1:25" ht="14.25" customHeight="1">
      <c r="A10" s="112">
        <v>1992</v>
      </c>
      <c r="B10" s="243" t="s">
        <v>123</v>
      </c>
      <c r="C10" s="243" t="s">
        <v>123</v>
      </c>
      <c r="D10" s="243" t="s">
        <v>123</v>
      </c>
      <c r="E10" s="244" t="s">
        <v>123</v>
      </c>
      <c r="F10" s="244" t="s">
        <v>123</v>
      </c>
      <c r="G10" s="244" t="s">
        <v>123</v>
      </c>
      <c r="H10" s="244" t="s">
        <v>123</v>
      </c>
      <c r="I10" s="244" t="s">
        <v>123</v>
      </c>
      <c r="J10" s="244" t="s">
        <v>123</v>
      </c>
      <c r="K10" s="244" t="s">
        <v>123</v>
      </c>
      <c r="L10" s="244" t="s">
        <v>123</v>
      </c>
      <c r="N10" s="240"/>
      <c r="O10" s="240"/>
      <c r="P10" s="240"/>
      <c r="Q10" s="240"/>
      <c r="R10" s="240"/>
      <c r="S10" s="240"/>
      <c r="T10" s="240"/>
      <c r="U10" s="240"/>
      <c r="V10" s="240"/>
      <c r="W10" s="240"/>
      <c r="X10" s="240"/>
      <c r="Y10" s="240"/>
    </row>
    <row r="11" spans="1:25" ht="14.25" customHeight="1">
      <c r="A11" s="112">
        <v>1993</v>
      </c>
      <c r="B11" s="177" t="s">
        <v>123</v>
      </c>
      <c r="C11" s="177" t="s">
        <v>123</v>
      </c>
      <c r="D11" s="177" t="s">
        <v>123</v>
      </c>
      <c r="E11" s="182" t="s">
        <v>123</v>
      </c>
      <c r="F11" s="182" t="s">
        <v>123</v>
      </c>
      <c r="G11" s="182" t="s">
        <v>123</v>
      </c>
      <c r="H11" s="182" t="s">
        <v>123</v>
      </c>
      <c r="I11" s="182" t="s">
        <v>123</v>
      </c>
      <c r="J11" s="182" t="s">
        <v>123</v>
      </c>
      <c r="K11" s="182" t="s">
        <v>123</v>
      </c>
      <c r="L11" s="182" t="s">
        <v>123</v>
      </c>
      <c r="N11" s="240"/>
      <c r="O11" s="240"/>
      <c r="P11" s="240"/>
      <c r="Q11" s="240"/>
      <c r="R11" s="240"/>
      <c r="S11" s="240"/>
      <c r="T11" s="240"/>
      <c r="U11" s="240"/>
      <c r="V11" s="240"/>
      <c r="W11" s="240"/>
      <c r="X11" s="240"/>
      <c r="Y11" s="240"/>
    </row>
    <row r="12" spans="1:25" ht="14.25" customHeight="1">
      <c r="A12" s="112">
        <v>1994</v>
      </c>
      <c r="B12" s="177" t="s">
        <v>123</v>
      </c>
      <c r="C12" s="177" t="s">
        <v>123</v>
      </c>
      <c r="D12" s="177" t="s">
        <v>123</v>
      </c>
      <c r="E12" s="182" t="s">
        <v>123</v>
      </c>
      <c r="F12" s="182" t="s">
        <v>123</v>
      </c>
      <c r="G12" s="182" t="s">
        <v>123</v>
      </c>
      <c r="H12" s="182" t="s">
        <v>123</v>
      </c>
      <c r="I12" s="182" t="s">
        <v>123</v>
      </c>
      <c r="J12" s="182" t="s">
        <v>123</v>
      </c>
      <c r="K12" s="182" t="s">
        <v>123</v>
      </c>
      <c r="L12" s="182" t="s">
        <v>123</v>
      </c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</row>
    <row r="13" spans="1:25" ht="14.25" customHeight="1">
      <c r="A13" s="112">
        <v>1995</v>
      </c>
      <c r="B13" s="177" t="s">
        <v>123</v>
      </c>
      <c r="C13" s="177" t="s">
        <v>123</v>
      </c>
      <c r="D13" s="177" t="s">
        <v>123</v>
      </c>
      <c r="E13" s="182" t="s">
        <v>123</v>
      </c>
      <c r="F13" s="182" t="s">
        <v>123</v>
      </c>
      <c r="G13" s="182" t="s">
        <v>123</v>
      </c>
      <c r="H13" s="182" t="s">
        <v>123</v>
      </c>
      <c r="I13" s="182" t="s">
        <v>123</v>
      </c>
      <c r="J13" s="182" t="s">
        <v>123</v>
      </c>
      <c r="K13" s="182" t="s">
        <v>123</v>
      </c>
      <c r="L13" s="182" t="s">
        <v>123</v>
      </c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240"/>
      <c r="Y13" s="240"/>
    </row>
    <row r="14" spans="1:25" ht="14.25" customHeight="1">
      <c r="A14" s="112">
        <v>1996</v>
      </c>
      <c r="B14" s="177" t="s">
        <v>123</v>
      </c>
      <c r="C14" s="177" t="s">
        <v>123</v>
      </c>
      <c r="D14" s="177" t="s">
        <v>123</v>
      </c>
      <c r="E14" s="182" t="s">
        <v>123</v>
      </c>
      <c r="F14" s="182" t="s">
        <v>123</v>
      </c>
      <c r="G14" s="182" t="s">
        <v>123</v>
      </c>
      <c r="H14" s="182" t="s">
        <v>123</v>
      </c>
      <c r="I14" s="182" t="s">
        <v>123</v>
      </c>
      <c r="J14" s="182" t="s">
        <v>123</v>
      </c>
      <c r="K14" s="182" t="s">
        <v>123</v>
      </c>
      <c r="L14" s="182" t="s">
        <v>123</v>
      </c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</row>
    <row r="15" spans="1:25" ht="14.25" customHeight="1">
      <c r="A15" s="112">
        <v>1997</v>
      </c>
      <c r="B15" s="177" t="s">
        <v>123</v>
      </c>
      <c r="C15" s="177" t="s">
        <v>123</v>
      </c>
      <c r="D15" s="177" t="s">
        <v>123</v>
      </c>
      <c r="E15" s="182" t="s">
        <v>123</v>
      </c>
      <c r="F15" s="182" t="s">
        <v>123</v>
      </c>
      <c r="G15" s="182" t="s">
        <v>123</v>
      </c>
      <c r="H15" s="182" t="s">
        <v>123</v>
      </c>
      <c r="I15" s="182" t="s">
        <v>123</v>
      </c>
      <c r="J15" s="182" t="s">
        <v>123</v>
      </c>
      <c r="K15" s="182" t="s">
        <v>123</v>
      </c>
      <c r="L15" s="182" t="s">
        <v>123</v>
      </c>
      <c r="N15" s="240"/>
      <c r="O15" s="240"/>
      <c r="P15" s="240"/>
      <c r="Q15" s="240"/>
      <c r="R15" s="240"/>
      <c r="S15" s="240"/>
      <c r="T15" s="240"/>
      <c r="U15" s="240"/>
      <c r="V15" s="240"/>
      <c r="W15" s="240"/>
      <c r="X15" s="240"/>
      <c r="Y15" s="240"/>
    </row>
    <row r="16" spans="1:25" ht="14.25" customHeight="1">
      <c r="A16" s="112">
        <v>1998</v>
      </c>
      <c r="B16" s="177" t="s">
        <v>123</v>
      </c>
      <c r="C16" s="177" t="s">
        <v>123</v>
      </c>
      <c r="D16" s="177" t="s">
        <v>123</v>
      </c>
      <c r="E16" s="182" t="s">
        <v>123</v>
      </c>
      <c r="F16" s="182" t="s">
        <v>123</v>
      </c>
      <c r="G16" s="182" t="s">
        <v>123</v>
      </c>
      <c r="H16" s="182" t="s">
        <v>123</v>
      </c>
      <c r="I16" s="182" t="s">
        <v>123</v>
      </c>
      <c r="J16" s="182" t="s">
        <v>123</v>
      </c>
      <c r="K16" s="182" t="s">
        <v>123</v>
      </c>
      <c r="L16" s="182" t="s">
        <v>123</v>
      </c>
      <c r="N16" s="240"/>
      <c r="O16" s="240"/>
      <c r="P16" s="240"/>
      <c r="Q16" s="240"/>
      <c r="R16" s="240"/>
      <c r="S16" s="240"/>
      <c r="T16" s="240"/>
      <c r="U16" s="240"/>
      <c r="V16" s="240"/>
      <c r="W16" s="240"/>
      <c r="X16" s="240"/>
      <c r="Y16" s="240"/>
    </row>
    <row r="17" spans="1:25" ht="14.25" customHeight="1">
      <c r="A17" s="112">
        <v>1999</v>
      </c>
      <c r="B17" s="177" t="s">
        <v>123</v>
      </c>
      <c r="C17" s="177" t="s">
        <v>123</v>
      </c>
      <c r="D17" s="177" t="s">
        <v>123</v>
      </c>
      <c r="E17" s="182" t="s">
        <v>123</v>
      </c>
      <c r="F17" s="182" t="s">
        <v>123</v>
      </c>
      <c r="G17" s="182" t="s">
        <v>123</v>
      </c>
      <c r="H17" s="182" t="s">
        <v>123</v>
      </c>
      <c r="I17" s="182" t="s">
        <v>123</v>
      </c>
      <c r="J17" s="182" t="s">
        <v>123</v>
      </c>
      <c r="K17" s="182" t="s">
        <v>123</v>
      </c>
      <c r="L17" s="182" t="s">
        <v>123</v>
      </c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240"/>
    </row>
    <row r="18" spans="1:25" ht="14.25" customHeight="1">
      <c r="A18" s="112">
        <v>2000</v>
      </c>
      <c r="B18" s="177" t="s">
        <v>123</v>
      </c>
      <c r="C18" s="177" t="s">
        <v>123</v>
      </c>
      <c r="D18" s="177" t="s">
        <v>123</v>
      </c>
      <c r="E18" s="182" t="s">
        <v>123</v>
      </c>
      <c r="F18" s="182" t="s">
        <v>123</v>
      </c>
      <c r="G18" s="182" t="s">
        <v>123</v>
      </c>
      <c r="H18" s="182" t="s">
        <v>123</v>
      </c>
      <c r="I18" s="182" t="s">
        <v>123</v>
      </c>
      <c r="J18" s="182" t="s">
        <v>123</v>
      </c>
      <c r="K18" s="182" t="s">
        <v>123</v>
      </c>
      <c r="L18" s="182" t="s">
        <v>123</v>
      </c>
      <c r="N18" s="240"/>
      <c r="O18" s="240"/>
      <c r="P18" s="240"/>
      <c r="Q18" s="240"/>
      <c r="R18" s="240"/>
      <c r="S18" s="240"/>
      <c r="T18" s="240"/>
      <c r="U18" s="240"/>
      <c r="V18" s="240"/>
      <c r="W18" s="240"/>
      <c r="X18" s="240"/>
      <c r="Y18" s="240"/>
    </row>
    <row r="19" spans="1:25" ht="14.25" customHeight="1">
      <c r="A19" s="112">
        <v>2001</v>
      </c>
      <c r="B19" s="177" t="s">
        <v>123</v>
      </c>
      <c r="C19" s="177" t="s">
        <v>123</v>
      </c>
      <c r="D19" s="177" t="s">
        <v>123</v>
      </c>
      <c r="E19" s="182" t="s">
        <v>123</v>
      </c>
      <c r="F19" s="182" t="s">
        <v>123</v>
      </c>
      <c r="G19" s="182" t="s">
        <v>123</v>
      </c>
      <c r="H19" s="182" t="s">
        <v>123</v>
      </c>
      <c r="I19" s="182" t="s">
        <v>123</v>
      </c>
      <c r="J19" s="182" t="s">
        <v>123</v>
      </c>
      <c r="K19" s="182" t="s">
        <v>123</v>
      </c>
      <c r="L19" s="182" t="s">
        <v>123</v>
      </c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0"/>
    </row>
    <row r="20" spans="1:25" ht="14.25" customHeight="1">
      <c r="A20" s="112">
        <v>2002</v>
      </c>
      <c r="B20" s="177" t="s">
        <v>123</v>
      </c>
      <c r="C20" s="177" t="s">
        <v>123</v>
      </c>
      <c r="D20" s="177" t="s">
        <v>123</v>
      </c>
      <c r="E20" s="182" t="s">
        <v>123</v>
      </c>
      <c r="F20" s="182" t="s">
        <v>123</v>
      </c>
      <c r="G20" s="182" t="s">
        <v>123</v>
      </c>
      <c r="H20" s="182" t="s">
        <v>123</v>
      </c>
      <c r="I20" s="182" t="s">
        <v>123</v>
      </c>
      <c r="J20" s="182" t="s">
        <v>123</v>
      </c>
      <c r="K20" s="182" t="s">
        <v>123</v>
      </c>
      <c r="L20" s="182" t="s">
        <v>123</v>
      </c>
      <c r="N20" s="240"/>
      <c r="O20" s="240"/>
      <c r="P20" s="240"/>
      <c r="Q20" s="240"/>
      <c r="R20" s="240"/>
      <c r="S20" s="240"/>
      <c r="T20" s="240"/>
      <c r="U20" s="240"/>
      <c r="V20" s="240"/>
      <c r="W20" s="240"/>
      <c r="X20" s="240"/>
      <c r="Y20" s="240"/>
    </row>
    <row r="21" spans="1:25" ht="14.25" customHeight="1">
      <c r="A21" s="112">
        <v>2003</v>
      </c>
      <c r="B21" s="177" t="s">
        <v>123</v>
      </c>
      <c r="C21" s="177" t="s">
        <v>123</v>
      </c>
      <c r="D21" s="177" t="s">
        <v>123</v>
      </c>
      <c r="E21" s="182" t="s">
        <v>123</v>
      </c>
      <c r="F21" s="182" t="s">
        <v>123</v>
      </c>
      <c r="G21" s="182" t="s">
        <v>123</v>
      </c>
      <c r="H21" s="182" t="s">
        <v>123</v>
      </c>
      <c r="I21" s="182" t="s">
        <v>123</v>
      </c>
      <c r="J21" s="182" t="s">
        <v>123</v>
      </c>
      <c r="K21" s="182" t="s">
        <v>123</v>
      </c>
      <c r="L21" s="182" t="s">
        <v>123</v>
      </c>
      <c r="N21" s="240"/>
      <c r="O21" s="240"/>
      <c r="P21" s="240"/>
      <c r="Q21" s="240"/>
      <c r="R21" s="240"/>
      <c r="S21" s="240"/>
      <c r="T21" s="240"/>
      <c r="U21" s="240"/>
      <c r="V21" s="240"/>
      <c r="W21" s="240"/>
      <c r="X21" s="240"/>
      <c r="Y21" s="240"/>
    </row>
    <row r="22" spans="1:25" ht="14.25" customHeight="1">
      <c r="A22" s="112">
        <v>2004</v>
      </c>
      <c r="B22" s="177" t="s">
        <v>123</v>
      </c>
      <c r="C22" s="177" t="s">
        <v>123</v>
      </c>
      <c r="D22" s="177" t="s">
        <v>123</v>
      </c>
      <c r="E22" s="182" t="s">
        <v>123</v>
      </c>
      <c r="F22" s="182" t="s">
        <v>123</v>
      </c>
      <c r="G22" s="182" t="s">
        <v>123</v>
      </c>
      <c r="H22" s="182" t="s">
        <v>123</v>
      </c>
      <c r="I22" s="182" t="s">
        <v>123</v>
      </c>
      <c r="J22" s="182" t="s">
        <v>123</v>
      </c>
      <c r="K22" s="182" t="s">
        <v>123</v>
      </c>
      <c r="L22" s="182" t="s">
        <v>123</v>
      </c>
      <c r="N22" s="240"/>
      <c r="O22" s="240"/>
      <c r="P22" s="240"/>
      <c r="Q22" s="240"/>
      <c r="R22" s="240"/>
      <c r="S22" s="240"/>
      <c r="T22" s="240"/>
      <c r="U22" s="240"/>
      <c r="V22" s="240"/>
      <c r="W22" s="240"/>
      <c r="X22" s="240"/>
      <c r="Y22" s="240"/>
    </row>
    <row r="23" spans="1:25" ht="14.25" customHeight="1">
      <c r="A23" s="112">
        <v>2005</v>
      </c>
      <c r="B23" s="177" t="s">
        <v>123</v>
      </c>
      <c r="C23" s="177" t="s">
        <v>123</v>
      </c>
      <c r="D23" s="177" t="s">
        <v>123</v>
      </c>
      <c r="E23" s="182" t="s">
        <v>123</v>
      </c>
      <c r="F23" s="182" t="s">
        <v>123</v>
      </c>
      <c r="G23" s="182" t="s">
        <v>123</v>
      </c>
      <c r="H23" s="182" t="s">
        <v>123</v>
      </c>
      <c r="I23" s="182" t="s">
        <v>123</v>
      </c>
      <c r="J23" s="182" t="s">
        <v>123</v>
      </c>
      <c r="K23" s="182" t="s">
        <v>123</v>
      </c>
      <c r="L23" s="182" t="s">
        <v>123</v>
      </c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</row>
    <row r="24" spans="1:25" ht="14.25" customHeight="1">
      <c r="A24" s="112">
        <v>2006</v>
      </c>
      <c r="B24" s="177" t="s">
        <v>123</v>
      </c>
      <c r="C24" s="177" t="s">
        <v>123</v>
      </c>
      <c r="D24" s="177" t="s">
        <v>123</v>
      </c>
      <c r="E24" s="182" t="s">
        <v>123</v>
      </c>
      <c r="F24" s="182" t="s">
        <v>123</v>
      </c>
      <c r="G24" s="182" t="s">
        <v>123</v>
      </c>
      <c r="H24" s="182" t="s">
        <v>123</v>
      </c>
      <c r="I24" s="182" t="s">
        <v>123</v>
      </c>
      <c r="J24" s="182" t="s">
        <v>123</v>
      </c>
      <c r="K24" s="182" t="s">
        <v>123</v>
      </c>
      <c r="L24" s="182" t="s">
        <v>123</v>
      </c>
      <c r="N24" s="240"/>
      <c r="O24" s="240"/>
      <c r="P24" s="240"/>
      <c r="Q24" s="240"/>
      <c r="R24" s="240"/>
      <c r="S24" s="240"/>
      <c r="T24" s="240"/>
      <c r="U24" s="240"/>
      <c r="V24" s="240"/>
      <c r="W24" s="240"/>
      <c r="X24" s="240"/>
      <c r="Y24" s="240"/>
    </row>
    <row r="25" spans="1:25" ht="14.25" customHeight="1">
      <c r="A25" s="112">
        <v>2007</v>
      </c>
      <c r="B25" s="177" t="s">
        <v>123</v>
      </c>
      <c r="C25" s="177" t="s">
        <v>123</v>
      </c>
      <c r="D25" s="177" t="s">
        <v>123</v>
      </c>
      <c r="E25" s="182" t="s">
        <v>123</v>
      </c>
      <c r="F25" s="182" t="s">
        <v>123</v>
      </c>
      <c r="G25" s="182" t="s">
        <v>123</v>
      </c>
      <c r="H25" s="182" t="s">
        <v>123</v>
      </c>
      <c r="I25" s="182" t="s">
        <v>123</v>
      </c>
      <c r="J25" s="182" t="s">
        <v>123</v>
      </c>
      <c r="K25" s="182" t="s">
        <v>123</v>
      </c>
      <c r="L25" s="182" t="s">
        <v>123</v>
      </c>
      <c r="N25" s="273"/>
      <c r="O25" s="240"/>
      <c r="P25" s="273"/>
      <c r="Q25" s="240"/>
      <c r="R25" s="320"/>
      <c r="S25" s="240"/>
      <c r="T25" s="274"/>
      <c r="U25" s="247"/>
      <c r="V25" s="275"/>
      <c r="W25" s="240"/>
      <c r="X25" s="517"/>
      <c r="Y25" s="240"/>
    </row>
    <row r="26" spans="1:25" ht="14.25" customHeight="1">
      <c r="A26" s="112">
        <v>2008</v>
      </c>
      <c r="B26" s="177">
        <v>331.791</v>
      </c>
      <c r="C26" s="177">
        <v>309.221</v>
      </c>
      <c r="D26" s="177">
        <v>22.57</v>
      </c>
      <c r="E26" s="182">
        <v>93.197524947934099</v>
      </c>
      <c r="F26" s="182">
        <v>6.8024750520659092</v>
      </c>
      <c r="G26" s="182">
        <v>36.922650624129908</v>
      </c>
      <c r="H26" s="182">
        <v>36.695951021590041</v>
      </c>
      <c r="I26" s="182">
        <v>40.336705150659462</v>
      </c>
      <c r="J26" s="182">
        <v>4.4033311214333111</v>
      </c>
      <c r="K26" s="182">
        <v>4.2733692647871759</v>
      </c>
      <c r="L26" s="182">
        <v>7.5484949832775943</v>
      </c>
      <c r="M26" s="245"/>
      <c r="N26" s="240"/>
      <c r="O26" s="240"/>
      <c r="P26" s="518"/>
      <c r="Q26" s="247"/>
      <c r="R26" s="240"/>
      <c r="S26" s="240"/>
      <c r="T26" s="518"/>
      <c r="U26" s="247"/>
      <c r="V26" s="240"/>
      <c r="W26" s="240"/>
      <c r="X26" s="201"/>
      <c r="Y26" s="247"/>
    </row>
    <row r="27" spans="1:25" ht="14.25" customHeight="1">
      <c r="A27" s="112">
        <v>2009</v>
      </c>
      <c r="B27" s="177">
        <v>324.35199999999998</v>
      </c>
      <c r="C27" s="177">
        <v>302.04199999999997</v>
      </c>
      <c r="D27" s="177">
        <v>22.31</v>
      </c>
      <c r="E27" s="182">
        <v>93.121670284135746</v>
      </c>
      <c r="F27" s="182">
        <v>6.8783297158642469</v>
      </c>
      <c r="G27" s="182">
        <v>36.397300994340974</v>
      </c>
      <c r="H27" s="182">
        <v>36.14377958710876</v>
      </c>
      <c r="I27" s="182">
        <v>40.216313654799457</v>
      </c>
      <c r="J27" s="182">
        <v>4.4123520609440883</v>
      </c>
      <c r="K27" s="182">
        <v>4.280034008785603</v>
      </c>
      <c r="L27" s="182">
        <v>7.5884353741496584</v>
      </c>
      <c r="M27" s="245"/>
      <c r="N27" s="240"/>
      <c r="O27" s="240"/>
      <c r="P27" s="518"/>
      <c r="Q27" s="247"/>
      <c r="R27" s="240"/>
      <c r="S27" s="240"/>
      <c r="T27" s="518"/>
      <c r="U27" s="247"/>
      <c r="V27" s="240"/>
      <c r="W27" s="240"/>
      <c r="X27" s="201"/>
      <c r="Y27" s="247"/>
    </row>
    <row r="28" spans="1:25" ht="14.25" customHeight="1">
      <c r="A28" s="112">
        <v>2010</v>
      </c>
      <c r="B28" s="177">
        <v>322.85699999999997</v>
      </c>
      <c r="C28" s="177">
        <v>301.262</v>
      </c>
      <c r="D28" s="177">
        <v>21.594999999999999</v>
      </c>
      <c r="E28" s="182">
        <v>93.311280226230195</v>
      </c>
      <c r="F28" s="182">
        <v>6.6887197737698116</v>
      </c>
      <c r="G28" s="182">
        <v>36.401755725104771</v>
      </c>
      <c r="H28" s="182">
        <v>36.154231106641433</v>
      </c>
      <c r="I28" s="182">
        <v>40.245629729024557</v>
      </c>
      <c r="J28" s="182">
        <v>4.4785268414481898</v>
      </c>
      <c r="K28" s="182">
        <v>4.3497256713831938</v>
      </c>
      <c r="L28" s="182">
        <v>7.6307420494699647</v>
      </c>
      <c r="M28" s="245"/>
      <c r="N28" s="240"/>
      <c r="O28" s="240"/>
      <c r="P28" s="518"/>
      <c r="Q28" s="247"/>
      <c r="R28" s="240"/>
      <c r="S28" s="240"/>
      <c r="T28" s="518"/>
      <c r="U28" s="247"/>
      <c r="V28" s="240"/>
      <c r="W28" s="240"/>
      <c r="X28" s="201"/>
      <c r="Y28" s="247"/>
    </row>
    <row r="29" spans="1:25" ht="14.25" customHeight="1">
      <c r="A29" s="112">
        <v>2011</v>
      </c>
      <c r="B29" s="177">
        <v>335.74099999999999</v>
      </c>
      <c r="C29" s="177">
        <v>314.13499999999999</v>
      </c>
      <c r="D29" s="177">
        <v>21.606000000000002</v>
      </c>
      <c r="E29" s="182">
        <v>93.56468229974891</v>
      </c>
      <c r="F29" s="182">
        <v>6.4353177002510877</v>
      </c>
      <c r="G29" s="182">
        <v>36.596893622541018</v>
      </c>
      <c r="H29" s="182">
        <v>36.358343836842025</v>
      </c>
      <c r="I29" s="182">
        <v>40.456128524884846</v>
      </c>
      <c r="J29" s="182">
        <v>4.5660410716714264</v>
      </c>
      <c r="K29" s="182">
        <v>4.4413261699420339</v>
      </c>
      <c r="L29" s="182">
        <v>7.7164285714285725</v>
      </c>
      <c r="M29" s="245"/>
      <c r="N29" s="240"/>
      <c r="O29" s="240"/>
      <c r="P29" s="518"/>
      <c r="Q29" s="247"/>
      <c r="R29" s="240"/>
      <c r="S29" s="240"/>
      <c r="T29" s="518"/>
      <c r="U29" s="247"/>
      <c r="V29" s="240"/>
      <c r="W29" s="240"/>
      <c r="X29" s="201"/>
      <c r="Y29" s="247"/>
    </row>
    <row r="30" spans="1:25" ht="14.25" customHeight="1">
      <c r="A30" s="112">
        <v>2012</v>
      </c>
      <c r="B30" s="177">
        <v>344.15000000000003</v>
      </c>
      <c r="C30" s="177">
        <v>322.51400000000001</v>
      </c>
      <c r="D30" s="177">
        <v>21.636000000000003</v>
      </c>
      <c r="E30" s="182">
        <v>93.713206450675571</v>
      </c>
      <c r="F30" s="182">
        <v>6.2867935493244227</v>
      </c>
      <c r="G30" s="182">
        <v>36.821624559590262</v>
      </c>
      <c r="H30" s="182">
        <v>36.596502774405117</v>
      </c>
      <c r="I30" s="182">
        <v>40.53886942346967</v>
      </c>
      <c r="J30" s="182">
        <v>4.5978623914495662</v>
      </c>
      <c r="K30" s="182">
        <v>4.4762526023594722</v>
      </c>
      <c r="L30" s="182">
        <v>7.7271428571428586</v>
      </c>
      <c r="M30" s="245"/>
      <c r="N30" s="240"/>
      <c r="O30" s="240"/>
      <c r="P30" s="518"/>
      <c r="Q30" s="247"/>
      <c r="R30" s="240"/>
      <c r="S30" s="240"/>
      <c r="T30" s="518"/>
      <c r="U30" s="247"/>
      <c r="V30" s="240"/>
      <c r="W30" s="240"/>
      <c r="X30" s="201"/>
      <c r="Y30" s="247"/>
    </row>
    <row r="31" spans="1:25" ht="14.25" customHeight="1">
      <c r="A31" s="112">
        <v>2013</v>
      </c>
      <c r="B31" s="177">
        <v>347.43299999999999</v>
      </c>
      <c r="C31" s="177">
        <v>326.334</v>
      </c>
      <c r="D31" s="177">
        <v>21.099</v>
      </c>
      <c r="E31" s="182">
        <v>93.927174448023081</v>
      </c>
      <c r="F31" s="182">
        <v>6.0728255519769281</v>
      </c>
      <c r="G31" s="182">
        <v>37.132001667254485</v>
      </c>
      <c r="H31" s="182">
        <v>36.935415596145447</v>
      </c>
      <c r="I31" s="182">
        <v>40.462948757287514</v>
      </c>
      <c r="J31" s="182">
        <v>4.6293537641572282</v>
      </c>
      <c r="K31" s="182">
        <v>4.5117378681045217</v>
      </c>
      <c r="L31" s="182">
        <v>7.7569852941176451</v>
      </c>
      <c r="M31" s="245"/>
      <c r="N31" s="240"/>
      <c r="O31" s="240"/>
      <c r="P31" s="518"/>
      <c r="Q31" s="247"/>
      <c r="R31" s="240"/>
      <c r="S31" s="240"/>
      <c r="T31" s="518"/>
      <c r="U31" s="247"/>
      <c r="V31" s="240"/>
      <c r="W31" s="240"/>
      <c r="X31" s="201"/>
      <c r="Y31" s="247"/>
    </row>
    <row r="32" spans="1:25" ht="14.25" customHeight="1">
      <c r="A32" s="112">
        <v>2014</v>
      </c>
      <c r="B32" s="177">
        <v>352.59199999999998</v>
      </c>
      <c r="C32" s="177">
        <v>331.85299999999995</v>
      </c>
      <c r="D32" s="177">
        <v>20.739000000000001</v>
      </c>
      <c r="E32" s="182">
        <v>94.118130870808187</v>
      </c>
      <c r="F32" s="182">
        <v>5.8818691291918146</v>
      </c>
      <c r="G32" s="182">
        <v>37.403981715551431</v>
      </c>
      <c r="H32" s="182">
        <v>37.222655307980055</v>
      </c>
      <c r="I32" s="182">
        <v>40.566074642046793</v>
      </c>
      <c r="J32" s="182">
        <v>4.670711352497019</v>
      </c>
      <c r="K32" s="182">
        <v>4.5571683603405653</v>
      </c>
      <c r="L32" s="182">
        <v>7.7674157303370794</v>
      </c>
      <c r="M32" s="245"/>
      <c r="N32" s="240"/>
      <c r="O32" s="240"/>
      <c r="P32" s="518"/>
      <c r="Q32" s="247"/>
      <c r="R32" s="240"/>
      <c r="S32" s="240"/>
      <c r="T32" s="518"/>
      <c r="U32" s="247"/>
      <c r="V32" s="240"/>
      <c r="W32" s="240"/>
      <c r="X32" s="201"/>
      <c r="Y32" s="247"/>
    </row>
    <row r="33" spans="1:27" ht="14.25" customHeight="1">
      <c r="A33" s="112">
        <v>2015</v>
      </c>
      <c r="B33" s="177">
        <v>354.423</v>
      </c>
      <c r="C33" s="177">
        <v>334.38799999999998</v>
      </c>
      <c r="D33" s="177">
        <v>20.035</v>
      </c>
      <c r="E33" s="182">
        <v>94.347150156733619</v>
      </c>
      <c r="F33" s="182">
        <v>5.6528498432663801</v>
      </c>
      <c r="G33" s="182">
        <v>37.583866284772625</v>
      </c>
      <c r="H33" s="182">
        <v>37.426269617598138</v>
      </c>
      <c r="I33" s="182">
        <v>40.424930893242674</v>
      </c>
      <c r="J33" s="182">
        <v>4.6819418758256273</v>
      </c>
      <c r="K33" s="182">
        <v>4.5743912448700401</v>
      </c>
      <c r="L33" s="182">
        <v>7.7057692307692314</v>
      </c>
      <c r="M33" s="245"/>
      <c r="N33" s="240"/>
      <c r="O33" s="240"/>
      <c r="P33" s="518"/>
      <c r="Q33" s="247"/>
      <c r="R33" s="240"/>
      <c r="S33" s="240"/>
      <c r="T33" s="518"/>
      <c r="U33" s="247"/>
      <c r="V33" s="240"/>
      <c r="W33" s="240"/>
      <c r="X33" s="201"/>
      <c r="Y33" s="247"/>
    </row>
    <row r="34" spans="1:27" ht="14.25" customHeight="1">
      <c r="A34" s="112">
        <v>2016</v>
      </c>
      <c r="B34" s="177">
        <v>356.59699999999998</v>
      </c>
      <c r="C34" s="177">
        <v>336.51</v>
      </c>
      <c r="D34" s="177">
        <v>20.087</v>
      </c>
      <c r="E34" s="182">
        <v>94.367030569522456</v>
      </c>
      <c r="F34" s="182">
        <v>5.6329694304775417</v>
      </c>
      <c r="G34" s="182">
        <v>37.794323384771914</v>
      </c>
      <c r="H34" s="182">
        <v>37.642623831043899</v>
      </c>
      <c r="I34" s="182">
        <v>40.53066989507667</v>
      </c>
      <c r="J34" s="182">
        <v>4.6939186520995131</v>
      </c>
      <c r="K34" s="182">
        <v>4.587730061349693</v>
      </c>
      <c r="L34" s="182">
        <v>7.6667938931297694</v>
      </c>
      <c r="M34" s="245"/>
      <c r="N34" s="257"/>
      <c r="O34" s="240"/>
      <c r="P34" s="246"/>
      <c r="Q34" s="247"/>
      <c r="R34" s="247"/>
      <c r="S34" s="240"/>
      <c r="T34" s="518"/>
      <c r="U34" s="247"/>
      <c r="V34" s="247"/>
      <c r="W34" s="240"/>
      <c r="X34" s="581"/>
      <c r="Y34" s="247"/>
      <c r="AA34" s="582"/>
    </row>
    <row r="35" spans="1:27" ht="14.25" customHeight="1">
      <c r="A35" s="112">
        <v>2017</v>
      </c>
      <c r="B35" s="177">
        <v>360.267</v>
      </c>
      <c r="C35" s="177">
        <v>340.762</v>
      </c>
      <c r="D35" s="177">
        <v>19.504999999999999</v>
      </c>
      <c r="E35" s="182">
        <v>94.585959857550094</v>
      </c>
      <c r="F35" s="182">
        <v>5.4140401424499052</v>
      </c>
      <c r="G35" s="182">
        <v>37.789385905565084</v>
      </c>
      <c r="H35" s="182">
        <v>37.642320519009395</v>
      </c>
      <c r="I35" s="182">
        <v>40.557681111203522</v>
      </c>
      <c r="J35" s="182">
        <v>4.6952560927929099</v>
      </c>
      <c r="K35" s="182">
        <v>4.59309880037741</v>
      </c>
      <c r="L35" s="182">
        <v>7.6791338582677158</v>
      </c>
      <c r="M35" s="245"/>
      <c r="N35" s="257"/>
      <c r="O35" s="240"/>
      <c r="P35" s="246"/>
      <c r="Q35" s="247"/>
      <c r="R35" s="247"/>
      <c r="S35" s="240"/>
      <c r="T35" s="518"/>
      <c r="U35" s="247"/>
      <c r="V35" s="247"/>
      <c r="W35" s="240"/>
      <c r="X35" s="28"/>
      <c r="Y35" s="247"/>
    </row>
    <row r="36" spans="1:27" ht="14.25" customHeight="1">
      <c r="A36" s="112">
        <v>2018</v>
      </c>
      <c r="B36" s="177" t="s">
        <v>79</v>
      </c>
      <c r="C36" s="177" t="s">
        <v>79</v>
      </c>
      <c r="D36" s="177" t="s">
        <v>79</v>
      </c>
      <c r="E36" s="182" t="s">
        <v>79</v>
      </c>
      <c r="F36" s="182" t="s">
        <v>79</v>
      </c>
      <c r="G36" s="182" t="s">
        <v>79</v>
      </c>
      <c r="H36" s="182" t="s">
        <v>79</v>
      </c>
      <c r="I36" s="182" t="s">
        <v>79</v>
      </c>
      <c r="J36" s="182" t="s">
        <v>79</v>
      </c>
      <c r="K36" s="182" t="s">
        <v>79</v>
      </c>
      <c r="L36" s="182" t="s">
        <v>79</v>
      </c>
      <c r="M36" s="245"/>
      <c r="N36" s="257"/>
      <c r="O36" s="240"/>
      <c r="P36" s="246"/>
      <c r="Q36" s="247"/>
      <c r="R36" s="247"/>
      <c r="S36" s="240"/>
      <c r="T36" s="518"/>
      <c r="U36" s="247"/>
      <c r="V36" s="247"/>
      <c r="W36" s="240"/>
      <c r="Y36" s="247"/>
    </row>
    <row r="37" spans="1:27" ht="12" customHeight="1">
      <c r="A37" s="178" t="s">
        <v>168</v>
      </c>
      <c r="B37" s="177"/>
      <c r="C37" s="177"/>
      <c r="D37" s="177"/>
      <c r="E37" s="182"/>
      <c r="F37" s="182"/>
      <c r="G37" s="182"/>
      <c r="H37" s="182"/>
      <c r="I37" s="182"/>
      <c r="J37" s="182"/>
      <c r="K37" s="182"/>
      <c r="L37" s="182"/>
      <c r="M37" s="245"/>
      <c r="N37" s="257"/>
      <c r="O37" s="240"/>
      <c r="P37" s="246"/>
      <c r="Q37" s="247"/>
      <c r="R37" s="247"/>
      <c r="S37" s="240"/>
      <c r="T37" s="240"/>
      <c r="U37" s="247"/>
      <c r="V37" s="247"/>
      <c r="W37" s="240"/>
      <c r="Y37" s="247"/>
    </row>
    <row r="38" spans="1:27" s="12" customFormat="1" ht="24" customHeight="1">
      <c r="A38" s="670" t="s">
        <v>192</v>
      </c>
      <c r="B38" s="670"/>
      <c r="C38" s="670"/>
      <c r="D38" s="670"/>
      <c r="E38" s="670"/>
      <c r="F38" s="670"/>
      <c r="G38" s="670"/>
      <c r="H38" s="670"/>
      <c r="I38" s="670"/>
      <c r="J38" s="670"/>
      <c r="K38" s="670"/>
      <c r="L38" s="670"/>
    </row>
    <row r="39" spans="1:27" s="538" customFormat="1" ht="24" customHeight="1">
      <c r="A39" s="670" t="s">
        <v>186</v>
      </c>
      <c r="B39" s="670"/>
      <c r="C39" s="670"/>
      <c r="D39" s="670"/>
      <c r="E39" s="670"/>
      <c r="F39" s="670"/>
      <c r="G39" s="670"/>
      <c r="H39" s="670"/>
      <c r="I39" s="670"/>
      <c r="J39" s="670"/>
      <c r="K39" s="670"/>
      <c r="L39" s="670"/>
      <c r="O39" s="539"/>
    </row>
    <row r="40" spans="1:27" s="12" customFormat="1" ht="12" customHeight="1">
      <c r="A40" s="671" t="s">
        <v>183</v>
      </c>
      <c r="B40" s="671"/>
      <c r="C40" s="671"/>
      <c r="D40" s="671"/>
      <c r="E40" s="671"/>
      <c r="F40" s="671"/>
      <c r="G40" s="671"/>
      <c r="H40" s="671"/>
      <c r="I40" s="671"/>
      <c r="J40" s="671"/>
      <c r="K40" s="671"/>
      <c r="L40" s="671"/>
      <c r="O40" s="518"/>
    </row>
    <row r="41" spans="1:27" s="12" customFormat="1" ht="12" customHeight="1">
      <c r="A41" s="671" t="s">
        <v>191</v>
      </c>
      <c r="B41" s="671"/>
      <c r="C41" s="671"/>
      <c r="D41" s="671"/>
      <c r="E41" s="671"/>
      <c r="F41" s="671"/>
      <c r="G41" s="671"/>
      <c r="H41" s="671"/>
      <c r="I41" s="671"/>
      <c r="J41" s="671"/>
      <c r="K41" s="671"/>
      <c r="L41" s="671"/>
      <c r="O41" s="176"/>
    </row>
    <row r="42" spans="1:27" s="12" customFormat="1" ht="12" customHeight="1">
      <c r="A42" s="671" t="s">
        <v>184</v>
      </c>
      <c r="B42" s="671"/>
      <c r="C42" s="671"/>
      <c r="D42" s="671"/>
      <c r="E42" s="671"/>
      <c r="F42" s="671"/>
      <c r="G42" s="671"/>
      <c r="H42" s="671"/>
      <c r="I42" s="671"/>
      <c r="J42" s="671"/>
      <c r="K42" s="671"/>
      <c r="L42" s="671"/>
      <c r="O42" s="176"/>
    </row>
    <row r="43" spans="1:27" s="12" customFormat="1" ht="15" customHeight="1">
      <c r="A43" s="160"/>
      <c r="B43" s="179"/>
      <c r="C43" s="180"/>
      <c r="D43" s="180"/>
      <c r="E43" s="179"/>
      <c r="F43" s="179"/>
      <c r="G43" s="19"/>
      <c r="H43" s="19"/>
      <c r="I43" s="19"/>
      <c r="K43" s="399"/>
      <c r="L43" s="100"/>
    </row>
    <row r="44" spans="1:27" s="12" customFormat="1" ht="15" customHeight="1">
      <c r="A44" s="160"/>
      <c r="B44" s="179"/>
      <c r="C44" s="180"/>
      <c r="D44" s="180"/>
      <c r="E44" s="179"/>
      <c r="F44" s="179"/>
      <c r="G44" s="19"/>
      <c r="H44" s="19"/>
      <c r="I44" s="19"/>
      <c r="K44" s="399"/>
      <c r="L44" s="100"/>
    </row>
    <row r="45" spans="1:27" s="12" customFormat="1" ht="15" customHeight="1">
      <c r="A45" s="160"/>
      <c r="B45" s="179"/>
      <c r="C45" s="180"/>
      <c r="D45" s="180"/>
      <c r="E45" s="179"/>
      <c r="F45" s="179"/>
      <c r="G45" s="19"/>
      <c r="H45" s="19"/>
      <c r="I45" s="19"/>
      <c r="K45" s="399"/>
      <c r="L45" s="100"/>
    </row>
    <row r="46" spans="1:27" s="12" customFormat="1" ht="15" customHeight="1">
      <c r="A46" s="160"/>
      <c r="B46" s="179"/>
      <c r="C46" s="180"/>
      <c r="D46" s="180"/>
      <c r="E46" s="179"/>
      <c r="F46" s="179"/>
      <c r="G46" s="19"/>
      <c r="H46" s="19"/>
      <c r="I46" s="19"/>
      <c r="K46" s="399"/>
      <c r="L46" s="100"/>
    </row>
    <row r="47" spans="1:27" s="12" customFormat="1" ht="15" customHeight="1">
      <c r="A47" s="160"/>
      <c r="B47" s="179"/>
      <c r="C47" s="180"/>
      <c r="D47" s="180"/>
      <c r="E47" s="179"/>
      <c r="F47" s="179"/>
      <c r="G47" s="19"/>
      <c r="H47" s="19"/>
      <c r="I47" s="19"/>
      <c r="K47" s="399"/>
      <c r="L47" s="100"/>
    </row>
    <row r="48" spans="1:27" s="12" customFormat="1" ht="15" customHeight="1">
      <c r="A48" s="160"/>
      <c r="B48" s="179"/>
      <c r="C48" s="180"/>
      <c r="D48" s="180"/>
      <c r="E48" s="179"/>
      <c r="F48" s="179"/>
      <c r="G48" s="19"/>
      <c r="H48" s="19"/>
      <c r="I48" s="19"/>
      <c r="K48" s="399"/>
      <c r="L48" s="100"/>
    </row>
    <row r="49" spans="1:13" s="12" customFormat="1" ht="15" customHeight="1">
      <c r="A49" s="160"/>
      <c r="B49" s="179"/>
      <c r="C49" s="180"/>
      <c r="D49" s="180"/>
      <c r="E49" s="179"/>
      <c r="F49" s="179"/>
      <c r="G49" s="19"/>
      <c r="H49" s="19"/>
      <c r="I49" s="19"/>
      <c r="K49" s="399"/>
      <c r="L49" s="100"/>
    </row>
    <row r="50" spans="1:13" s="12" customFormat="1" ht="15" customHeight="1">
      <c r="A50" s="160"/>
      <c r="B50" s="179"/>
      <c r="C50" s="180"/>
      <c r="D50" s="180"/>
      <c r="E50" s="179"/>
      <c r="F50" s="179"/>
      <c r="G50" s="19"/>
      <c r="H50" s="19"/>
      <c r="I50" s="19"/>
      <c r="K50" s="399"/>
      <c r="L50" s="100"/>
    </row>
    <row r="51" spans="1:13" s="12" customFormat="1" ht="15" customHeight="1">
      <c r="A51" s="160"/>
      <c r="B51" s="181"/>
      <c r="C51" s="180"/>
      <c r="D51" s="180"/>
      <c r="E51" s="181"/>
      <c r="F51" s="181"/>
      <c r="G51" s="175"/>
      <c r="H51" s="175"/>
      <c r="I51" s="175"/>
      <c r="K51" s="399"/>
      <c r="L51" s="100"/>
    </row>
    <row r="52" spans="1:13" s="12" customFormat="1" ht="15" customHeight="1">
      <c r="A52" s="160"/>
      <c r="B52" s="181"/>
      <c r="C52" s="180"/>
      <c r="D52" s="180"/>
      <c r="E52" s="181"/>
      <c r="F52" s="181"/>
      <c r="G52" s="175"/>
      <c r="H52" s="175"/>
      <c r="I52" s="175"/>
      <c r="K52" s="399"/>
      <c r="L52" s="100"/>
    </row>
    <row r="53" spans="1:13" s="12" customFormat="1" ht="27" customHeight="1">
      <c r="B53" s="104"/>
      <c r="C53" s="180"/>
      <c r="D53" s="180"/>
      <c r="E53" s="104"/>
      <c r="F53" s="104"/>
      <c r="G53" s="104"/>
      <c r="H53" s="104"/>
      <c r="I53" s="104"/>
    </row>
    <row r="54" spans="1:13" s="12" customFormat="1" ht="15" customHeight="1">
      <c r="A54" s="160"/>
      <c r="B54" s="181"/>
      <c r="C54" s="180"/>
      <c r="D54" s="180"/>
      <c r="E54" s="181"/>
      <c r="F54" s="181"/>
      <c r="G54" s="175"/>
      <c r="H54" s="175"/>
      <c r="I54" s="519"/>
      <c r="K54" s="520"/>
      <c r="L54" s="520"/>
      <c r="M54" s="520"/>
    </row>
    <row r="55" spans="1:13" s="12" customFormat="1" ht="15" customHeight="1">
      <c r="A55" s="160"/>
      <c r="B55" s="181"/>
      <c r="C55" s="180"/>
      <c r="D55" s="519"/>
      <c r="E55" s="181"/>
      <c r="F55" s="181"/>
      <c r="G55" s="175"/>
      <c r="H55" s="175"/>
      <c r="I55" s="519"/>
      <c r="K55" s="520"/>
      <c r="L55" s="520"/>
      <c r="M55" s="520"/>
    </row>
    <row r="56" spans="1:13" s="12" customFormat="1" ht="15" customHeight="1">
      <c r="A56" s="160"/>
      <c r="B56" s="181"/>
      <c r="C56" s="180"/>
      <c r="D56" s="519"/>
      <c r="E56" s="181"/>
      <c r="F56" s="181"/>
      <c r="G56" s="175"/>
      <c r="H56" s="175"/>
      <c r="I56" s="519"/>
      <c r="K56" s="520"/>
      <c r="L56" s="520"/>
      <c r="M56" s="520"/>
    </row>
    <row r="57" spans="1:13" s="12" customFormat="1" ht="15" customHeight="1">
      <c r="A57" s="160"/>
      <c r="B57" s="181"/>
      <c r="C57" s="180"/>
      <c r="D57" s="519"/>
      <c r="E57" s="181"/>
      <c r="F57" s="181"/>
      <c r="G57" s="175"/>
      <c r="H57" s="175"/>
      <c r="I57" s="519"/>
      <c r="K57" s="520"/>
      <c r="L57" s="520"/>
      <c r="M57" s="520"/>
    </row>
    <row r="58" spans="1:13" s="12" customFormat="1" ht="45" customHeight="1">
      <c r="A58" s="336"/>
      <c r="B58" s="336"/>
      <c r="C58" s="336"/>
      <c r="D58" s="336"/>
      <c r="E58" s="336"/>
      <c r="F58" s="336"/>
      <c r="G58" s="336"/>
      <c r="H58" s="336"/>
      <c r="I58" s="336"/>
    </row>
    <row r="59" spans="1:13" s="12" customFormat="1"/>
    <row r="60" spans="1:13" s="12" customFormat="1"/>
    <row r="61" spans="1:13" s="12" customFormat="1"/>
    <row r="62" spans="1:13" s="12" customFormat="1"/>
  </sheetData>
  <mergeCells count="16">
    <mergeCell ref="A39:L39"/>
    <mergeCell ref="A40:L40"/>
    <mergeCell ref="A41:L41"/>
    <mergeCell ref="A42:L42"/>
    <mergeCell ref="E8:L8"/>
    <mergeCell ref="A38:L38"/>
    <mergeCell ref="A3:L3"/>
    <mergeCell ref="A5:A8"/>
    <mergeCell ref="B5:F5"/>
    <mergeCell ref="G5:L5"/>
    <mergeCell ref="B6:B7"/>
    <mergeCell ref="C6:D6"/>
    <mergeCell ref="E6:F6"/>
    <mergeCell ref="G7:I7"/>
    <mergeCell ref="J7:L7"/>
    <mergeCell ref="B8:D8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6" firstPageNumber="7" orientation="portrait" r:id="rId1"/>
  <headerFooter>
    <oddFooter>&amp;C&amp;6© Statistisches Landesamt des Freistaates Sachsen | E I 9 - j/18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AE41"/>
  <sheetViews>
    <sheetView showGridLines="0" zoomScaleNormal="100" workbookViewId="0"/>
  </sheetViews>
  <sheetFormatPr baseColWidth="10" defaultRowHeight="11.25"/>
  <cols>
    <col min="1" max="1" width="19.85546875" style="8" customWidth="1"/>
    <col min="2" max="8" width="6.85546875" style="8" customWidth="1"/>
    <col min="9" max="9" width="6.85546875" style="12" customWidth="1"/>
    <col min="10" max="21" width="6.85546875" style="8" customWidth="1"/>
    <col min="22" max="16384" width="11.42578125" style="8"/>
  </cols>
  <sheetData>
    <row r="1" spans="1:31" ht="12" customHeight="1">
      <c r="A1" s="623" t="s">
        <v>153</v>
      </c>
    </row>
    <row r="2" spans="1:31" ht="12" customHeight="1"/>
    <row r="3" spans="1:31" s="138" customFormat="1" ht="24" customHeight="1">
      <c r="A3" s="635" t="s">
        <v>196</v>
      </c>
      <c r="B3" s="635"/>
      <c r="C3" s="635"/>
      <c r="D3" s="635"/>
      <c r="E3" s="635"/>
      <c r="F3" s="635"/>
      <c r="G3" s="635"/>
      <c r="H3" s="635"/>
      <c r="I3" s="635"/>
      <c r="J3" s="635"/>
      <c r="K3" s="635"/>
      <c r="L3" s="508"/>
    </row>
    <row r="4" spans="1:31" s="138" customFormat="1" ht="12" customHeight="1">
      <c r="A4" s="323"/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508"/>
    </row>
    <row r="5" spans="1:31" ht="14.25" customHeight="1">
      <c r="A5" s="636" t="s">
        <v>163</v>
      </c>
      <c r="B5" s="639" t="s">
        <v>56</v>
      </c>
      <c r="C5" s="640"/>
      <c r="D5" s="640"/>
      <c r="E5" s="640"/>
      <c r="F5" s="641"/>
      <c r="G5" s="639" t="s">
        <v>57</v>
      </c>
      <c r="H5" s="640"/>
      <c r="I5" s="640"/>
      <c r="J5" s="640"/>
      <c r="K5" s="640"/>
      <c r="L5" s="639" t="s">
        <v>74</v>
      </c>
      <c r="M5" s="640"/>
      <c r="N5" s="640"/>
      <c r="O5" s="640"/>
      <c r="P5" s="640"/>
      <c r="Q5" s="639" t="s">
        <v>73</v>
      </c>
      <c r="R5" s="640"/>
      <c r="S5" s="640"/>
      <c r="T5" s="640"/>
      <c r="U5" s="640"/>
    </row>
    <row r="6" spans="1:31" ht="14.25" customHeight="1">
      <c r="A6" s="638"/>
      <c r="B6" s="343">
        <v>2010</v>
      </c>
      <c r="C6" s="342">
        <v>2015</v>
      </c>
      <c r="D6" s="342">
        <v>2016</v>
      </c>
      <c r="E6" s="342">
        <v>2017</v>
      </c>
      <c r="F6" s="343">
        <v>2018</v>
      </c>
      <c r="G6" s="343">
        <v>2010</v>
      </c>
      <c r="H6" s="342">
        <v>2015</v>
      </c>
      <c r="I6" s="342">
        <v>2016</v>
      </c>
      <c r="J6" s="342">
        <v>2017</v>
      </c>
      <c r="K6" s="343">
        <v>2018</v>
      </c>
      <c r="L6" s="343">
        <v>2010</v>
      </c>
      <c r="M6" s="342">
        <v>2015</v>
      </c>
      <c r="N6" s="342">
        <v>2016</v>
      </c>
      <c r="O6" s="342">
        <v>2017</v>
      </c>
      <c r="P6" s="343">
        <v>2018</v>
      </c>
      <c r="Q6" s="343">
        <v>2010</v>
      </c>
      <c r="R6" s="342">
        <v>2015</v>
      </c>
      <c r="S6" s="342">
        <v>2016</v>
      </c>
      <c r="T6" s="342">
        <v>2017</v>
      </c>
      <c r="U6" s="344">
        <v>2018</v>
      </c>
    </row>
    <row r="7" spans="1:31" ht="27" customHeight="1">
      <c r="A7" s="229" t="s">
        <v>59</v>
      </c>
      <c r="B7" s="9">
        <v>16</v>
      </c>
      <c r="C7" s="9">
        <v>15.86794696736114</v>
      </c>
      <c r="D7" s="9">
        <v>16.341878106199321</v>
      </c>
      <c r="E7" s="23">
        <v>15.967237848906132</v>
      </c>
      <c r="F7" s="23">
        <v>16.164179104477611</v>
      </c>
      <c r="G7" s="9">
        <v>19.899999999999999</v>
      </c>
      <c r="H7" s="9">
        <v>20.377351277765626</v>
      </c>
      <c r="I7" s="23">
        <v>20.648795333864246</v>
      </c>
      <c r="J7" s="23">
        <v>20.632819913804163</v>
      </c>
      <c r="K7" s="23">
        <v>20.787027217328724</v>
      </c>
      <c r="L7" s="9">
        <v>20.8</v>
      </c>
      <c r="M7" s="9">
        <v>21.428061948006491</v>
      </c>
      <c r="N7" s="9">
        <v>21.810676455521012</v>
      </c>
      <c r="O7" s="9">
        <v>21.839179986257491</v>
      </c>
      <c r="P7" s="23">
        <v>22.000913904391002</v>
      </c>
      <c r="Q7" s="9">
        <v>19.7</v>
      </c>
      <c r="R7" s="9">
        <v>19.091767731031151</v>
      </c>
      <c r="S7" s="9">
        <v>19.435952250945494</v>
      </c>
      <c r="T7" s="23">
        <v>19.43860311801555</v>
      </c>
      <c r="U7" s="23">
        <v>19.30427425459618</v>
      </c>
      <c r="W7" s="482"/>
      <c r="X7" s="482"/>
      <c r="Y7" s="482"/>
      <c r="Z7" s="482"/>
      <c r="AA7" s="28"/>
      <c r="AB7" s="28"/>
      <c r="AC7" s="28"/>
      <c r="AD7" s="28"/>
      <c r="AE7" s="28"/>
    </row>
    <row r="8" spans="1:31" ht="14.25" customHeight="1">
      <c r="A8" s="229" t="s">
        <v>58</v>
      </c>
      <c r="B8" s="9">
        <v>18</v>
      </c>
      <c r="C8" s="9">
        <v>18.030656741399813</v>
      </c>
      <c r="D8" s="9">
        <v>18.015956055453834</v>
      </c>
      <c r="E8" s="23">
        <v>18.027804720336242</v>
      </c>
      <c r="F8" s="23">
        <v>18.059701492537314</v>
      </c>
      <c r="G8" s="9">
        <v>20.2</v>
      </c>
      <c r="H8" s="9">
        <v>20.317804062051302</v>
      </c>
      <c r="I8" s="23">
        <v>20.422077374637158</v>
      </c>
      <c r="J8" s="23">
        <v>20.53072031450565</v>
      </c>
      <c r="K8" s="23">
        <v>20.58669307310058</v>
      </c>
      <c r="L8" s="9">
        <v>21.6</v>
      </c>
      <c r="M8" s="9">
        <v>21.956408359801728</v>
      </c>
      <c r="N8" s="9">
        <v>22.100411548402175</v>
      </c>
      <c r="O8" s="9">
        <v>22.258236278272779</v>
      </c>
      <c r="P8" s="23">
        <v>22.447171705845783</v>
      </c>
      <c r="Q8" s="9">
        <v>17.3</v>
      </c>
      <c r="R8" s="9">
        <v>19.598194353422549</v>
      </c>
      <c r="S8" s="9">
        <v>19.420980177341551</v>
      </c>
      <c r="T8" s="23">
        <v>18.995656188628914</v>
      </c>
      <c r="U8" s="23">
        <v>19.029529320159629</v>
      </c>
      <c r="W8" s="482"/>
      <c r="X8" s="482"/>
      <c r="Y8" s="482"/>
      <c r="Z8" s="482"/>
      <c r="AA8" s="28"/>
      <c r="AB8" s="28"/>
      <c r="AC8" s="28"/>
      <c r="AD8" s="28"/>
      <c r="AE8" s="28"/>
    </row>
    <row r="9" spans="1:31" ht="14.25" customHeight="1">
      <c r="A9" s="229" t="s">
        <v>67</v>
      </c>
      <c r="B9" s="9">
        <v>21.4</v>
      </c>
      <c r="C9" s="9">
        <v>22.217328106417654</v>
      </c>
      <c r="D9" s="9">
        <v>22.050745487836778</v>
      </c>
      <c r="E9" s="23">
        <v>21.864425045802349</v>
      </c>
      <c r="F9" s="23">
        <v>21.938166311300638</v>
      </c>
      <c r="G9" s="9">
        <v>20.5</v>
      </c>
      <c r="H9" s="9">
        <v>19.919139945432207</v>
      </c>
      <c r="I9" s="23">
        <v>19.703142793403909</v>
      </c>
      <c r="J9" s="23">
        <v>19.57376962971167</v>
      </c>
      <c r="K9" s="23">
        <v>19.570109641852373</v>
      </c>
      <c r="L9" s="9">
        <v>20.9</v>
      </c>
      <c r="M9" s="9">
        <v>19.818603110759287</v>
      </c>
      <c r="N9" s="9">
        <v>19.55263780714246</v>
      </c>
      <c r="O9" s="9">
        <v>19.390128958401323</v>
      </c>
      <c r="P9" s="23">
        <v>19.257139112690833</v>
      </c>
      <c r="Q9" s="9">
        <v>20</v>
      </c>
      <c r="R9" s="9">
        <v>18.583900887443296</v>
      </c>
      <c r="S9" s="9">
        <v>18.442023507239963</v>
      </c>
      <c r="T9" s="23">
        <v>18.398785137822131</v>
      </c>
      <c r="U9" s="23">
        <v>18.369284860381939</v>
      </c>
      <c r="W9" s="482"/>
      <c r="X9" s="482"/>
      <c r="Y9" s="482"/>
      <c r="Z9" s="482"/>
      <c r="AA9" s="28"/>
      <c r="AB9" s="28"/>
      <c r="AC9" s="28"/>
      <c r="AD9" s="28"/>
      <c r="AE9" s="28"/>
    </row>
    <row r="10" spans="1:31" ht="14.25" customHeight="1">
      <c r="A10" s="229" t="s">
        <v>66</v>
      </c>
      <c r="B10" s="9">
        <v>8.3000000000000007</v>
      </c>
      <c r="C10" s="9">
        <v>7.9703122935294894</v>
      </c>
      <c r="D10" s="9">
        <v>8.211265149533526</v>
      </c>
      <c r="E10" s="23">
        <v>8.2595107231382698</v>
      </c>
      <c r="F10" s="23">
        <v>8.2878464818763327</v>
      </c>
      <c r="G10" s="9">
        <v>8.6</v>
      </c>
      <c r="H10" s="9">
        <v>8.793857667941527</v>
      </c>
      <c r="I10" s="23">
        <v>8.8423246632304462</v>
      </c>
      <c r="J10" s="23">
        <v>8.9115723768554069</v>
      </c>
      <c r="K10" s="23">
        <v>8.9232432392085776</v>
      </c>
      <c r="L10" s="9">
        <v>8.5</v>
      </c>
      <c r="M10" s="9">
        <v>8.8804407727034391</v>
      </c>
      <c r="N10" s="9">
        <v>8.7849170784508388</v>
      </c>
      <c r="O10" s="9">
        <v>8.7599733185926532</v>
      </c>
      <c r="P10" s="23">
        <v>8.8115699597384829</v>
      </c>
      <c r="Q10" s="9">
        <v>10.7</v>
      </c>
      <c r="R10" s="9">
        <v>11.300567993797541</v>
      </c>
      <c r="S10" s="9">
        <v>11.371418798382775</v>
      </c>
      <c r="T10" s="23">
        <v>11.236097193781818</v>
      </c>
      <c r="U10" s="23">
        <v>11.183949502126559</v>
      </c>
      <c r="W10" s="482"/>
      <c r="X10" s="482"/>
      <c r="Y10" s="482"/>
      <c r="Z10" s="482"/>
      <c r="AA10" s="28"/>
      <c r="AB10" s="28"/>
      <c r="AC10" s="28"/>
      <c r="AD10" s="28"/>
      <c r="AE10" s="28"/>
    </row>
    <row r="11" spans="1:31" ht="14.25" customHeight="1">
      <c r="A11" s="229" t="s">
        <v>64</v>
      </c>
      <c r="B11" s="9">
        <v>6.3</v>
      </c>
      <c r="C11" s="9">
        <v>6.1401576884112234</v>
      </c>
      <c r="D11" s="9">
        <v>6.0816113000261574</v>
      </c>
      <c r="E11" s="23">
        <v>6.0825519991378387</v>
      </c>
      <c r="F11" s="23">
        <v>6.0533049040511724</v>
      </c>
      <c r="G11" s="9">
        <v>6.7</v>
      </c>
      <c r="H11" s="9">
        <v>6.5975374408224017</v>
      </c>
      <c r="I11" s="23">
        <v>6.5736859307757953</v>
      </c>
      <c r="J11" s="23">
        <v>6.55481977197703</v>
      </c>
      <c r="K11" s="23">
        <v>6.4884284211685221</v>
      </c>
      <c r="L11" s="9">
        <v>7.1</v>
      </c>
      <c r="M11" s="9">
        <v>6.9127190749445306</v>
      </c>
      <c r="N11" s="9">
        <v>6.8207342906112256</v>
      </c>
      <c r="O11" s="9">
        <v>6.8157970425198018</v>
      </c>
      <c r="P11" s="23">
        <v>6.7344665599611675</v>
      </c>
      <c r="Q11" s="9">
        <v>6.3</v>
      </c>
      <c r="R11" s="9">
        <v>6.1489878015757462</v>
      </c>
      <c r="S11" s="9">
        <v>6.1025354451625242</v>
      </c>
      <c r="T11" s="23">
        <v>6.0890081980016726</v>
      </c>
      <c r="U11" s="23">
        <v>6.2293540395148499</v>
      </c>
      <c r="W11" s="482"/>
      <c r="X11" s="482"/>
      <c r="Y11" s="482"/>
      <c r="Z11" s="482"/>
      <c r="AA11" s="28"/>
      <c r="AB11" s="28"/>
      <c r="AC11" s="28"/>
      <c r="AD11" s="28"/>
      <c r="AE11" s="28"/>
    </row>
    <row r="12" spans="1:31" ht="14.25" customHeight="1">
      <c r="A12" s="229" t="s">
        <v>68</v>
      </c>
      <c r="B12" s="9">
        <v>4.9000000000000004</v>
      </c>
      <c r="C12" s="9">
        <v>4.9420781394529358</v>
      </c>
      <c r="D12" s="9">
        <v>4.8696486180137759</v>
      </c>
      <c r="E12" s="23">
        <v>4.7893091928009479</v>
      </c>
      <c r="F12" s="23">
        <v>4.6993603411513858</v>
      </c>
      <c r="G12" s="9">
        <v>4.8</v>
      </c>
      <c r="H12" s="9">
        <v>4.755314854473629</v>
      </c>
      <c r="I12" s="23">
        <v>4.7144495085615867</v>
      </c>
      <c r="J12" s="23">
        <v>4.6839286752947498</v>
      </c>
      <c r="K12" s="23">
        <v>4.6194724228379984</v>
      </c>
      <c r="L12" s="9">
        <v>4.8</v>
      </c>
      <c r="M12" s="9">
        <v>4.8158637313393182</v>
      </c>
      <c r="N12" s="9">
        <v>4.7416017179309948</v>
      </c>
      <c r="O12" s="9">
        <v>4.696578632936391</v>
      </c>
      <c r="P12" s="23">
        <v>4.6207293508880403</v>
      </c>
      <c r="Q12" s="9">
        <v>5</v>
      </c>
      <c r="R12" s="9">
        <v>5.1149865841060072</v>
      </c>
      <c r="S12" s="9">
        <v>5.1112382858053289</v>
      </c>
      <c r="T12" s="23">
        <v>5.2252049200863562</v>
      </c>
      <c r="U12" s="23">
        <v>5.4339663591147387</v>
      </c>
      <c r="W12" s="482"/>
      <c r="X12" s="482"/>
      <c r="Y12" s="482"/>
      <c r="Z12" s="482"/>
      <c r="AA12" s="28"/>
      <c r="AB12" s="28"/>
      <c r="AC12" s="28"/>
      <c r="AD12" s="28"/>
      <c r="AE12" s="28"/>
    </row>
    <row r="13" spans="1:31" ht="14.25" customHeight="1">
      <c r="A13" s="229" t="s">
        <v>63</v>
      </c>
      <c r="B13" s="9">
        <v>1</v>
      </c>
      <c r="C13" s="9">
        <v>0.95361846452010746</v>
      </c>
      <c r="D13" s="9">
        <v>0.9678263144127649</v>
      </c>
      <c r="E13" s="23">
        <v>1.0195064123289148</v>
      </c>
      <c r="F13" s="23">
        <v>0.97228144989339027</v>
      </c>
      <c r="G13" s="9">
        <v>1.4</v>
      </c>
      <c r="H13" s="9">
        <v>1.3987796169798927</v>
      </c>
      <c r="I13" s="23">
        <v>1.3940625316147039</v>
      </c>
      <c r="J13" s="23">
        <v>1.3996425637564749</v>
      </c>
      <c r="K13" s="23">
        <v>1.3741930186746318</v>
      </c>
      <c r="L13" s="9">
        <v>1.9</v>
      </c>
      <c r="M13" s="9">
        <v>1.8163808811908149</v>
      </c>
      <c r="N13" s="9">
        <v>1.7946103115719518</v>
      </c>
      <c r="O13" s="9">
        <v>1.7964363871329558</v>
      </c>
      <c r="P13" s="23">
        <v>1.7650876986537156</v>
      </c>
      <c r="Q13" s="9">
        <v>4.7</v>
      </c>
      <c r="R13" s="9">
        <v>3.9495199257665972</v>
      </c>
      <c r="S13" s="9">
        <v>3.8095688011433602</v>
      </c>
      <c r="T13" s="23">
        <v>4.1081788239197365</v>
      </c>
      <c r="U13" s="23">
        <v>4.0936579786727672</v>
      </c>
      <c r="W13" s="482"/>
      <c r="X13" s="482"/>
      <c r="Y13" s="482"/>
      <c r="Z13" s="482"/>
      <c r="AA13" s="28"/>
      <c r="AB13" s="28"/>
      <c r="AC13" s="28"/>
      <c r="AD13" s="28"/>
      <c r="AE13" s="28"/>
    </row>
    <row r="14" spans="1:31" ht="14.25" customHeight="1">
      <c r="A14" s="10" t="s">
        <v>52</v>
      </c>
      <c r="B14" s="16">
        <v>6.6</v>
      </c>
      <c r="C14" s="16">
        <v>6.6731268995286959</v>
      </c>
      <c r="D14" s="16">
        <v>6.6701543290609466</v>
      </c>
      <c r="E14" s="298">
        <v>6.6968423321478605</v>
      </c>
      <c r="F14" s="298">
        <v>6.6247334754797436</v>
      </c>
      <c r="G14" s="16">
        <v>4.2</v>
      </c>
      <c r="H14" s="16">
        <v>4.4747322948320694</v>
      </c>
      <c r="I14" s="298">
        <v>4.4928547526465561</v>
      </c>
      <c r="J14" s="298">
        <v>4.4880956839135369</v>
      </c>
      <c r="K14" s="298">
        <v>4.4741240376714657</v>
      </c>
      <c r="L14" s="16">
        <v>3</v>
      </c>
      <c r="M14" s="16">
        <v>3.2566064729795658</v>
      </c>
      <c r="N14" s="16">
        <v>3.2816574745419804</v>
      </c>
      <c r="O14" s="16">
        <v>3.2896686871427057</v>
      </c>
      <c r="P14" s="298">
        <v>3.298764846981403</v>
      </c>
      <c r="Q14" s="16">
        <v>3.5</v>
      </c>
      <c r="R14" s="16">
        <v>3.5455039037390113</v>
      </c>
      <c r="S14" s="16">
        <v>3.5443150158488352</v>
      </c>
      <c r="T14" s="298">
        <v>3.5418918852524026</v>
      </c>
      <c r="U14" s="298">
        <v>3.5230869671557778</v>
      </c>
      <c r="W14" s="482"/>
      <c r="X14" s="599"/>
      <c r="Y14" s="599"/>
      <c r="Z14" s="599"/>
      <c r="AA14" s="308"/>
      <c r="AB14" s="28"/>
      <c r="AC14" s="28"/>
      <c r="AD14" s="28"/>
      <c r="AE14" s="28"/>
    </row>
    <row r="15" spans="1:31" ht="14.25" customHeight="1">
      <c r="A15" s="229" t="s">
        <v>70</v>
      </c>
      <c r="B15" s="9">
        <v>3.3</v>
      </c>
      <c r="C15" s="9">
        <v>3.2110293793771749</v>
      </c>
      <c r="D15" s="9">
        <v>3.0974801639201326</v>
      </c>
      <c r="E15" s="23">
        <v>3.1662894708481519</v>
      </c>
      <c r="F15" s="23">
        <v>3.0277185501066097</v>
      </c>
      <c r="G15" s="9">
        <v>2.2000000000000002</v>
      </c>
      <c r="H15" s="9">
        <v>2.1707696522556956</v>
      </c>
      <c r="I15" s="23">
        <v>2.1328738446852276</v>
      </c>
      <c r="J15" s="23">
        <v>2.117479078506098</v>
      </c>
      <c r="K15" s="23">
        <v>2.0870174517583937</v>
      </c>
      <c r="L15" s="9">
        <v>1.6</v>
      </c>
      <c r="M15" s="9">
        <v>1.5321060311229042</v>
      </c>
      <c r="N15" s="9">
        <v>1.5239948947662616</v>
      </c>
      <c r="O15" s="9">
        <v>1.5213787313829692</v>
      </c>
      <c r="P15" s="23">
        <v>1.4943236708287799</v>
      </c>
      <c r="Q15" s="9">
        <v>2.4</v>
      </c>
      <c r="R15" s="9">
        <v>2.2275321860192716</v>
      </c>
      <c r="S15" s="9">
        <v>2.1775276275219757</v>
      </c>
      <c r="T15" s="23">
        <v>2.1506636327229387</v>
      </c>
      <c r="U15" s="23">
        <v>2.2075462650969531</v>
      </c>
      <c r="W15" s="482"/>
      <c r="X15" s="482"/>
      <c r="Y15" s="482"/>
      <c r="Z15" s="482"/>
      <c r="AA15" s="28"/>
      <c r="AB15" s="28"/>
      <c r="AC15" s="28"/>
      <c r="AD15" s="28"/>
      <c r="AE15" s="28"/>
    </row>
    <row r="16" spans="1:31" ht="14.25" customHeight="1">
      <c r="A16" s="229" t="s">
        <v>62</v>
      </c>
      <c r="B16" s="9">
        <v>0.6</v>
      </c>
      <c r="C16" s="9">
        <v>0.57261154913447565</v>
      </c>
      <c r="D16" s="9">
        <v>0.53840788211701107</v>
      </c>
      <c r="E16" s="23">
        <v>0.64015518913676039</v>
      </c>
      <c r="F16" s="23">
        <v>0.69296375266524524</v>
      </c>
      <c r="G16" s="9">
        <v>0.9</v>
      </c>
      <c r="H16" s="9">
        <v>0.82712634612239799</v>
      </c>
      <c r="I16" s="23">
        <v>0.84388561897375103</v>
      </c>
      <c r="J16" s="23">
        <v>0.83399134217070414</v>
      </c>
      <c r="K16" s="23">
        <v>0.8150052653218377</v>
      </c>
      <c r="L16" s="9">
        <v>1</v>
      </c>
      <c r="M16" s="9">
        <v>0.95096782694369908</v>
      </c>
      <c r="N16" s="9">
        <v>0.96685332286685133</v>
      </c>
      <c r="O16" s="9">
        <v>0.96977954889477769</v>
      </c>
      <c r="P16" s="23">
        <v>0.91859384979642633</v>
      </c>
      <c r="Q16" s="9">
        <v>1.3</v>
      </c>
      <c r="R16" s="9">
        <v>1.3637650987000951</v>
      </c>
      <c r="S16" s="9">
        <v>1.541421330818834</v>
      </c>
      <c r="T16" s="23">
        <v>1.8843568968022928</v>
      </c>
      <c r="U16" s="23">
        <v>1.9144439586260702</v>
      </c>
      <c r="W16" s="482"/>
      <c r="X16" s="482"/>
      <c r="Y16" s="482"/>
      <c r="Z16" s="482"/>
      <c r="AA16" s="28"/>
      <c r="AB16" s="28"/>
      <c r="AC16" s="28"/>
      <c r="AD16" s="28"/>
      <c r="AE16" s="28"/>
    </row>
    <row r="17" spans="1:31" ht="14.25" customHeight="1">
      <c r="A17" s="229" t="s">
        <v>71</v>
      </c>
      <c r="B17" s="9">
        <v>2.8</v>
      </c>
      <c r="C17" s="9">
        <v>2.667048407699423</v>
      </c>
      <c r="D17" s="9">
        <v>2.6353648966780012</v>
      </c>
      <c r="E17" s="23">
        <v>2.8322017458777884</v>
      </c>
      <c r="F17" s="23">
        <v>2.7569296375266523</v>
      </c>
      <c r="G17" s="9">
        <v>2.1</v>
      </c>
      <c r="H17" s="9">
        <v>2.0234781030429851</v>
      </c>
      <c r="I17" s="23">
        <v>2.0106627479565553</v>
      </c>
      <c r="J17" s="23">
        <v>2.0705964468319564</v>
      </c>
      <c r="K17" s="23">
        <v>2.0765210186796077</v>
      </c>
      <c r="L17" s="9">
        <v>2</v>
      </c>
      <c r="M17" s="9">
        <v>1.8870632035367461</v>
      </c>
      <c r="N17" s="9">
        <v>1.924703772380693</v>
      </c>
      <c r="O17" s="9">
        <v>1.9652171413203487</v>
      </c>
      <c r="P17" s="23">
        <v>1.9699188385576785</v>
      </c>
      <c r="Q17" s="9">
        <v>2</v>
      </c>
      <c r="R17" s="9">
        <v>2.0060442701895451</v>
      </c>
      <c r="S17" s="9">
        <v>1.9987671534601417</v>
      </c>
      <c r="T17" s="23">
        <v>1.9918670705370738</v>
      </c>
      <c r="U17" s="23">
        <v>1.8992380702943739</v>
      </c>
      <c r="W17" s="482"/>
      <c r="X17" s="482"/>
      <c r="Y17" s="482"/>
      <c r="Z17" s="482"/>
      <c r="AA17" s="28"/>
      <c r="AB17" s="28"/>
      <c r="AC17" s="28"/>
      <c r="AD17" s="28"/>
      <c r="AE17" s="28"/>
    </row>
    <row r="18" spans="1:31" ht="14.25" customHeight="1">
      <c r="A18" s="229" t="s">
        <v>72</v>
      </c>
      <c r="B18" s="9">
        <v>4.0999999999999996</v>
      </c>
      <c r="C18" s="9">
        <v>3.9422102805796588</v>
      </c>
      <c r="D18" s="9">
        <v>3.8473275786903827</v>
      </c>
      <c r="E18" s="23">
        <v>3.8818838236878976</v>
      </c>
      <c r="F18" s="23">
        <v>3.7739872068230276</v>
      </c>
      <c r="G18" s="9">
        <v>2.7</v>
      </c>
      <c r="H18" s="9">
        <v>2.7908938666041081</v>
      </c>
      <c r="I18" s="23">
        <v>2.7773112132004849</v>
      </c>
      <c r="J18" s="23">
        <v>2.7819152877696407</v>
      </c>
      <c r="K18" s="23">
        <v>2.7644961183412962</v>
      </c>
      <c r="L18" s="9">
        <v>1.8</v>
      </c>
      <c r="M18" s="9">
        <v>1.8889265189352338</v>
      </c>
      <c r="N18" s="9">
        <v>1.8957041949027895</v>
      </c>
      <c r="O18" s="9">
        <v>1.9121822506642498</v>
      </c>
      <c r="P18" s="23">
        <v>1.9215637168906272</v>
      </c>
      <c r="Q18" s="9">
        <v>1.8</v>
      </c>
      <c r="R18" s="9">
        <v>1.8377281709961206</v>
      </c>
      <c r="S18" s="9">
        <v>1.8975376097112504</v>
      </c>
      <c r="T18" s="23">
        <v>1.8646057328682728</v>
      </c>
      <c r="U18" s="23">
        <v>1.8654887762930463</v>
      </c>
      <c r="W18" s="482"/>
      <c r="X18" s="482"/>
      <c r="Y18" s="482"/>
      <c r="Z18" s="482"/>
      <c r="AA18" s="28"/>
      <c r="AB18" s="28"/>
      <c r="AC18" s="28"/>
      <c r="AD18" s="28"/>
      <c r="AE18" s="28"/>
    </row>
    <row r="19" spans="1:31" ht="14.25" customHeight="1">
      <c r="A19" s="229" t="s">
        <v>69</v>
      </c>
      <c r="B19" s="9">
        <v>1.1000000000000001</v>
      </c>
      <c r="C19" s="9">
        <v>1.0593313658987797</v>
      </c>
      <c r="D19" s="9">
        <v>1.0506582962769204</v>
      </c>
      <c r="E19" s="23">
        <v>1.0216618170061429</v>
      </c>
      <c r="F19" s="23">
        <v>0.99573560767590619</v>
      </c>
      <c r="G19" s="9">
        <v>1.6</v>
      </c>
      <c r="H19" s="9">
        <v>1.4750229244527986</v>
      </c>
      <c r="I19" s="23">
        <v>1.4601615819414218</v>
      </c>
      <c r="J19" s="23">
        <v>1.4236097554756828</v>
      </c>
      <c r="K19" s="23">
        <v>1.4042672432292564</v>
      </c>
      <c r="L19" s="9">
        <v>1.5</v>
      </c>
      <c r="M19" s="9">
        <v>1.444380708105423</v>
      </c>
      <c r="N19" s="9">
        <v>1.4286048254732233</v>
      </c>
      <c r="O19" s="9">
        <v>1.4017299763086828</v>
      </c>
      <c r="P19" s="23">
        <v>1.3466142790773596</v>
      </c>
      <c r="Q19" s="9">
        <v>1.5</v>
      </c>
      <c r="R19" s="9">
        <v>1.5718166574654</v>
      </c>
      <c r="S19" s="9">
        <v>1.52820398389707</v>
      </c>
      <c r="T19" s="23">
        <v>1.5322361017927344</v>
      </c>
      <c r="U19" s="23">
        <v>1.4589048229458141</v>
      </c>
      <c r="W19" s="482"/>
      <c r="X19" s="482"/>
      <c r="Y19" s="482"/>
      <c r="Z19" s="482"/>
      <c r="AA19" s="28"/>
      <c r="AB19" s="28"/>
      <c r="AC19" s="28"/>
      <c r="AD19" s="28"/>
      <c r="AE19" s="28"/>
    </row>
    <row r="20" spans="1:31" ht="14.25" customHeight="1">
      <c r="A20" s="229" t="s">
        <v>61</v>
      </c>
      <c r="B20" s="9">
        <v>2.5</v>
      </c>
      <c r="C20" s="9">
        <v>2.5679425626569179</v>
      </c>
      <c r="D20" s="9">
        <v>2.5503531258174208</v>
      </c>
      <c r="E20" s="23">
        <v>2.6231274921866583</v>
      </c>
      <c r="F20" s="23">
        <v>2.6993603411513858</v>
      </c>
      <c r="G20" s="9">
        <v>1.6</v>
      </c>
      <c r="H20" s="9">
        <v>1.6030535224097655</v>
      </c>
      <c r="I20" s="23">
        <v>1.5972234832075665</v>
      </c>
      <c r="J20" s="23">
        <v>1.6053875187343283</v>
      </c>
      <c r="K20" s="23">
        <v>1.6097485272338119</v>
      </c>
      <c r="L20" s="9">
        <v>1.2</v>
      </c>
      <c r="M20" s="9">
        <v>1.2107625641629967</v>
      </c>
      <c r="N20" s="9">
        <v>1.2135924471723514</v>
      </c>
      <c r="O20" s="9">
        <v>1.2305151501739118</v>
      </c>
      <c r="P20" s="23">
        <v>1.2392989795441947</v>
      </c>
      <c r="Q20" s="9">
        <v>1.4</v>
      </c>
      <c r="R20" s="9">
        <v>1.4430199234647536</v>
      </c>
      <c r="S20" s="9">
        <v>1.4334593992633371</v>
      </c>
      <c r="T20" s="23">
        <v>1.3806769908277341</v>
      </c>
      <c r="U20" s="23">
        <v>1.3882270309968545</v>
      </c>
      <c r="W20" s="482"/>
      <c r="X20" s="482"/>
      <c r="Y20" s="482"/>
      <c r="Z20" s="482"/>
      <c r="AA20" s="28"/>
      <c r="AB20" s="28"/>
      <c r="AC20" s="28"/>
      <c r="AD20" s="28"/>
      <c r="AE20" s="28"/>
    </row>
    <row r="21" spans="1:31" ht="14.25" customHeight="1">
      <c r="A21" s="229" t="s">
        <v>60</v>
      </c>
      <c r="B21" s="9">
        <v>1.6</v>
      </c>
      <c r="C21" s="9">
        <v>1.5460511826630841</v>
      </c>
      <c r="D21" s="9">
        <v>1.5563693434475543</v>
      </c>
      <c r="E21" s="23">
        <v>1.5777562237310057</v>
      </c>
      <c r="F21" s="23">
        <v>1.6695095948827292</v>
      </c>
      <c r="G21" s="9">
        <v>1.6</v>
      </c>
      <c r="H21" s="9">
        <v>1.5204879179597834</v>
      </c>
      <c r="I21" s="23">
        <v>1.4595130751930605</v>
      </c>
      <c r="J21" s="23">
        <v>1.4535687451246924</v>
      </c>
      <c r="K21" s="23">
        <v>1.4388354961687242</v>
      </c>
      <c r="L21" s="9">
        <v>1.7</v>
      </c>
      <c r="M21" s="9">
        <v>1.5874498941887658</v>
      </c>
      <c r="N21" s="9">
        <v>1.552804635627411</v>
      </c>
      <c r="O21" s="9">
        <v>1.5405499519057291</v>
      </c>
      <c r="P21" s="23">
        <v>1.5087811493331522</v>
      </c>
      <c r="Q21" s="9">
        <v>1.5</v>
      </c>
      <c r="R21" s="9">
        <v>1.3868388192288101</v>
      </c>
      <c r="S21" s="9">
        <v>1.373297509291026</v>
      </c>
      <c r="T21" s="23">
        <v>1.3230344199954462</v>
      </c>
      <c r="U21" s="23">
        <v>1.3335571664297927</v>
      </c>
      <c r="W21" s="482"/>
      <c r="X21" s="482"/>
      <c r="Y21" s="482"/>
      <c r="Z21" s="482"/>
      <c r="AA21" s="28"/>
      <c r="AB21" s="28"/>
      <c r="AC21" s="28"/>
      <c r="AD21" s="28"/>
      <c r="AE21" s="28"/>
    </row>
    <row r="22" spans="1:31" ht="14.25" customHeight="1">
      <c r="A22" s="229" t="s">
        <v>65</v>
      </c>
      <c r="B22" s="9">
        <v>1.6</v>
      </c>
      <c r="C22" s="9">
        <v>1.6385499713694227</v>
      </c>
      <c r="D22" s="9">
        <v>1.5149533525154766</v>
      </c>
      <c r="E22" s="23">
        <v>1.5497359629270395</v>
      </c>
      <c r="F22" s="23">
        <v>1.5842217484008529</v>
      </c>
      <c r="G22" s="9">
        <v>1</v>
      </c>
      <c r="H22" s="9">
        <v>0.95465050685381092</v>
      </c>
      <c r="I22" s="23">
        <v>0.92697554610753286</v>
      </c>
      <c r="J22" s="23">
        <v>0.93808289556822078</v>
      </c>
      <c r="K22" s="23">
        <v>0.98081780742419711</v>
      </c>
      <c r="L22" s="9">
        <v>0.6</v>
      </c>
      <c r="M22" s="9">
        <v>0.61325906552574827</v>
      </c>
      <c r="N22" s="9">
        <v>0.60649522263778888</v>
      </c>
      <c r="O22" s="9">
        <v>0.61264795809323214</v>
      </c>
      <c r="P22" s="23">
        <v>0.66506206553965819</v>
      </c>
      <c r="Q22" s="9">
        <v>0.8</v>
      </c>
      <c r="R22" s="9">
        <v>0.82982570820294366</v>
      </c>
      <c r="S22" s="9">
        <v>0.81175312322344628</v>
      </c>
      <c r="T22" s="23">
        <v>0.83913368894492135</v>
      </c>
      <c r="U22" s="23">
        <v>0.76549067892843792</v>
      </c>
      <c r="W22" s="482"/>
      <c r="X22" s="482"/>
      <c r="Y22" s="482"/>
      <c r="Z22" s="482"/>
      <c r="AA22" s="28"/>
      <c r="AB22" s="28"/>
      <c r="AC22" s="28"/>
      <c r="AD22" s="28"/>
      <c r="AE22" s="28"/>
    </row>
    <row r="23" spans="1:31" ht="14.25" customHeight="1">
      <c r="A23" s="11" t="s">
        <v>168</v>
      </c>
      <c r="B23" s="23"/>
      <c r="C23" s="23"/>
      <c r="D23" s="23"/>
      <c r="E23" s="23"/>
      <c r="M23" s="512"/>
      <c r="N23" s="513"/>
      <c r="O23" s="513"/>
      <c r="P23" s="513"/>
      <c r="Q23" s="542"/>
      <c r="R23" s="510"/>
      <c r="S23" s="510"/>
      <c r="T23" s="510"/>
      <c r="U23" s="510"/>
      <c r="V23" s="281"/>
      <c r="W23" s="484"/>
      <c r="X23" s="484"/>
      <c r="Y23" s="484"/>
      <c r="Z23" s="484"/>
      <c r="AA23" s="28"/>
      <c r="AD23" s="28"/>
    </row>
    <row r="24" spans="1:31" ht="12" customHeight="1">
      <c r="A24" s="673" t="s">
        <v>194</v>
      </c>
      <c r="B24" s="673"/>
      <c r="C24" s="673"/>
      <c r="D24" s="673"/>
      <c r="E24" s="673"/>
      <c r="F24" s="673"/>
      <c r="G24" s="673"/>
      <c r="H24" s="673"/>
      <c r="I24" s="673"/>
      <c r="J24" s="673"/>
      <c r="K24" s="673"/>
      <c r="L24" s="511"/>
      <c r="M24" s="512"/>
      <c r="N24" s="513"/>
      <c r="O24" s="513"/>
      <c r="P24" s="513"/>
      <c r="Q24" s="542"/>
      <c r="R24" s="543"/>
      <c r="S24" s="544"/>
      <c r="T24" s="543"/>
    </row>
    <row r="25" spans="1:31" s="12" customFormat="1" ht="12" customHeight="1">
      <c r="A25" s="671" t="s">
        <v>198</v>
      </c>
      <c r="B25" s="671"/>
      <c r="C25" s="671"/>
      <c r="D25" s="671"/>
      <c r="E25" s="671"/>
      <c r="F25" s="671"/>
      <c r="G25" s="671"/>
      <c r="H25" s="671"/>
      <c r="I25" s="671"/>
      <c r="J25" s="671"/>
      <c r="K25" s="671"/>
      <c r="L25" s="541"/>
      <c r="O25" s="518"/>
      <c r="P25" s="211"/>
      <c r="Q25" s="211"/>
      <c r="R25" s="211"/>
      <c r="S25" s="211"/>
      <c r="T25" s="211"/>
    </row>
    <row r="26" spans="1:31" ht="11.25" customHeight="1">
      <c r="A26" s="633" t="s">
        <v>197</v>
      </c>
      <c r="B26" s="633"/>
      <c r="C26" s="633"/>
      <c r="D26" s="633"/>
      <c r="E26" s="633"/>
      <c r="F26" s="633"/>
      <c r="G26" s="633"/>
      <c r="H26" s="633"/>
      <c r="I26" s="633"/>
      <c r="J26" s="633"/>
      <c r="K26" s="633"/>
      <c r="M26" s="509"/>
    </row>
    <row r="27" spans="1:31" ht="11.25" customHeight="1">
      <c r="A27" s="633" t="s">
        <v>195</v>
      </c>
      <c r="B27" s="633"/>
      <c r="C27" s="633"/>
      <c r="D27" s="633"/>
      <c r="E27" s="633"/>
      <c r="F27" s="633"/>
      <c r="G27" s="633"/>
      <c r="H27" s="633"/>
      <c r="I27" s="633"/>
      <c r="J27" s="633"/>
      <c r="K27" s="633"/>
    </row>
    <row r="28" spans="1:31" ht="11.25" customHeight="1">
      <c r="A28" s="12"/>
      <c r="B28" s="631"/>
      <c r="C28" s="9"/>
      <c r="D28" s="9"/>
      <c r="E28" s="9"/>
      <c r="F28" s="9"/>
      <c r="G28" s="9"/>
      <c r="H28" s="9"/>
      <c r="I28" s="9"/>
      <c r="J28" s="9"/>
      <c r="K28" s="9"/>
      <c r="M28" s="509"/>
    </row>
    <row r="29" spans="1:31" ht="11.25" customHeight="1">
      <c r="A29" s="13"/>
      <c r="B29" s="14"/>
      <c r="C29" s="5"/>
      <c r="D29" s="5"/>
      <c r="E29" s="14"/>
      <c r="F29" s="14"/>
      <c r="G29" s="2"/>
      <c r="H29" s="2"/>
      <c r="I29" s="2"/>
      <c r="J29" s="2"/>
      <c r="K29" s="2"/>
    </row>
    <row r="30" spans="1:31" ht="11.25" customHeight="1">
      <c r="A30" s="13"/>
      <c r="B30" s="15"/>
      <c r="C30" s="6"/>
      <c r="D30" s="5"/>
      <c r="E30" s="15"/>
      <c r="F30" s="15"/>
      <c r="G30" s="4"/>
      <c r="H30" s="4"/>
      <c r="I30" s="4"/>
      <c r="M30" s="509"/>
    </row>
    <row r="31" spans="1:31" ht="11.25" customHeight="1">
      <c r="A31" s="12"/>
      <c r="B31" s="12"/>
      <c r="C31" s="12"/>
      <c r="D31" s="12"/>
      <c r="E31" s="12"/>
      <c r="F31" s="12"/>
      <c r="G31" s="12"/>
      <c r="H31" s="12"/>
    </row>
    <row r="32" spans="1:31" ht="33" customHeight="1">
      <c r="A32" s="335"/>
      <c r="B32" s="335"/>
      <c r="C32" s="514"/>
      <c r="D32" s="335"/>
      <c r="E32" s="335"/>
      <c r="F32" s="335"/>
      <c r="G32" s="335"/>
      <c r="H32" s="335"/>
      <c r="I32" s="335"/>
      <c r="M32" s="509"/>
    </row>
    <row r="34" spans="13:13">
      <c r="M34" s="509"/>
    </row>
    <row r="36" spans="13:13">
      <c r="M36" s="509"/>
    </row>
    <row r="38" spans="13:13">
      <c r="M38" s="509"/>
    </row>
    <row r="40" spans="13:13">
      <c r="M40" s="509"/>
    </row>
    <row r="41" spans="13:13">
      <c r="M41" s="509"/>
    </row>
  </sheetData>
  <sortState ref="A7:AE22">
    <sortCondition descending="1" ref="U7:U22"/>
  </sortState>
  <mergeCells count="10">
    <mergeCell ref="Q5:U5"/>
    <mergeCell ref="A26:K26"/>
    <mergeCell ref="A27:K27"/>
    <mergeCell ref="A25:K25"/>
    <mergeCell ref="A3:K3"/>
    <mergeCell ref="A5:A6"/>
    <mergeCell ref="B5:F5"/>
    <mergeCell ref="G5:K5"/>
    <mergeCell ref="A24:K24"/>
    <mergeCell ref="L5:P5"/>
  </mergeCells>
  <phoneticPr fontId="6" type="noConversion"/>
  <conditionalFormatting sqref="R23:U23">
    <cfRule type="cellIs" dxfId="0" priority="3" stopIfTrue="1" operator="lessThan">
      <formula>3</formula>
    </cfRule>
  </conditionalFormatting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7" orientation="portrait" r:id="rId1"/>
  <headerFooter>
    <oddFooter>&amp;C&amp;6© Statistisches Landesamt des Freistaates Sachsen | E I 9 - j/18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T70"/>
  <sheetViews>
    <sheetView showGridLines="0" zoomScaleNormal="100" workbookViewId="0"/>
  </sheetViews>
  <sheetFormatPr baseColWidth="10" defaultRowHeight="11.25"/>
  <cols>
    <col min="1" max="1" width="8" style="8" customWidth="1"/>
    <col min="2" max="3" width="10.5703125" style="8" customWidth="1"/>
    <col min="4" max="4" width="11.42578125" style="8"/>
    <col min="5" max="5" width="12.7109375" style="8" customWidth="1"/>
    <col min="6" max="6" width="9.140625" style="8" customWidth="1"/>
    <col min="7" max="8" width="9" style="8" customWidth="1"/>
    <col min="9" max="10" width="9" style="12" customWidth="1"/>
    <col min="11" max="12" width="12.5703125" style="8" customWidth="1"/>
    <col min="13" max="16384" width="11.42578125" style="8"/>
  </cols>
  <sheetData>
    <row r="1" spans="1:19" ht="12" customHeight="1">
      <c r="A1" s="623" t="s">
        <v>153</v>
      </c>
    </row>
    <row r="2" spans="1:19" ht="12" customHeight="1"/>
    <row r="3" spans="1:19" s="138" customFormat="1" ht="24" customHeight="1">
      <c r="A3" s="635" t="s">
        <v>200</v>
      </c>
      <c r="B3" s="635"/>
      <c r="C3" s="635"/>
      <c r="D3" s="635"/>
      <c r="E3" s="635"/>
      <c r="F3" s="635"/>
      <c r="G3" s="635"/>
      <c r="H3" s="635"/>
      <c r="I3" s="635"/>
      <c r="J3" s="323"/>
      <c r="K3" s="322"/>
      <c r="L3" s="322"/>
      <c r="M3" s="322"/>
      <c r="N3" s="322"/>
      <c r="O3" s="322"/>
      <c r="P3" s="322"/>
      <c r="Q3" s="322"/>
      <c r="R3" s="322"/>
      <c r="S3" s="322"/>
    </row>
    <row r="4" spans="1:19" s="138" customFormat="1" ht="12" customHeight="1">
      <c r="A4" s="323"/>
      <c r="B4" s="323"/>
      <c r="C4" s="323"/>
      <c r="D4" s="323"/>
      <c r="E4" s="323"/>
      <c r="F4" s="323"/>
      <c r="G4" s="323"/>
      <c r="H4" s="323"/>
      <c r="I4" s="323"/>
      <c r="J4" s="323"/>
      <c r="K4" s="322"/>
      <c r="L4" s="322"/>
      <c r="M4" s="322"/>
      <c r="N4" s="322"/>
      <c r="O4" s="322"/>
      <c r="P4" s="322"/>
      <c r="Q4" s="322"/>
      <c r="R4" s="322"/>
      <c r="S4" s="322"/>
    </row>
    <row r="5" spans="1:19" ht="14.25" customHeight="1">
      <c r="A5" s="636" t="s">
        <v>51</v>
      </c>
      <c r="B5" s="679" t="s">
        <v>56</v>
      </c>
      <c r="C5" s="679" t="s">
        <v>80</v>
      </c>
      <c r="D5" s="679" t="s">
        <v>161</v>
      </c>
      <c r="E5" s="679" t="s">
        <v>82</v>
      </c>
      <c r="F5" s="639" t="s">
        <v>83</v>
      </c>
      <c r="G5" s="640"/>
      <c r="H5" s="640"/>
      <c r="I5" s="640"/>
      <c r="J5" s="353"/>
      <c r="M5" s="499"/>
    </row>
    <row r="6" spans="1:19" ht="13.5" customHeight="1">
      <c r="A6" s="637"/>
      <c r="B6" s="680"/>
      <c r="C6" s="680"/>
      <c r="D6" s="680"/>
      <c r="E6" s="680"/>
      <c r="F6" s="648" t="s">
        <v>56</v>
      </c>
      <c r="G6" s="648" t="s">
        <v>84</v>
      </c>
      <c r="H6" s="648" t="s">
        <v>81</v>
      </c>
      <c r="I6" s="674" t="s">
        <v>82</v>
      </c>
      <c r="J6" s="353"/>
      <c r="M6" s="499"/>
    </row>
    <row r="7" spans="1:19" ht="13.5" customHeight="1">
      <c r="A7" s="637"/>
      <c r="B7" s="649"/>
      <c r="C7" s="649"/>
      <c r="D7" s="649"/>
      <c r="E7" s="649"/>
      <c r="F7" s="649"/>
      <c r="G7" s="649"/>
      <c r="H7" s="649"/>
      <c r="I7" s="644"/>
      <c r="J7" s="353"/>
    </row>
    <row r="8" spans="1:19" ht="25.5" customHeight="1">
      <c r="A8" s="638"/>
      <c r="B8" s="675" t="s">
        <v>201</v>
      </c>
      <c r="C8" s="676"/>
      <c r="D8" s="677">
        <v>1000</v>
      </c>
      <c r="E8" s="678"/>
      <c r="F8" s="653" t="s">
        <v>76</v>
      </c>
      <c r="G8" s="655"/>
      <c r="H8" s="655"/>
      <c r="I8" s="655"/>
      <c r="J8" s="351"/>
    </row>
    <row r="9" spans="1:19" ht="24" customHeight="1">
      <c r="A9" s="487"/>
      <c r="B9" s="681" t="s">
        <v>122</v>
      </c>
      <c r="C9" s="681"/>
      <c r="D9" s="681"/>
      <c r="E9" s="681"/>
      <c r="F9" s="681"/>
      <c r="G9" s="681"/>
      <c r="H9" s="681"/>
      <c r="I9" s="681"/>
      <c r="J9" s="300"/>
    </row>
    <row r="10" spans="1:19" ht="14.25" customHeight="1">
      <c r="A10" s="7">
        <v>1991</v>
      </c>
      <c r="B10" s="53">
        <v>2413</v>
      </c>
      <c r="C10" s="54">
        <v>593609</v>
      </c>
      <c r="D10" s="54">
        <v>4977882</v>
      </c>
      <c r="E10" s="54">
        <v>14413520</v>
      </c>
      <c r="F10" s="44" t="s">
        <v>106</v>
      </c>
      <c r="G10" s="44" t="s">
        <v>106</v>
      </c>
      <c r="H10" s="44" t="s">
        <v>106</v>
      </c>
      <c r="I10" s="44" t="s">
        <v>106</v>
      </c>
      <c r="J10" s="44"/>
      <c r="K10" s="28"/>
      <c r="L10" s="28"/>
      <c r="M10" s="54"/>
      <c r="N10" s="54"/>
    </row>
    <row r="11" spans="1:19" ht="14.25" customHeight="1">
      <c r="A11" s="7">
        <v>1992</v>
      </c>
      <c r="B11" s="53">
        <v>1992</v>
      </c>
      <c r="C11" s="54">
        <v>303545</v>
      </c>
      <c r="D11" s="54">
        <v>4030059</v>
      </c>
      <c r="E11" s="54">
        <v>13786985</v>
      </c>
      <c r="F11" s="45">
        <v>-17.399999999999999</v>
      </c>
      <c r="G11" s="45">
        <v>-48.9</v>
      </c>
      <c r="H11" s="45">
        <v>-19</v>
      </c>
      <c r="I11" s="46">
        <v>-4.3</v>
      </c>
      <c r="J11" s="46"/>
      <c r="K11" s="28"/>
      <c r="L11" s="28"/>
      <c r="M11" s="54"/>
    </row>
    <row r="12" spans="1:19" ht="14.25" customHeight="1">
      <c r="A12" s="7">
        <v>1993</v>
      </c>
      <c r="B12" s="53">
        <v>2027</v>
      </c>
      <c r="C12" s="54">
        <v>233254</v>
      </c>
      <c r="D12" s="54">
        <v>3763964</v>
      </c>
      <c r="E12" s="54">
        <v>14657068</v>
      </c>
      <c r="F12" s="45">
        <v>1.8</v>
      </c>
      <c r="G12" s="45">
        <v>-23.2</v>
      </c>
      <c r="H12" s="47">
        <v>-6.6</v>
      </c>
      <c r="I12" s="48">
        <v>6.3</v>
      </c>
      <c r="J12" s="48"/>
      <c r="K12" s="28"/>
      <c r="L12" s="28"/>
      <c r="M12" s="54"/>
    </row>
    <row r="13" spans="1:19" ht="14.25" customHeight="1">
      <c r="A13" s="7">
        <v>1994</v>
      </c>
      <c r="B13" s="53">
        <v>2206</v>
      </c>
      <c r="C13" s="54">
        <v>211438</v>
      </c>
      <c r="D13" s="54">
        <v>3969109</v>
      </c>
      <c r="E13" s="54">
        <v>17249349</v>
      </c>
      <c r="F13" s="45">
        <v>8.8000000000000007</v>
      </c>
      <c r="G13" s="47">
        <v>-9.4</v>
      </c>
      <c r="H13" s="45">
        <v>5.5</v>
      </c>
      <c r="I13" s="48">
        <v>17.7</v>
      </c>
      <c r="J13" s="48"/>
      <c r="K13" s="28"/>
      <c r="L13" s="28"/>
      <c r="M13" s="54"/>
    </row>
    <row r="14" spans="1:19" ht="14.25" customHeight="1">
      <c r="A14" s="7">
        <v>1995</v>
      </c>
      <c r="B14" s="53">
        <v>2315</v>
      </c>
      <c r="C14" s="54">
        <v>208432</v>
      </c>
      <c r="D14" s="54">
        <v>4356680</v>
      </c>
      <c r="E14" s="54">
        <v>20531464</v>
      </c>
      <c r="F14" s="45">
        <v>4.9000000000000004</v>
      </c>
      <c r="G14" s="47">
        <v>-1.4</v>
      </c>
      <c r="H14" s="45">
        <v>9.8000000000000007</v>
      </c>
      <c r="I14" s="48">
        <v>19</v>
      </c>
      <c r="J14" s="48"/>
      <c r="K14" s="28"/>
      <c r="L14" s="28"/>
      <c r="M14" s="54"/>
    </row>
    <row r="15" spans="1:19" ht="14.25" customHeight="1">
      <c r="A15" s="7">
        <v>1996</v>
      </c>
      <c r="B15" s="53">
        <v>2526</v>
      </c>
      <c r="C15" s="54">
        <v>206072</v>
      </c>
      <c r="D15" s="54">
        <v>4504888</v>
      </c>
      <c r="E15" s="54">
        <v>21331068</v>
      </c>
      <c r="F15" s="45">
        <v>9.1</v>
      </c>
      <c r="G15" s="47">
        <v>-1.1000000000000001</v>
      </c>
      <c r="H15" s="45">
        <v>3.4</v>
      </c>
      <c r="I15" s="48">
        <v>3.9</v>
      </c>
      <c r="J15" s="48"/>
      <c r="K15" s="28"/>
      <c r="L15" s="28"/>
      <c r="M15" s="54"/>
      <c r="N15" s="54"/>
    </row>
    <row r="16" spans="1:19" ht="14.25" customHeight="1">
      <c r="A16" s="7">
        <v>1997</v>
      </c>
      <c r="B16" s="53">
        <v>2638</v>
      </c>
      <c r="C16" s="54">
        <v>205626</v>
      </c>
      <c r="D16" s="54">
        <v>4594839</v>
      </c>
      <c r="E16" s="54">
        <v>23478312</v>
      </c>
      <c r="F16" s="45">
        <v>4.4000000000000004</v>
      </c>
      <c r="G16" s="47">
        <v>-0.2</v>
      </c>
      <c r="H16" s="45">
        <v>2</v>
      </c>
      <c r="I16" s="48">
        <v>10.1</v>
      </c>
      <c r="J16" s="48"/>
      <c r="K16" s="28"/>
      <c r="L16" s="28"/>
      <c r="M16" s="54"/>
    </row>
    <row r="17" spans="1:17" ht="14.25" customHeight="1">
      <c r="A17" s="7">
        <v>1998</v>
      </c>
      <c r="B17" s="53">
        <v>2656</v>
      </c>
      <c r="C17" s="54">
        <v>211202</v>
      </c>
      <c r="D17" s="54">
        <v>4839409</v>
      </c>
      <c r="E17" s="54">
        <v>26847724</v>
      </c>
      <c r="F17" s="45">
        <v>0.7</v>
      </c>
      <c r="G17" s="45">
        <v>2.7</v>
      </c>
      <c r="H17" s="45">
        <v>5.3</v>
      </c>
      <c r="I17" s="48">
        <v>14.4</v>
      </c>
      <c r="J17" s="48"/>
      <c r="K17" s="28"/>
      <c r="L17" s="28"/>
      <c r="M17" s="54"/>
    </row>
    <row r="18" spans="1:17" ht="14.25" customHeight="1">
      <c r="A18" s="7">
        <v>1999</v>
      </c>
      <c r="B18" s="53">
        <v>2708</v>
      </c>
      <c r="C18" s="54">
        <v>213562</v>
      </c>
      <c r="D18" s="54">
        <v>4964307</v>
      </c>
      <c r="E18" s="54">
        <v>28287260</v>
      </c>
      <c r="F18" s="45">
        <v>2</v>
      </c>
      <c r="G18" s="45">
        <v>1.1000000000000001</v>
      </c>
      <c r="H18" s="45">
        <v>2.6</v>
      </c>
      <c r="I18" s="48">
        <v>5.4</v>
      </c>
      <c r="J18" s="48"/>
      <c r="K18" s="28"/>
      <c r="L18" s="28"/>
      <c r="M18" s="54"/>
    </row>
    <row r="19" spans="1:17" ht="14.25" customHeight="1">
      <c r="A19" s="7">
        <v>2000</v>
      </c>
      <c r="B19" s="53">
        <v>2784</v>
      </c>
      <c r="C19" s="54">
        <v>218976</v>
      </c>
      <c r="D19" s="54">
        <v>5226137</v>
      </c>
      <c r="E19" s="54">
        <v>31239901</v>
      </c>
      <c r="F19" s="45">
        <v>2.8</v>
      </c>
      <c r="G19" s="45">
        <v>2.5</v>
      </c>
      <c r="H19" s="45">
        <v>5.3</v>
      </c>
      <c r="I19" s="48">
        <v>10.4</v>
      </c>
      <c r="J19" s="48"/>
      <c r="K19" s="28"/>
      <c r="L19" s="28"/>
      <c r="M19" s="54"/>
    </row>
    <row r="20" spans="1:17" ht="14.25" customHeight="1">
      <c r="A20" s="7">
        <v>2001</v>
      </c>
      <c r="B20" s="53">
        <v>2813</v>
      </c>
      <c r="C20" s="54">
        <v>224690</v>
      </c>
      <c r="D20" s="54">
        <v>5551644</v>
      </c>
      <c r="E20" s="54">
        <v>34303902</v>
      </c>
      <c r="F20" s="45">
        <v>1</v>
      </c>
      <c r="G20" s="45">
        <v>2.6</v>
      </c>
      <c r="H20" s="45">
        <v>6.2</v>
      </c>
      <c r="I20" s="48">
        <v>9.8000000000000007</v>
      </c>
      <c r="J20" s="48"/>
      <c r="K20" s="28"/>
      <c r="L20" s="28"/>
      <c r="M20" s="54"/>
      <c r="N20" s="54"/>
    </row>
    <row r="21" spans="1:17" ht="14.25" customHeight="1">
      <c r="A21" s="7">
        <v>2002</v>
      </c>
      <c r="B21" s="53">
        <v>2856</v>
      </c>
      <c r="C21" s="54">
        <v>225353</v>
      </c>
      <c r="D21" s="54">
        <v>5700111</v>
      </c>
      <c r="E21" s="54">
        <v>35122077</v>
      </c>
      <c r="F21" s="45">
        <v>1.5</v>
      </c>
      <c r="G21" s="45">
        <v>0.3</v>
      </c>
      <c r="H21" s="45">
        <v>2.7</v>
      </c>
      <c r="I21" s="48">
        <v>2.4</v>
      </c>
      <c r="J21" s="48"/>
      <c r="K21" s="28"/>
      <c r="L21" s="28"/>
      <c r="M21" s="54"/>
    </row>
    <row r="22" spans="1:17" ht="14.25" customHeight="1">
      <c r="A22" s="7">
        <v>2003</v>
      </c>
      <c r="B22" s="53">
        <v>2805</v>
      </c>
      <c r="C22" s="54">
        <v>224026</v>
      </c>
      <c r="D22" s="54">
        <v>5786032</v>
      </c>
      <c r="E22" s="54">
        <v>37336663</v>
      </c>
      <c r="F22" s="47">
        <v>-1.8</v>
      </c>
      <c r="G22" s="47">
        <v>-0.6</v>
      </c>
      <c r="H22" s="45">
        <v>1.5</v>
      </c>
      <c r="I22" s="48">
        <v>6.3</v>
      </c>
      <c r="J22" s="48"/>
      <c r="K22" s="28"/>
      <c r="L22" s="28"/>
      <c r="M22" s="54"/>
    </row>
    <row r="23" spans="1:17" ht="14.25" customHeight="1">
      <c r="A23" s="7">
        <v>2004</v>
      </c>
      <c r="B23" s="53">
        <v>2956</v>
      </c>
      <c r="C23" s="54">
        <v>228825</v>
      </c>
      <c r="D23" s="54">
        <v>6014683</v>
      </c>
      <c r="E23" s="54">
        <v>40720819</v>
      </c>
      <c r="F23" s="45">
        <v>5.4</v>
      </c>
      <c r="G23" s="45">
        <v>2.1</v>
      </c>
      <c r="H23" s="45">
        <v>4</v>
      </c>
      <c r="I23" s="48">
        <v>9.1</v>
      </c>
      <c r="J23" s="48"/>
      <c r="K23" s="28"/>
      <c r="L23" s="28"/>
      <c r="M23" s="54"/>
    </row>
    <row r="24" spans="1:17" ht="14.25" customHeight="1">
      <c r="A24" s="7">
        <v>2005</v>
      </c>
      <c r="B24" s="53">
        <v>2927</v>
      </c>
      <c r="C24" s="54">
        <v>229990</v>
      </c>
      <c r="D24" s="54">
        <v>6147263</v>
      </c>
      <c r="E24" s="54">
        <v>44630333</v>
      </c>
      <c r="F24" s="47">
        <v>-1</v>
      </c>
      <c r="G24" s="45">
        <v>0.5</v>
      </c>
      <c r="H24" s="45">
        <v>2.2000000000000002</v>
      </c>
      <c r="I24" s="48">
        <v>9.6</v>
      </c>
      <c r="J24" s="48"/>
      <c r="K24" s="28"/>
      <c r="L24" s="28"/>
      <c r="M24" s="54"/>
    </row>
    <row r="25" spans="1:17" ht="14.25" customHeight="1">
      <c r="A25" s="7">
        <v>2006</v>
      </c>
      <c r="B25" s="53">
        <v>2896</v>
      </c>
      <c r="C25" s="54">
        <v>234084</v>
      </c>
      <c r="D25" s="54">
        <v>6429718</v>
      </c>
      <c r="E25" s="54">
        <v>50966112</v>
      </c>
      <c r="F25" s="47">
        <v>-1.1000000000000001</v>
      </c>
      <c r="G25" s="45">
        <v>1.8</v>
      </c>
      <c r="H25" s="45">
        <v>4.5999999999999996</v>
      </c>
      <c r="I25" s="48">
        <v>14.2</v>
      </c>
      <c r="J25" s="48"/>
      <c r="K25" s="28"/>
      <c r="L25" s="28"/>
      <c r="M25" s="54"/>
      <c r="N25" s="54"/>
    </row>
    <row r="26" spans="1:17" ht="14.25" customHeight="1">
      <c r="A26" s="7">
        <v>2007</v>
      </c>
      <c r="B26" s="53">
        <v>2920</v>
      </c>
      <c r="C26" s="54">
        <v>243156</v>
      </c>
      <c r="D26" s="54">
        <v>6763252</v>
      </c>
      <c r="E26" s="54">
        <v>57027191</v>
      </c>
      <c r="F26" s="45">
        <v>0.8</v>
      </c>
      <c r="G26" s="45">
        <v>3.9</v>
      </c>
      <c r="H26" s="45">
        <v>5.2</v>
      </c>
      <c r="I26" s="48">
        <v>11.9</v>
      </c>
      <c r="J26" s="48"/>
      <c r="K26" s="28"/>
      <c r="L26" s="28"/>
      <c r="M26" s="54"/>
    </row>
    <row r="27" spans="1:17" ht="14.25" customHeight="1">
      <c r="A27" s="7">
        <v>2008</v>
      </c>
      <c r="B27" s="53">
        <v>2989</v>
      </c>
      <c r="C27" s="54">
        <v>253523</v>
      </c>
      <c r="D27" s="54">
        <v>7187585</v>
      </c>
      <c r="E27" s="54">
        <v>58577375</v>
      </c>
      <c r="F27" s="45">
        <v>2.4</v>
      </c>
      <c r="G27" s="45">
        <v>4.3</v>
      </c>
      <c r="H27" s="45">
        <v>6.3</v>
      </c>
      <c r="I27" s="48">
        <v>2.7</v>
      </c>
      <c r="J27" s="48"/>
      <c r="K27" s="28"/>
      <c r="L27" s="28"/>
      <c r="M27" s="54"/>
      <c r="N27" s="348"/>
      <c r="Q27" s="91"/>
    </row>
    <row r="28" spans="1:17" ht="24" customHeight="1">
      <c r="A28" s="13"/>
      <c r="B28" s="682" t="s">
        <v>85</v>
      </c>
      <c r="C28" s="682"/>
      <c r="D28" s="682"/>
      <c r="E28" s="682"/>
      <c r="F28" s="682"/>
      <c r="G28" s="682"/>
      <c r="H28" s="682"/>
      <c r="I28" s="682"/>
      <c r="J28" s="315"/>
      <c r="M28" s="54"/>
      <c r="N28" s="12"/>
    </row>
    <row r="29" spans="1:17" ht="14.25" customHeight="1">
      <c r="A29" s="7">
        <v>2008</v>
      </c>
      <c r="B29" s="53">
        <v>2906</v>
      </c>
      <c r="C29" s="54">
        <v>248003</v>
      </c>
      <c r="D29" s="51">
        <v>6992762</v>
      </c>
      <c r="E29" s="51">
        <v>57121247</v>
      </c>
      <c r="F29" s="44" t="s">
        <v>106</v>
      </c>
      <c r="G29" s="44" t="s">
        <v>106</v>
      </c>
      <c r="H29" s="44" t="s">
        <v>106</v>
      </c>
      <c r="I29" s="44" t="s">
        <v>106</v>
      </c>
      <c r="J29" s="44"/>
      <c r="K29" s="28"/>
      <c r="L29" s="28"/>
      <c r="M29" s="54"/>
      <c r="N29" s="507"/>
      <c r="P29" s="28"/>
    </row>
    <row r="30" spans="1:17" ht="14.25" customHeight="1">
      <c r="A30" s="7">
        <v>2009</v>
      </c>
      <c r="B30" s="53">
        <v>2916</v>
      </c>
      <c r="C30" s="184">
        <v>234986</v>
      </c>
      <c r="D30" s="220">
        <v>6500525</v>
      </c>
      <c r="E30" s="220">
        <v>48432598</v>
      </c>
      <c r="F30" s="89">
        <v>0.3</v>
      </c>
      <c r="G30" s="90">
        <v>-5.2</v>
      </c>
      <c r="H30" s="90">
        <v>-7</v>
      </c>
      <c r="I30" s="91">
        <v>-15.2</v>
      </c>
      <c r="J30" s="91"/>
      <c r="K30" s="28"/>
      <c r="L30" s="28"/>
      <c r="M30" s="54"/>
      <c r="N30" s="507"/>
      <c r="P30" s="28"/>
    </row>
    <row r="31" spans="1:17" ht="14.25" customHeight="1">
      <c r="A31" s="7">
        <v>2010</v>
      </c>
      <c r="B31" s="53">
        <v>2934</v>
      </c>
      <c r="C31" s="184">
        <v>240194</v>
      </c>
      <c r="D31" s="220">
        <v>6839925</v>
      </c>
      <c r="E31" s="220">
        <v>54423198</v>
      </c>
      <c r="F31" s="89">
        <v>0.6</v>
      </c>
      <c r="G31" s="90">
        <v>2.2000000000000002</v>
      </c>
      <c r="H31" s="90">
        <v>5.2</v>
      </c>
      <c r="I31" s="91">
        <v>12.4</v>
      </c>
      <c r="J31" s="91"/>
      <c r="K31" s="28"/>
      <c r="L31" s="28"/>
      <c r="M31" s="54"/>
      <c r="N31" s="54"/>
      <c r="P31" s="28"/>
    </row>
    <row r="32" spans="1:17" ht="14.25" customHeight="1">
      <c r="A32" s="112">
        <v>2011</v>
      </c>
      <c r="B32" s="53">
        <v>3032</v>
      </c>
      <c r="C32" s="184">
        <v>255397</v>
      </c>
      <c r="D32" s="220">
        <v>7590343</v>
      </c>
      <c r="E32" s="220">
        <v>60888674</v>
      </c>
      <c r="F32" s="89">
        <v>3.3</v>
      </c>
      <c r="G32" s="90">
        <v>6.3</v>
      </c>
      <c r="H32" s="90">
        <v>11</v>
      </c>
      <c r="I32" s="91">
        <v>11.9</v>
      </c>
      <c r="J32" s="91"/>
      <c r="K32" s="28"/>
      <c r="L32" s="28"/>
      <c r="M32" s="54"/>
      <c r="N32" s="54"/>
      <c r="P32" s="28"/>
    </row>
    <row r="33" spans="1:20" ht="14.25" customHeight="1">
      <c r="A33" s="112">
        <v>2012</v>
      </c>
      <c r="B33" s="53">
        <v>3051</v>
      </c>
      <c r="C33" s="184">
        <v>261527</v>
      </c>
      <c r="D33" s="220">
        <v>8105249</v>
      </c>
      <c r="E33" s="220">
        <v>59529035</v>
      </c>
      <c r="F33" s="90">
        <v>0.62664907651715396</v>
      </c>
      <c r="G33" s="90">
        <v>2.4001848103149257</v>
      </c>
      <c r="H33" s="89">
        <v>6.7836987076868525</v>
      </c>
      <c r="I33" s="46">
        <v>-2.2329916397916634</v>
      </c>
      <c r="J33" s="46"/>
      <c r="K33" s="28"/>
      <c r="L33" s="28"/>
      <c r="M33" s="54"/>
      <c r="N33" s="54"/>
      <c r="O33" s="28"/>
      <c r="P33" s="28"/>
    </row>
    <row r="34" spans="1:20" ht="14.25" customHeight="1">
      <c r="A34" s="112">
        <v>2013</v>
      </c>
      <c r="B34" s="53">
        <v>3052</v>
      </c>
      <c r="C34" s="184">
        <v>263703</v>
      </c>
      <c r="D34" s="220">
        <v>8492487</v>
      </c>
      <c r="E34" s="220">
        <v>58588701</v>
      </c>
      <c r="F34" s="90">
        <v>3.2776138970831425E-2</v>
      </c>
      <c r="G34" s="90">
        <v>0.83203646277438281</v>
      </c>
      <c r="H34" s="90">
        <v>4.777620033635003</v>
      </c>
      <c r="I34" s="90">
        <v>-1.5796224481045158</v>
      </c>
      <c r="J34" s="90"/>
      <c r="K34" s="28"/>
      <c r="L34" s="28"/>
      <c r="M34" s="54"/>
      <c r="N34" s="54"/>
      <c r="O34" s="28"/>
      <c r="P34" s="28"/>
    </row>
    <row r="35" spans="1:20" ht="14.25" customHeight="1">
      <c r="A35" s="112">
        <v>2014</v>
      </c>
      <c r="B35" s="53">
        <v>3050</v>
      </c>
      <c r="C35" s="184">
        <v>270600</v>
      </c>
      <c r="D35" s="220">
        <v>8980963</v>
      </c>
      <c r="E35" s="220">
        <v>60916836</v>
      </c>
      <c r="F35" s="90">
        <v>-6.5530799475752133E-2</v>
      </c>
      <c r="G35" s="90">
        <v>2.6154423726692642</v>
      </c>
      <c r="H35" s="90">
        <v>5.7518604385264211</v>
      </c>
      <c r="I35" s="90">
        <v>3.9736928115200953</v>
      </c>
      <c r="J35" s="90"/>
      <c r="K35" s="28"/>
      <c r="L35" s="28"/>
      <c r="M35" s="54"/>
      <c r="N35" s="54"/>
      <c r="O35" s="28"/>
      <c r="P35" s="28"/>
    </row>
    <row r="36" spans="1:20" ht="14.25" customHeight="1">
      <c r="A36" s="112">
        <v>2015</v>
      </c>
      <c r="B36" s="53">
        <v>3030</v>
      </c>
      <c r="C36" s="184">
        <v>273907</v>
      </c>
      <c r="D36" s="220">
        <v>9358595</v>
      </c>
      <c r="E36" s="220">
        <v>63660137</v>
      </c>
      <c r="F36" s="90">
        <v>-0.65573770491803884</v>
      </c>
      <c r="G36" s="90">
        <v>1.2220990391722069</v>
      </c>
      <c r="H36" s="90">
        <v>4.2048052085283132</v>
      </c>
      <c r="I36" s="90">
        <v>4.50335437644857</v>
      </c>
      <c r="J36" s="90"/>
      <c r="K36" s="28"/>
      <c r="L36" s="28"/>
      <c r="M36" s="54"/>
      <c r="N36" s="54"/>
      <c r="O36" s="28"/>
      <c r="P36" s="28"/>
    </row>
    <row r="37" spans="1:20" ht="14.25" customHeight="1">
      <c r="A37" s="112">
        <v>2016</v>
      </c>
      <c r="B37" s="53">
        <v>3060</v>
      </c>
      <c r="C37" s="51">
        <v>277120</v>
      </c>
      <c r="D37" s="51">
        <v>9683966</v>
      </c>
      <c r="E37" s="51">
        <v>63793123</v>
      </c>
      <c r="F37" s="90">
        <v>0.99009900990098743</v>
      </c>
      <c r="G37" s="90">
        <v>1.1730258810472236</v>
      </c>
      <c r="H37" s="90">
        <v>3.4767077750452984</v>
      </c>
      <c r="I37" s="90">
        <v>0.20889995885494272</v>
      </c>
      <c r="J37" s="28"/>
      <c r="K37" s="28"/>
      <c r="L37" s="28"/>
      <c r="M37" s="54"/>
      <c r="N37" s="54"/>
      <c r="O37" s="28"/>
      <c r="P37" s="28"/>
    </row>
    <row r="38" spans="1:20" ht="14.25" customHeight="1">
      <c r="A38" s="112">
        <v>2017</v>
      </c>
      <c r="B38" s="53">
        <v>3107</v>
      </c>
      <c r="C38" s="51">
        <v>281639</v>
      </c>
      <c r="D38" s="51">
        <v>10053871</v>
      </c>
      <c r="E38" s="51">
        <v>67395989</v>
      </c>
      <c r="F38" s="90">
        <v>1.5359477124182916</v>
      </c>
      <c r="G38" s="90">
        <v>1.6307015011547463</v>
      </c>
      <c r="H38" s="90">
        <v>3.8197676447852018</v>
      </c>
      <c r="I38" s="90">
        <v>5.6477341609376879</v>
      </c>
      <c r="J38" s="28"/>
      <c r="K38" s="28"/>
      <c r="L38" s="28"/>
      <c r="M38" s="54"/>
      <c r="N38" s="54"/>
      <c r="O38" s="28"/>
      <c r="P38" s="28"/>
    </row>
    <row r="39" spans="1:20" ht="14.25" customHeight="1">
      <c r="A39" s="112">
        <v>2018</v>
      </c>
      <c r="B39" s="53">
        <v>3107</v>
      </c>
      <c r="C39" s="51">
        <v>287720</v>
      </c>
      <c r="D39" s="51">
        <v>10597362</v>
      </c>
      <c r="E39" s="51">
        <v>68630961</v>
      </c>
      <c r="F39" s="90">
        <v>0</v>
      </c>
      <c r="G39" s="90">
        <v>2.1591469931366021</v>
      </c>
      <c r="H39" s="90">
        <v>5.4057884768961202</v>
      </c>
      <c r="I39" s="90">
        <v>1.8324117181513628</v>
      </c>
      <c r="J39" s="28"/>
      <c r="K39" s="28"/>
      <c r="L39" s="28"/>
      <c r="M39" s="54"/>
      <c r="N39" s="54"/>
      <c r="O39" s="28"/>
      <c r="P39" s="28"/>
    </row>
    <row r="40" spans="1:20" ht="12" customHeight="1">
      <c r="A40" s="178" t="s">
        <v>168</v>
      </c>
      <c r="B40" s="53"/>
      <c r="C40" s="51"/>
      <c r="D40" s="51"/>
      <c r="E40" s="51"/>
      <c r="F40" s="90"/>
      <c r="G40" s="90"/>
      <c r="H40" s="90"/>
      <c r="I40" s="90"/>
      <c r="J40" s="28"/>
      <c r="K40" s="28"/>
      <c r="L40" s="28"/>
      <c r="M40" s="54"/>
      <c r="N40" s="54"/>
      <c r="O40" s="28"/>
      <c r="P40" s="28"/>
    </row>
    <row r="41" spans="1:20" ht="12" customHeight="1">
      <c r="A41" s="673" t="s">
        <v>205</v>
      </c>
      <c r="B41" s="673"/>
      <c r="C41" s="673"/>
      <c r="D41" s="673"/>
      <c r="E41" s="673"/>
      <c r="F41" s="673"/>
      <c r="G41" s="673"/>
      <c r="H41" s="673"/>
      <c r="I41" s="673"/>
      <c r="J41" s="464"/>
      <c r="K41" s="335"/>
      <c r="L41" s="335"/>
      <c r="N41" s="12"/>
      <c r="O41" s="28"/>
      <c r="P41" s="28"/>
      <c r="Q41" s="28"/>
      <c r="R41" s="28"/>
      <c r="S41" s="28"/>
      <c r="T41" s="28"/>
    </row>
    <row r="42" spans="1:20" s="12" customFormat="1" ht="24" customHeight="1">
      <c r="A42" s="673" t="s">
        <v>202</v>
      </c>
      <c r="B42" s="673"/>
      <c r="C42" s="673"/>
      <c r="D42" s="673"/>
      <c r="E42" s="673"/>
      <c r="F42" s="673"/>
      <c r="G42" s="673"/>
      <c r="H42" s="673"/>
      <c r="I42" s="673"/>
      <c r="J42" s="348"/>
      <c r="M42" s="8"/>
    </row>
    <row r="43" spans="1:20" s="12" customFormat="1" ht="12" customHeight="1">
      <c r="A43" s="673" t="s">
        <v>203</v>
      </c>
      <c r="B43" s="673"/>
      <c r="C43" s="673"/>
      <c r="D43" s="673"/>
      <c r="E43" s="673"/>
      <c r="F43" s="673"/>
      <c r="G43" s="673"/>
      <c r="H43" s="673"/>
      <c r="I43" s="673"/>
      <c r="J43" s="348"/>
      <c r="K43" s="348"/>
      <c r="L43" s="348"/>
      <c r="M43" s="8"/>
      <c r="O43" s="348"/>
      <c r="P43" s="348"/>
      <c r="Q43" s="348"/>
      <c r="R43" s="348"/>
      <c r="S43" s="348"/>
    </row>
    <row r="44" spans="1:20" s="12" customFormat="1" ht="12" customHeight="1">
      <c r="A44" s="633" t="s">
        <v>204</v>
      </c>
      <c r="B44" s="633"/>
      <c r="C44" s="633"/>
      <c r="D44" s="633"/>
      <c r="E44" s="633"/>
      <c r="F44" s="633"/>
      <c r="G44" s="633"/>
      <c r="H44" s="633"/>
      <c r="I44" s="633"/>
      <c r="M44" s="8"/>
    </row>
    <row r="45" spans="1:20" s="12" customFormat="1" ht="13.5" customHeight="1">
      <c r="A45" s="349"/>
      <c r="B45" s="350"/>
      <c r="C45" s="350"/>
      <c r="D45" s="350"/>
      <c r="E45" s="350"/>
      <c r="F45" s="350"/>
      <c r="G45" s="350"/>
      <c r="H45" s="350"/>
      <c r="I45" s="350"/>
      <c r="J45" s="350"/>
      <c r="M45" s="8"/>
    </row>
    <row r="46" spans="1:20" s="12" customFormat="1" ht="13.5" customHeight="1">
      <c r="A46" s="349"/>
      <c r="B46" s="350"/>
      <c r="C46" s="600"/>
      <c r="D46" s="350"/>
      <c r="E46" s="350"/>
      <c r="F46" s="350"/>
      <c r="G46" s="350"/>
      <c r="H46" s="350"/>
      <c r="I46" s="350"/>
      <c r="J46" s="350"/>
      <c r="M46" s="8"/>
    </row>
    <row r="47" spans="1:20" s="12" customFormat="1" ht="13.5" customHeight="1">
      <c r="A47" s="349"/>
      <c r="B47" s="350"/>
      <c r="C47" s="353"/>
      <c r="D47" s="353"/>
      <c r="E47" s="353"/>
      <c r="F47" s="351"/>
      <c r="G47" s="353"/>
      <c r="H47" s="353"/>
      <c r="I47" s="353"/>
      <c r="J47" s="353"/>
      <c r="M47" s="8"/>
    </row>
    <row r="48" spans="1:20" s="12" customFormat="1" ht="13.5" customHeight="1">
      <c r="A48" s="349"/>
      <c r="B48" s="349"/>
      <c r="C48" s="349"/>
      <c r="D48" s="349"/>
      <c r="E48" s="349"/>
      <c r="F48" s="349"/>
      <c r="G48" s="349"/>
      <c r="H48" s="349"/>
      <c r="I48" s="349"/>
      <c r="J48" s="349"/>
      <c r="M48" s="8"/>
    </row>
    <row r="49" spans="1:14" s="12" customFormat="1" ht="13.5" customHeight="1">
      <c r="A49" s="33"/>
      <c r="M49" s="8"/>
    </row>
    <row r="50" spans="1:14" s="12" customFormat="1" ht="13.5" customHeight="1">
      <c r="A50" s="13"/>
      <c r="B50" s="34"/>
      <c r="C50" s="34"/>
      <c r="D50" s="34"/>
      <c r="E50" s="34"/>
      <c r="F50" s="34"/>
      <c r="G50" s="34"/>
      <c r="H50" s="34"/>
      <c r="I50" s="34"/>
      <c r="J50" s="34"/>
      <c r="M50" s="8"/>
    </row>
    <row r="51" spans="1:14" s="12" customFormat="1" ht="13.5" customHeight="1">
      <c r="A51" s="13"/>
      <c r="B51" s="34"/>
      <c r="C51" s="34"/>
      <c r="D51" s="34"/>
      <c r="E51" s="34"/>
      <c r="F51" s="34"/>
      <c r="G51" s="34"/>
      <c r="H51" s="34"/>
      <c r="I51" s="34"/>
      <c r="J51" s="34"/>
      <c r="M51" s="8"/>
    </row>
    <row r="52" spans="1:14" s="12" customFormat="1" ht="13.5" customHeight="1">
      <c r="A52" s="13"/>
      <c r="B52" s="34"/>
      <c r="C52" s="34"/>
      <c r="D52" s="34"/>
      <c r="E52" s="34"/>
      <c r="F52" s="34"/>
      <c r="G52" s="34"/>
      <c r="H52" s="34"/>
      <c r="I52" s="34"/>
      <c r="J52" s="34"/>
      <c r="M52" s="8"/>
    </row>
    <row r="53" spans="1:14" s="12" customFormat="1" ht="13.5" customHeight="1">
      <c r="A53" s="13"/>
      <c r="B53" s="34"/>
      <c r="C53" s="34"/>
      <c r="D53" s="34"/>
      <c r="E53" s="34"/>
      <c r="F53" s="34"/>
      <c r="G53" s="34"/>
      <c r="H53" s="34"/>
      <c r="I53" s="34"/>
      <c r="J53" s="34"/>
      <c r="M53" s="8"/>
    </row>
    <row r="54" spans="1:14" s="12" customFormat="1" ht="13.5" customHeight="1">
      <c r="A54" s="13"/>
      <c r="B54" s="34"/>
      <c r="C54" s="34"/>
      <c r="D54" s="34"/>
      <c r="E54" s="34"/>
      <c r="F54" s="34"/>
      <c r="G54" s="34"/>
      <c r="H54" s="34"/>
      <c r="I54" s="34"/>
      <c r="J54" s="34"/>
      <c r="M54" s="8"/>
    </row>
    <row r="55" spans="1:14" s="12" customFormat="1" ht="13.5" customHeight="1">
      <c r="A55" s="13"/>
      <c r="B55" s="34"/>
      <c r="C55" s="34"/>
      <c r="D55" s="34"/>
      <c r="E55" s="34"/>
      <c r="F55" s="34"/>
      <c r="G55" s="34"/>
      <c r="H55" s="34"/>
      <c r="I55" s="34"/>
      <c r="J55" s="34"/>
      <c r="M55" s="8"/>
    </row>
    <row r="56" spans="1:14" s="12" customFormat="1" ht="13.5" customHeight="1">
      <c r="A56" s="13"/>
      <c r="B56" s="34"/>
      <c r="C56" s="34"/>
      <c r="D56" s="34"/>
      <c r="E56" s="34"/>
      <c r="F56" s="34"/>
      <c r="G56" s="34"/>
      <c r="H56" s="34"/>
      <c r="I56" s="34"/>
      <c r="J56" s="34"/>
      <c r="M56" s="8"/>
    </row>
    <row r="57" spans="1:14" s="12" customFormat="1" ht="13.5" customHeight="1">
      <c r="A57" s="13"/>
      <c r="B57" s="34"/>
      <c r="C57" s="34"/>
      <c r="D57" s="34"/>
      <c r="E57" s="34"/>
      <c r="F57" s="34"/>
      <c r="G57" s="34"/>
      <c r="H57" s="34"/>
      <c r="I57" s="34"/>
      <c r="J57" s="34"/>
      <c r="M57" s="8"/>
    </row>
    <row r="58" spans="1:14" s="12" customFormat="1" ht="13.5" customHeight="1">
      <c r="A58" s="13"/>
      <c r="B58" s="34"/>
      <c r="C58" s="34"/>
      <c r="D58" s="34"/>
      <c r="E58" s="34"/>
      <c r="F58" s="34"/>
      <c r="G58" s="34"/>
      <c r="H58" s="34"/>
      <c r="I58" s="34"/>
      <c r="J58" s="34"/>
      <c r="M58" s="8"/>
    </row>
    <row r="59" spans="1:14" s="12" customFormat="1" ht="13.5" customHeight="1">
      <c r="A59" s="13"/>
      <c r="B59" s="34"/>
      <c r="C59" s="34"/>
      <c r="D59" s="34"/>
      <c r="E59" s="34"/>
      <c r="F59" s="34"/>
      <c r="G59" s="34"/>
      <c r="H59" s="34"/>
      <c r="I59" s="34"/>
      <c r="J59" s="34"/>
      <c r="M59" s="8"/>
    </row>
    <row r="60" spans="1:14" s="12" customFormat="1" ht="13.5" customHeight="1">
      <c r="A60" s="13"/>
      <c r="B60" s="34"/>
      <c r="C60" s="34"/>
      <c r="D60" s="34"/>
      <c r="E60" s="34"/>
      <c r="F60" s="34"/>
      <c r="G60" s="34"/>
      <c r="H60" s="34"/>
      <c r="I60" s="34"/>
      <c r="J60" s="34"/>
      <c r="M60" s="8"/>
    </row>
    <row r="61" spans="1:14" s="12" customFormat="1" ht="13.5" customHeight="1">
      <c r="A61" s="13"/>
      <c r="B61" s="34"/>
      <c r="C61" s="34"/>
      <c r="D61" s="34"/>
      <c r="E61" s="34"/>
      <c r="F61" s="34"/>
      <c r="G61" s="34"/>
      <c r="H61" s="34"/>
      <c r="I61" s="34"/>
      <c r="J61" s="34"/>
      <c r="M61" s="8"/>
    </row>
    <row r="62" spans="1:14" s="12" customFormat="1" ht="13.5" customHeight="1">
      <c r="A62" s="13"/>
      <c r="B62" s="34"/>
      <c r="C62" s="34"/>
      <c r="D62" s="34"/>
      <c r="E62" s="34"/>
      <c r="F62" s="34"/>
      <c r="G62" s="34"/>
      <c r="H62" s="34"/>
      <c r="I62" s="34"/>
      <c r="J62" s="34"/>
      <c r="M62" s="8"/>
    </row>
    <row r="63" spans="1:14" s="12" customFormat="1" ht="13.5" customHeight="1">
      <c r="A63" s="13"/>
      <c r="B63" s="34"/>
      <c r="C63" s="34"/>
      <c r="D63" s="34"/>
      <c r="E63" s="34"/>
      <c r="F63" s="34"/>
      <c r="G63" s="34"/>
      <c r="H63" s="34"/>
      <c r="I63" s="34"/>
      <c r="J63" s="34"/>
      <c r="M63" s="8"/>
      <c r="N63" s="8"/>
    </row>
    <row r="64" spans="1:14" s="12" customFormat="1" ht="13.5" customHeight="1">
      <c r="A64" s="13"/>
      <c r="B64" s="34"/>
      <c r="C64" s="34"/>
      <c r="D64" s="34"/>
      <c r="E64" s="34"/>
      <c r="F64" s="34"/>
      <c r="G64" s="34"/>
      <c r="H64" s="34"/>
      <c r="I64" s="34"/>
      <c r="J64" s="34"/>
      <c r="M64" s="8"/>
      <c r="N64" s="8"/>
    </row>
    <row r="65" spans="1:14" s="12" customFormat="1">
      <c r="A65" s="13"/>
      <c r="B65" s="34"/>
      <c r="C65" s="34"/>
      <c r="D65" s="34"/>
      <c r="E65" s="34"/>
      <c r="F65" s="34"/>
      <c r="G65" s="34"/>
      <c r="H65" s="34"/>
      <c r="I65" s="34"/>
      <c r="J65" s="34"/>
      <c r="M65" s="8"/>
      <c r="N65" s="8"/>
    </row>
    <row r="66" spans="1:14" s="12" customFormat="1">
      <c r="A66" s="13"/>
      <c r="B66" s="34"/>
      <c r="C66" s="34"/>
      <c r="D66" s="34"/>
      <c r="E66" s="34"/>
      <c r="F66" s="34"/>
      <c r="G66" s="34"/>
      <c r="H66" s="34"/>
      <c r="I66" s="34"/>
      <c r="J66" s="34"/>
      <c r="M66" s="8"/>
      <c r="N66" s="8"/>
    </row>
    <row r="67" spans="1:14" s="12" customFormat="1">
      <c r="A67" s="13"/>
      <c r="B67" s="34"/>
      <c r="C67" s="34"/>
      <c r="D67" s="34"/>
      <c r="E67" s="34"/>
      <c r="F67" s="34"/>
      <c r="G67" s="34"/>
      <c r="H67" s="34"/>
      <c r="I67" s="34"/>
      <c r="J67" s="34"/>
      <c r="M67" s="8"/>
      <c r="N67" s="8"/>
    </row>
    <row r="68" spans="1:14" s="12" customFormat="1">
      <c r="A68" s="13"/>
      <c r="B68" s="34"/>
      <c r="C68" s="34"/>
      <c r="D68" s="34"/>
      <c r="E68" s="34"/>
      <c r="F68" s="34"/>
      <c r="G68" s="34"/>
      <c r="H68" s="34"/>
      <c r="I68" s="34"/>
      <c r="J68" s="34"/>
      <c r="M68" s="8"/>
      <c r="N68" s="8"/>
    </row>
    <row r="69" spans="1:14" s="12" customFormat="1" ht="7.5" customHeight="1">
      <c r="A69" s="335"/>
      <c r="B69" s="335"/>
      <c r="C69" s="335"/>
      <c r="D69" s="335"/>
      <c r="E69" s="335"/>
      <c r="F69" s="335"/>
      <c r="G69" s="335"/>
      <c r="H69" s="335"/>
      <c r="I69" s="335"/>
      <c r="J69" s="335"/>
      <c r="M69" s="8"/>
      <c r="N69" s="8"/>
    </row>
    <row r="70" spans="1:14" s="12" customFormat="1" ht="26.25" customHeight="1">
      <c r="A70" s="335"/>
      <c r="B70" s="335"/>
      <c r="C70" s="335"/>
      <c r="D70" s="335"/>
      <c r="E70" s="335"/>
      <c r="F70" s="335"/>
      <c r="G70" s="335"/>
      <c r="H70" s="335"/>
      <c r="I70" s="335"/>
      <c r="J70" s="335"/>
      <c r="M70" s="8"/>
      <c r="N70" s="8"/>
    </row>
  </sheetData>
  <mergeCells count="20">
    <mergeCell ref="A43:I43"/>
    <mergeCell ref="A44:I44"/>
    <mergeCell ref="A42:I42"/>
    <mergeCell ref="B9:I9"/>
    <mergeCell ref="B28:I28"/>
    <mergeCell ref="A41:I41"/>
    <mergeCell ref="A3:I3"/>
    <mergeCell ref="H6:H7"/>
    <mergeCell ref="I6:I7"/>
    <mergeCell ref="B8:C8"/>
    <mergeCell ref="A5:A8"/>
    <mergeCell ref="D8:E8"/>
    <mergeCell ref="F8:I8"/>
    <mergeCell ref="B5:B7"/>
    <mergeCell ref="C5:C7"/>
    <mergeCell ref="F6:F7"/>
    <mergeCell ref="G6:G7"/>
    <mergeCell ref="D5:D7"/>
    <mergeCell ref="E5:E7"/>
    <mergeCell ref="F5:I5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7" firstPageNumber="7" orientation="portrait" r:id="rId1"/>
  <headerFooter>
    <oddFooter>&amp;C&amp;6© Statistisches Landesamt des Freistaates Sachsen | E I 9 - j/18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T71"/>
  <sheetViews>
    <sheetView showGridLines="0" zoomScaleNormal="100" workbookViewId="0"/>
  </sheetViews>
  <sheetFormatPr baseColWidth="10" defaultRowHeight="11.25"/>
  <cols>
    <col min="1" max="1" width="8" style="8" customWidth="1"/>
    <col min="2" max="4" width="10.85546875" style="8" customWidth="1"/>
    <col min="5" max="5" width="12.28515625" style="8" customWidth="1"/>
    <col min="6" max="6" width="9.140625" style="8" customWidth="1"/>
    <col min="7" max="8" width="9" style="8" customWidth="1"/>
    <col min="9" max="9" width="9" style="12" customWidth="1"/>
    <col min="10" max="10" width="5.5703125" style="8" customWidth="1"/>
    <col min="11" max="16384" width="11.42578125" style="8"/>
  </cols>
  <sheetData>
    <row r="1" spans="1:17">
      <c r="A1" s="623" t="s">
        <v>153</v>
      </c>
    </row>
    <row r="3" spans="1:17" s="138" customFormat="1" ht="24" customHeight="1">
      <c r="A3" s="635" t="s">
        <v>206</v>
      </c>
      <c r="B3" s="635"/>
      <c r="C3" s="635"/>
      <c r="D3" s="635"/>
      <c r="E3" s="635"/>
      <c r="F3" s="635"/>
      <c r="G3" s="635"/>
      <c r="H3" s="635"/>
      <c r="I3" s="635"/>
      <c r="J3" s="322"/>
      <c r="K3" s="322"/>
      <c r="L3" s="322"/>
      <c r="M3" s="322"/>
      <c r="N3" s="322"/>
      <c r="O3" s="322"/>
      <c r="P3" s="322"/>
      <c r="Q3" s="322"/>
    </row>
    <row r="4" spans="1:17" s="138" customFormat="1" ht="13.5" customHeight="1">
      <c r="A4" s="323"/>
      <c r="B4" s="323"/>
      <c r="C4" s="323"/>
      <c r="D4" s="323"/>
      <c r="E4" s="323"/>
      <c r="F4" s="323"/>
      <c r="G4" s="323"/>
      <c r="H4" s="323"/>
      <c r="I4" s="323"/>
      <c r="J4" s="322"/>
      <c r="K4" s="322"/>
      <c r="L4" s="322"/>
      <c r="M4" s="322"/>
      <c r="N4" s="322"/>
      <c r="O4" s="322"/>
      <c r="P4" s="322"/>
      <c r="Q4" s="322"/>
    </row>
    <row r="5" spans="1:17" ht="14.25" customHeight="1">
      <c r="A5" s="636" t="s">
        <v>51</v>
      </c>
      <c r="B5" s="679" t="s">
        <v>56</v>
      </c>
      <c r="C5" s="679" t="s">
        <v>80</v>
      </c>
      <c r="D5" s="679" t="s">
        <v>161</v>
      </c>
      <c r="E5" s="679" t="s">
        <v>82</v>
      </c>
      <c r="F5" s="639" t="s">
        <v>83</v>
      </c>
      <c r="G5" s="640"/>
      <c r="H5" s="640"/>
      <c r="I5" s="640"/>
      <c r="K5" s="499"/>
      <c r="M5" s="683"/>
    </row>
    <row r="6" spans="1:17" ht="13.5" customHeight="1">
      <c r="A6" s="637"/>
      <c r="B6" s="680"/>
      <c r="C6" s="680"/>
      <c r="D6" s="680"/>
      <c r="E6" s="680"/>
      <c r="F6" s="648" t="s">
        <v>56</v>
      </c>
      <c r="G6" s="648" t="s">
        <v>84</v>
      </c>
      <c r="H6" s="648" t="s">
        <v>81</v>
      </c>
      <c r="I6" s="674" t="s">
        <v>82</v>
      </c>
      <c r="K6" s="499"/>
      <c r="M6" s="683"/>
    </row>
    <row r="7" spans="1:17" ht="13.5" customHeight="1">
      <c r="A7" s="637"/>
      <c r="B7" s="649"/>
      <c r="C7" s="649"/>
      <c r="D7" s="649"/>
      <c r="E7" s="649"/>
      <c r="F7" s="649"/>
      <c r="G7" s="649"/>
      <c r="H7" s="649"/>
      <c r="I7" s="644"/>
      <c r="M7" s="683"/>
    </row>
    <row r="8" spans="1:17" ht="25.5" customHeight="1">
      <c r="A8" s="638"/>
      <c r="B8" s="675" t="s">
        <v>162</v>
      </c>
      <c r="C8" s="676"/>
      <c r="D8" s="677">
        <v>1000</v>
      </c>
      <c r="E8" s="678"/>
      <c r="F8" s="653" t="s">
        <v>76</v>
      </c>
      <c r="G8" s="655"/>
      <c r="H8" s="655"/>
      <c r="I8" s="655"/>
      <c r="M8" s="683"/>
    </row>
    <row r="9" spans="1:17" ht="27" customHeight="1">
      <c r="A9" s="487"/>
      <c r="B9" s="681" t="s">
        <v>122</v>
      </c>
      <c r="C9" s="681"/>
      <c r="D9" s="681"/>
      <c r="E9" s="681"/>
      <c r="F9" s="681"/>
      <c r="G9" s="681"/>
      <c r="H9" s="681"/>
      <c r="I9" s="681"/>
    </row>
    <row r="10" spans="1:17" ht="14.25" customHeight="1">
      <c r="A10" s="7">
        <v>1991</v>
      </c>
      <c r="B10" s="53">
        <v>2358</v>
      </c>
      <c r="C10" s="54">
        <v>557101</v>
      </c>
      <c r="D10" s="54">
        <v>4510151</v>
      </c>
      <c r="E10" s="54">
        <v>13038840</v>
      </c>
      <c r="F10" s="44" t="s">
        <v>106</v>
      </c>
      <c r="G10" s="44" t="s">
        <v>106</v>
      </c>
      <c r="H10" s="44" t="s">
        <v>106</v>
      </c>
      <c r="I10" s="44" t="s">
        <v>106</v>
      </c>
      <c r="K10" s="28"/>
      <c r="L10" s="28"/>
      <c r="M10" s="482"/>
    </row>
    <row r="11" spans="1:17" ht="14.25" customHeight="1">
      <c r="A11" s="7">
        <v>1992</v>
      </c>
      <c r="B11" s="53">
        <v>1948</v>
      </c>
      <c r="C11" s="54">
        <v>283377</v>
      </c>
      <c r="D11" s="54">
        <v>3613922</v>
      </c>
      <c r="E11" s="54">
        <v>12788641</v>
      </c>
      <c r="F11" s="45">
        <v>-17.399999999999999</v>
      </c>
      <c r="G11" s="45">
        <v>-49.1</v>
      </c>
      <c r="H11" s="45">
        <v>-19.899999999999999</v>
      </c>
      <c r="I11" s="46">
        <v>-1.9</v>
      </c>
      <c r="K11" s="28"/>
      <c r="L11" s="28"/>
      <c r="M11" s="482"/>
    </row>
    <row r="12" spans="1:17" ht="14.25" customHeight="1">
      <c r="A12" s="7">
        <v>1993</v>
      </c>
      <c r="B12" s="53">
        <v>1977</v>
      </c>
      <c r="C12" s="54">
        <v>219806</v>
      </c>
      <c r="D12" s="54">
        <v>3456434</v>
      </c>
      <c r="E12" s="54">
        <v>13604753</v>
      </c>
      <c r="F12" s="45">
        <v>1.5</v>
      </c>
      <c r="G12" s="45">
        <v>-22.4</v>
      </c>
      <c r="H12" s="47">
        <v>-4.4000000000000004</v>
      </c>
      <c r="I12" s="48">
        <v>6.4</v>
      </c>
      <c r="K12" s="28"/>
      <c r="L12" s="28"/>
      <c r="M12" s="482"/>
    </row>
    <row r="13" spans="1:17" ht="14.25" customHeight="1">
      <c r="A13" s="7">
        <v>1994</v>
      </c>
      <c r="B13" s="53">
        <v>2141</v>
      </c>
      <c r="C13" s="54">
        <v>200276</v>
      </c>
      <c r="D13" s="54">
        <v>3692816</v>
      </c>
      <c r="E13" s="54">
        <v>16061872</v>
      </c>
      <c r="F13" s="45">
        <v>8.3000000000000007</v>
      </c>
      <c r="G13" s="47">
        <v>-8.9</v>
      </c>
      <c r="H13" s="45">
        <v>6.8</v>
      </c>
      <c r="I13" s="48">
        <v>18.100000000000001</v>
      </c>
      <c r="K13" s="28"/>
      <c r="L13" s="28"/>
      <c r="M13" s="482"/>
    </row>
    <row r="14" spans="1:17" ht="14.25" customHeight="1">
      <c r="A14" s="7">
        <v>1995</v>
      </c>
      <c r="B14" s="53">
        <v>2244</v>
      </c>
      <c r="C14" s="54">
        <v>199059</v>
      </c>
      <c r="D14" s="54">
        <v>4117012</v>
      </c>
      <c r="E14" s="54">
        <v>19309343</v>
      </c>
      <c r="F14" s="45">
        <v>4.8</v>
      </c>
      <c r="G14" s="47">
        <v>-0.6</v>
      </c>
      <c r="H14" s="45">
        <v>11.5</v>
      </c>
      <c r="I14" s="48">
        <v>20.2</v>
      </c>
      <c r="K14" s="28"/>
      <c r="L14" s="28"/>
      <c r="M14" s="482"/>
    </row>
    <row r="15" spans="1:17" ht="14.25" customHeight="1">
      <c r="A15" s="7">
        <v>1996</v>
      </c>
      <c r="B15" s="53">
        <v>2452</v>
      </c>
      <c r="C15" s="54">
        <v>197514</v>
      </c>
      <c r="D15" s="54">
        <v>4268723</v>
      </c>
      <c r="E15" s="54">
        <v>20294402</v>
      </c>
      <c r="F15" s="45">
        <v>9.3000000000000007</v>
      </c>
      <c r="G15" s="47">
        <v>-0.8</v>
      </c>
      <c r="H15" s="45">
        <v>3.7</v>
      </c>
      <c r="I15" s="48">
        <v>5.0999999999999996</v>
      </c>
      <c r="K15" s="28"/>
      <c r="L15" s="28"/>
      <c r="M15" s="482"/>
    </row>
    <row r="16" spans="1:17" ht="14.25" customHeight="1">
      <c r="A16" s="7">
        <v>1997</v>
      </c>
      <c r="B16" s="53">
        <v>2556</v>
      </c>
      <c r="C16" s="54">
        <v>198165</v>
      </c>
      <c r="D16" s="54">
        <v>4396663</v>
      </c>
      <c r="E16" s="54">
        <v>22653587</v>
      </c>
      <c r="F16" s="45">
        <v>4.2</v>
      </c>
      <c r="G16" s="45">
        <v>0.3</v>
      </c>
      <c r="H16" s="45">
        <v>3</v>
      </c>
      <c r="I16" s="48">
        <v>11.6</v>
      </c>
      <c r="K16" s="28"/>
      <c r="L16" s="28"/>
      <c r="M16" s="482"/>
    </row>
    <row r="17" spans="1:13" ht="14.25" customHeight="1">
      <c r="A17" s="7">
        <v>1998</v>
      </c>
      <c r="B17" s="53">
        <v>2574</v>
      </c>
      <c r="C17" s="54">
        <v>205218</v>
      </c>
      <c r="D17" s="54">
        <v>4666026</v>
      </c>
      <c r="E17" s="54">
        <v>26276876</v>
      </c>
      <c r="F17" s="45">
        <v>0.7</v>
      </c>
      <c r="G17" s="45">
        <v>3.6</v>
      </c>
      <c r="H17" s="45">
        <v>6.1</v>
      </c>
      <c r="I17" s="48">
        <v>16</v>
      </c>
      <c r="K17" s="28"/>
      <c r="L17" s="28"/>
      <c r="M17" s="482"/>
    </row>
    <row r="18" spans="1:13" ht="14.25" customHeight="1">
      <c r="A18" s="7">
        <v>1999</v>
      </c>
      <c r="B18" s="53">
        <v>2622</v>
      </c>
      <c r="C18" s="54">
        <v>208443</v>
      </c>
      <c r="D18" s="54">
        <v>4820140</v>
      </c>
      <c r="E18" s="54">
        <v>27706152</v>
      </c>
      <c r="F18" s="45">
        <v>1.9</v>
      </c>
      <c r="G18" s="45">
        <v>1.6</v>
      </c>
      <c r="H18" s="45">
        <v>3.3</v>
      </c>
      <c r="I18" s="48">
        <v>5.4</v>
      </c>
      <c r="K18" s="28"/>
      <c r="L18" s="28"/>
      <c r="M18" s="482"/>
    </row>
    <row r="19" spans="1:13" ht="14.25" customHeight="1">
      <c r="A19" s="7">
        <v>2000</v>
      </c>
      <c r="B19" s="53">
        <v>2692</v>
      </c>
      <c r="C19" s="54">
        <v>215126</v>
      </c>
      <c r="D19" s="54">
        <v>5122915</v>
      </c>
      <c r="E19" s="54">
        <v>30685016</v>
      </c>
      <c r="F19" s="45">
        <v>2.7</v>
      </c>
      <c r="G19" s="45">
        <v>3.2</v>
      </c>
      <c r="H19" s="45">
        <v>6.3</v>
      </c>
      <c r="I19" s="48">
        <v>10.8</v>
      </c>
      <c r="K19" s="28"/>
      <c r="L19" s="28"/>
      <c r="M19" s="482"/>
    </row>
    <row r="20" spans="1:13" ht="14.25" customHeight="1">
      <c r="A20" s="7">
        <v>2001</v>
      </c>
      <c r="B20" s="53">
        <v>2726</v>
      </c>
      <c r="C20" s="54">
        <v>221046</v>
      </c>
      <c r="D20" s="54">
        <v>5448790</v>
      </c>
      <c r="E20" s="54">
        <v>33786322</v>
      </c>
      <c r="F20" s="45">
        <v>1.3</v>
      </c>
      <c r="G20" s="45">
        <v>2.8</v>
      </c>
      <c r="H20" s="45">
        <v>6.4</v>
      </c>
      <c r="I20" s="48">
        <v>10.1</v>
      </c>
      <c r="K20" s="28"/>
      <c r="L20" s="28"/>
      <c r="M20" s="482"/>
    </row>
    <row r="21" spans="1:13" ht="14.25" customHeight="1">
      <c r="A21" s="7">
        <v>2002</v>
      </c>
      <c r="B21" s="53">
        <v>2774</v>
      </c>
      <c r="C21" s="54">
        <v>221744</v>
      </c>
      <c r="D21" s="54">
        <v>5592729</v>
      </c>
      <c r="E21" s="54">
        <v>34608767</v>
      </c>
      <c r="F21" s="45">
        <v>1.8</v>
      </c>
      <c r="G21" s="45">
        <v>0.3</v>
      </c>
      <c r="H21" s="45">
        <v>2.6</v>
      </c>
      <c r="I21" s="48">
        <v>2.4</v>
      </c>
      <c r="K21" s="28"/>
      <c r="L21" s="28"/>
      <c r="M21" s="482"/>
    </row>
    <row r="22" spans="1:13" ht="14.25" customHeight="1">
      <c r="A22" s="7">
        <v>2003</v>
      </c>
      <c r="B22" s="53">
        <v>2712</v>
      </c>
      <c r="C22" s="54">
        <v>220493</v>
      </c>
      <c r="D22" s="54">
        <v>5676980</v>
      </c>
      <c r="E22" s="54">
        <v>36731270</v>
      </c>
      <c r="F22" s="47">
        <v>-2.2000000000000002</v>
      </c>
      <c r="G22" s="47">
        <v>-0.6</v>
      </c>
      <c r="H22" s="45">
        <v>1.5</v>
      </c>
      <c r="I22" s="48">
        <v>6.1</v>
      </c>
      <c r="K22" s="28"/>
      <c r="L22" s="28"/>
      <c r="M22" s="482"/>
    </row>
    <row r="23" spans="1:13" ht="14.25" customHeight="1">
      <c r="A23" s="7">
        <v>2004</v>
      </c>
      <c r="B23" s="53">
        <v>2874</v>
      </c>
      <c r="C23" s="54">
        <v>225314</v>
      </c>
      <c r="D23" s="54">
        <v>5905160</v>
      </c>
      <c r="E23" s="54">
        <v>40150290</v>
      </c>
      <c r="F23" s="45">
        <v>6</v>
      </c>
      <c r="G23" s="45">
        <v>2.2000000000000002</v>
      </c>
      <c r="H23" s="45">
        <v>4</v>
      </c>
      <c r="I23" s="48">
        <v>9.3000000000000007</v>
      </c>
      <c r="K23" s="28"/>
      <c r="L23" s="28"/>
      <c r="M23" s="482"/>
    </row>
    <row r="24" spans="1:13" ht="14.25" customHeight="1">
      <c r="A24" s="7">
        <v>2005</v>
      </c>
      <c r="B24" s="53">
        <v>2839</v>
      </c>
      <c r="C24" s="54">
        <v>226513</v>
      </c>
      <c r="D24" s="54">
        <v>6037003</v>
      </c>
      <c r="E24" s="54">
        <v>44038869</v>
      </c>
      <c r="F24" s="47">
        <v>-1.2</v>
      </c>
      <c r="G24" s="45">
        <v>0.5</v>
      </c>
      <c r="H24" s="45">
        <v>2.2000000000000002</v>
      </c>
      <c r="I24" s="48">
        <v>9.6999999999999993</v>
      </c>
      <c r="K24" s="28"/>
      <c r="L24" s="28"/>
      <c r="M24" s="482"/>
    </row>
    <row r="25" spans="1:13" ht="14.25" customHeight="1">
      <c r="A25" s="7">
        <v>2006</v>
      </c>
      <c r="B25" s="53">
        <v>2807</v>
      </c>
      <c r="C25" s="54">
        <v>230641</v>
      </c>
      <c r="D25" s="54">
        <v>6319190</v>
      </c>
      <c r="E25" s="54">
        <v>50318978</v>
      </c>
      <c r="F25" s="47">
        <v>-1.1000000000000001</v>
      </c>
      <c r="G25" s="45">
        <v>1.8</v>
      </c>
      <c r="H25" s="45">
        <v>4.7</v>
      </c>
      <c r="I25" s="48">
        <v>14.3</v>
      </c>
      <c r="K25" s="28"/>
      <c r="L25" s="28"/>
      <c r="M25" s="482"/>
    </row>
    <row r="26" spans="1:13" ht="14.25" customHeight="1">
      <c r="A26" s="7">
        <v>2007</v>
      </c>
      <c r="B26" s="53">
        <v>2832</v>
      </c>
      <c r="C26" s="54">
        <v>239553</v>
      </c>
      <c r="D26" s="54">
        <v>6648041</v>
      </c>
      <c r="E26" s="54">
        <v>56311960</v>
      </c>
      <c r="F26" s="45">
        <v>0.9</v>
      </c>
      <c r="G26" s="45">
        <v>3.9</v>
      </c>
      <c r="H26" s="45">
        <v>5.2</v>
      </c>
      <c r="I26" s="48">
        <v>11.9</v>
      </c>
      <c r="K26" s="28"/>
      <c r="L26" s="28"/>
      <c r="M26" s="482"/>
    </row>
    <row r="27" spans="1:13" ht="14.25" customHeight="1">
      <c r="A27" s="7">
        <v>2008</v>
      </c>
      <c r="B27" s="53">
        <v>2900</v>
      </c>
      <c r="C27" s="54">
        <v>249998</v>
      </c>
      <c r="D27" s="54">
        <v>7068994</v>
      </c>
      <c r="E27" s="54">
        <v>57873384</v>
      </c>
      <c r="F27" s="45">
        <v>2.4</v>
      </c>
      <c r="G27" s="45">
        <v>4.4000000000000004</v>
      </c>
      <c r="H27" s="45">
        <v>6.3</v>
      </c>
      <c r="I27" s="48">
        <v>2.8</v>
      </c>
      <c r="K27" s="28"/>
      <c r="L27" s="28"/>
      <c r="M27" s="482"/>
    </row>
    <row r="28" spans="1:13" ht="27" customHeight="1">
      <c r="A28" s="13"/>
      <c r="B28" s="682" t="s">
        <v>85</v>
      </c>
      <c r="C28" s="682"/>
      <c r="D28" s="682"/>
      <c r="E28" s="682"/>
      <c r="F28" s="682"/>
      <c r="G28" s="682"/>
      <c r="H28" s="682"/>
      <c r="I28" s="682"/>
    </row>
    <row r="29" spans="1:13" ht="14.25" customHeight="1">
      <c r="A29" s="7">
        <v>2008</v>
      </c>
      <c r="B29" s="504">
        <v>2824</v>
      </c>
      <c r="C29" s="184">
        <v>244732</v>
      </c>
      <c r="D29" s="184">
        <v>6879098</v>
      </c>
      <c r="E29" s="184">
        <v>56448211</v>
      </c>
      <c r="F29" s="44" t="s">
        <v>106</v>
      </c>
      <c r="G29" s="44" t="s">
        <v>106</v>
      </c>
      <c r="H29" s="44" t="s">
        <v>106</v>
      </c>
      <c r="I29" s="44" t="s">
        <v>106</v>
      </c>
      <c r="K29" s="28"/>
      <c r="M29" s="482"/>
    </row>
    <row r="30" spans="1:13" ht="14.25" customHeight="1">
      <c r="A30" s="7">
        <v>2009</v>
      </c>
      <c r="B30" s="53">
        <v>2837</v>
      </c>
      <c r="C30" s="54">
        <v>231725</v>
      </c>
      <c r="D30" s="54">
        <v>6384453</v>
      </c>
      <c r="E30" s="54">
        <v>47760100</v>
      </c>
      <c r="F30" s="47">
        <v>0.5</v>
      </c>
      <c r="G30" s="47">
        <v>-5.3</v>
      </c>
      <c r="H30" s="47">
        <v>-7.2</v>
      </c>
      <c r="I30" s="48">
        <v>-15.4</v>
      </c>
      <c r="K30" s="28"/>
      <c r="M30" s="482"/>
    </row>
    <row r="31" spans="1:13" ht="14.25" customHeight="1">
      <c r="A31" s="7">
        <v>2010</v>
      </c>
      <c r="B31" s="53">
        <v>2855</v>
      </c>
      <c r="C31" s="54">
        <v>236879</v>
      </c>
      <c r="D31" s="54">
        <v>6717214</v>
      </c>
      <c r="E31" s="54">
        <v>53712392</v>
      </c>
      <c r="F31" s="47">
        <v>0.6</v>
      </c>
      <c r="G31" s="47">
        <v>2.2000000000000002</v>
      </c>
      <c r="H31" s="45">
        <v>5.2</v>
      </c>
      <c r="I31" s="48">
        <v>12.5</v>
      </c>
      <c r="K31" s="28"/>
      <c r="M31" s="482"/>
    </row>
    <row r="32" spans="1:13" ht="14.25" customHeight="1">
      <c r="A32" s="112">
        <v>2011</v>
      </c>
      <c r="B32" s="504">
        <v>2954</v>
      </c>
      <c r="C32" s="184">
        <v>251943</v>
      </c>
      <c r="D32" s="184">
        <v>7461738</v>
      </c>
      <c r="E32" s="184">
        <v>60100564</v>
      </c>
      <c r="F32" s="90">
        <v>3.5</v>
      </c>
      <c r="G32" s="90">
        <v>6.4</v>
      </c>
      <c r="H32" s="89">
        <v>11.1</v>
      </c>
      <c r="I32" s="91">
        <v>11.9</v>
      </c>
      <c r="J32" s="28"/>
      <c r="K32" s="28"/>
      <c r="L32" s="28"/>
      <c r="M32" s="28"/>
    </row>
    <row r="33" spans="1:20" ht="14.25" customHeight="1">
      <c r="A33" s="112">
        <v>2012</v>
      </c>
      <c r="B33" s="504">
        <v>2976</v>
      </c>
      <c r="C33" s="184">
        <v>258112</v>
      </c>
      <c r="D33" s="184">
        <v>7972715</v>
      </c>
      <c r="E33" s="184">
        <v>58761696</v>
      </c>
      <c r="F33" s="90">
        <v>0.74475287745430307</v>
      </c>
      <c r="G33" s="90">
        <v>2.448569716165963</v>
      </c>
      <c r="H33" s="89">
        <v>6.8479622307832244</v>
      </c>
      <c r="I33" s="46">
        <v>-2.2277128713800494</v>
      </c>
      <c r="J33" s="28"/>
      <c r="K33" s="28"/>
      <c r="L33" s="28"/>
      <c r="M33" s="28"/>
    </row>
    <row r="34" spans="1:20" ht="14.25" customHeight="1">
      <c r="A34" s="112">
        <v>2013</v>
      </c>
      <c r="B34" s="504">
        <v>2978</v>
      </c>
      <c r="C34" s="184">
        <v>260350</v>
      </c>
      <c r="D34" s="184">
        <v>8360413</v>
      </c>
      <c r="E34" s="184">
        <v>57794591</v>
      </c>
      <c r="F34" s="90">
        <v>6.720430107527875E-2</v>
      </c>
      <c r="G34" s="90">
        <v>0.86706545995536999</v>
      </c>
      <c r="H34" s="90">
        <v>4.8628102221137937</v>
      </c>
      <c r="I34" s="90">
        <v>-1.6458085212516664</v>
      </c>
      <c r="J34" s="28"/>
      <c r="K34" s="28"/>
      <c r="L34" s="28"/>
      <c r="M34" s="28"/>
    </row>
    <row r="35" spans="1:20" ht="14.25" customHeight="1">
      <c r="A35" s="112">
        <v>2014</v>
      </c>
      <c r="B35" s="504">
        <v>2976</v>
      </c>
      <c r="C35" s="184">
        <v>267265</v>
      </c>
      <c r="D35" s="184">
        <v>8843687</v>
      </c>
      <c r="E35" s="184">
        <v>60130077</v>
      </c>
      <c r="F35" s="90">
        <v>-6.715916722632187E-2</v>
      </c>
      <c r="G35" s="90">
        <v>2.6560399462262296</v>
      </c>
      <c r="H35" s="90">
        <v>5.7805039057281107</v>
      </c>
      <c r="I35" s="90">
        <v>4.0410113811515629</v>
      </c>
      <c r="J35" s="28"/>
      <c r="K35" s="28"/>
      <c r="L35" s="28"/>
      <c r="M35" s="28"/>
    </row>
    <row r="36" spans="1:20" ht="14.25" customHeight="1">
      <c r="A36" s="112">
        <v>2015</v>
      </c>
      <c r="B36" s="504">
        <v>2956</v>
      </c>
      <c r="C36" s="184">
        <v>270457</v>
      </c>
      <c r="D36" s="184">
        <v>9213924</v>
      </c>
      <c r="E36" s="184">
        <v>62866746</v>
      </c>
      <c r="F36" s="90">
        <v>-0.67204301075268802</v>
      </c>
      <c r="G36" s="90">
        <v>1.1943202439526317</v>
      </c>
      <c r="H36" s="90">
        <v>4.1864552646424471</v>
      </c>
      <c r="I36" s="90">
        <v>4.5512481216346998</v>
      </c>
      <c r="J36" s="28"/>
      <c r="K36" s="28"/>
      <c r="L36" s="28"/>
      <c r="M36" s="28"/>
    </row>
    <row r="37" spans="1:20" ht="14.25" customHeight="1">
      <c r="A37" s="112">
        <v>2016</v>
      </c>
      <c r="B37" s="504">
        <v>2981</v>
      </c>
      <c r="C37" s="51">
        <v>273649</v>
      </c>
      <c r="D37" s="51">
        <v>9534172</v>
      </c>
      <c r="E37" s="51">
        <v>63017796</v>
      </c>
      <c r="F37" s="90">
        <v>0.84573748308525865</v>
      </c>
      <c r="G37" s="90">
        <v>1.1802245828357059</v>
      </c>
      <c r="H37" s="90">
        <v>3.4756961312031791</v>
      </c>
      <c r="I37" s="90">
        <v>0.24027011036965007</v>
      </c>
      <c r="J37" s="28"/>
      <c r="K37" s="28"/>
      <c r="L37" s="28"/>
      <c r="M37" s="28"/>
    </row>
    <row r="38" spans="1:20" ht="14.25" customHeight="1">
      <c r="A38" s="112">
        <v>2017</v>
      </c>
      <c r="B38" s="504">
        <v>3030</v>
      </c>
      <c r="C38" s="51">
        <v>278214</v>
      </c>
      <c r="D38" s="51">
        <v>9905180</v>
      </c>
      <c r="E38" s="51">
        <v>66544339</v>
      </c>
      <c r="F38" s="90">
        <v>1.6437437101643866</v>
      </c>
      <c r="G38" s="90">
        <v>1.6681953889837047</v>
      </c>
      <c r="H38" s="90">
        <v>3.8913499777432037</v>
      </c>
      <c r="I38" s="90">
        <v>5.5961065347318879</v>
      </c>
      <c r="J38" s="28"/>
      <c r="K38" s="28"/>
      <c r="L38" s="28"/>
      <c r="M38" s="28"/>
    </row>
    <row r="39" spans="1:20" ht="14.25" customHeight="1">
      <c r="A39" s="112">
        <v>2018</v>
      </c>
      <c r="B39" s="504">
        <v>3029</v>
      </c>
      <c r="C39" s="51">
        <v>284259</v>
      </c>
      <c r="D39" s="51">
        <v>10444177</v>
      </c>
      <c r="E39" s="51">
        <v>67785109</v>
      </c>
      <c r="F39" s="90">
        <v>-3.3003300330037177E-2</v>
      </c>
      <c r="G39" s="90">
        <v>2.1727878539541621</v>
      </c>
      <c r="H39" s="90">
        <v>5.4415669377032998</v>
      </c>
      <c r="I39" s="90">
        <v>1.8645763390932473</v>
      </c>
      <c r="J39" s="28"/>
      <c r="K39" s="28"/>
      <c r="L39" s="28"/>
      <c r="M39" s="28"/>
    </row>
    <row r="40" spans="1:20" ht="12" customHeight="1">
      <c r="A40" s="540" t="s">
        <v>168</v>
      </c>
      <c r="B40" s="53"/>
      <c r="C40" s="51"/>
      <c r="D40" s="51"/>
      <c r="E40" s="51"/>
      <c r="F40" s="90"/>
      <c r="G40" s="90"/>
      <c r="H40" s="90"/>
      <c r="I40" s="90"/>
      <c r="J40" s="28"/>
      <c r="K40" s="28"/>
      <c r="L40" s="28"/>
      <c r="M40" s="54"/>
      <c r="N40" s="54"/>
      <c r="O40" s="28"/>
      <c r="P40" s="28"/>
    </row>
    <row r="41" spans="1:20" ht="12" customHeight="1">
      <c r="A41" s="673" t="s">
        <v>205</v>
      </c>
      <c r="B41" s="673"/>
      <c r="C41" s="673"/>
      <c r="D41" s="673"/>
      <c r="E41" s="673"/>
      <c r="F41" s="673"/>
      <c r="G41" s="673"/>
      <c r="H41" s="673"/>
      <c r="I41" s="673"/>
      <c r="J41" s="464"/>
      <c r="K41" s="335"/>
      <c r="L41" s="335"/>
      <c r="N41" s="12"/>
      <c r="O41" s="28"/>
      <c r="P41" s="28"/>
      <c r="Q41" s="28"/>
      <c r="R41" s="28"/>
      <c r="S41" s="28"/>
      <c r="T41" s="28"/>
    </row>
    <row r="42" spans="1:20" s="12" customFormat="1" ht="24" customHeight="1">
      <c r="A42" s="673" t="s">
        <v>202</v>
      </c>
      <c r="B42" s="673"/>
      <c r="C42" s="673"/>
      <c r="D42" s="673"/>
      <c r="E42" s="673"/>
      <c r="F42" s="673"/>
      <c r="G42" s="673"/>
      <c r="H42" s="673"/>
      <c r="I42" s="673"/>
      <c r="J42" s="348"/>
      <c r="M42" s="8"/>
    </row>
    <row r="43" spans="1:20" s="12" customFormat="1" ht="12" customHeight="1">
      <c r="A43" s="673" t="s">
        <v>203</v>
      </c>
      <c r="B43" s="673"/>
      <c r="C43" s="673"/>
      <c r="D43" s="673"/>
      <c r="E43" s="673"/>
      <c r="F43" s="673"/>
      <c r="G43" s="673"/>
      <c r="H43" s="673"/>
      <c r="I43" s="673"/>
      <c r="J43" s="348"/>
      <c r="K43" s="348"/>
      <c r="L43" s="348"/>
      <c r="M43" s="8"/>
      <c r="O43" s="348"/>
      <c r="P43" s="348"/>
      <c r="Q43" s="348"/>
      <c r="R43" s="348"/>
      <c r="S43" s="348"/>
    </row>
    <row r="44" spans="1:20" s="12" customFormat="1" ht="12" customHeight="1">
      <c r="A44" s="633" t="s">
        <v>204</v>
      </c>
      <c r="B44" s="633"/>
      <c r="C44" s="633"/>
      <c r="D44" s="633"/>
      <c r="E44" s="633"/>
      <c r="F44" s="633"/>
      <c r="G44" s="633"/>
      <c r="H44" s="633"/>
      <c r="I44" s="633"/>
      <c r="M44" s="8"/>
    </row>
    <row r="45" spans="1:20" s="12" customFormat="1" ht="13.5" customHeight="1">
      <c r="B45" s="506"/>
      <c r="C45" s="506"/>
      <c r="D45" s="506"/>
      <c r="E45" s="506"/>
      <c r="F45" s="505"/>
      <c r="G45" s="505"/>
      <c r="H45" s="505"/>
      <c r="I45" s="505"/>
    </row>
    <row r="46" spans="1:20" s="12" customFormat="1" ht="13.5" customHeight="1">
      <c r="A46" s="349"/>
      <c r="B46" s="350"/>
      <c r="C46" s="350"/>
      <c r="D46" s="350"/>
      <c r="E46" s="350"/>
      <c r="F46" s="350"/>
      <c r="G46" s="350"/>
      <c r="H46" s="350"/>
      <c r="I46" s="350"/>
    </row>
    <row r="47" spans="1:20" s="12" customFormat="1" ht="13.5" customHeight="1">
      <c r="A47" s="349"/>
      <c r="B47" s="350"/>
      <c r="C47" s="350"/>
      <c r="D47" s="350"/>
      <c r="E47" s="350"/>
      <c r="F47" s="350"/>
      <c r="G47" s="350"/>
      <c r="H47" s="350"/>
      <c r="I47" s="350"/>
    </row>
    <row r="48" spans="1:20" s="12" customFormat="1" ht="13.5" customHeight="1">
      <c r="A48" s="349"/>
      <c r="B48" s="350"/>
      <c r="C48" s="353"/>
      <c r="D48" s="353"/>
      <c r="E48" s="353"/>
      <c r="F48" s="351"/>
      <c r="G48" s="353"/>
      <c r="H48" s="353"/>
      <c r="I48" s="353"/>
    </row>
    <row r="49" spans="1:11" s="12" customFormat="1" ht="13.5" customHeight="1">
      <c r="A49" s="349"/>
      <c r="B49" s="349"/>
      <c r="C49" s="349"/>
      <c r="D49" s="349"/>
      <c r="E49" s="349"/>
      <c r="F49" s="349"/>
      <c r="G49" s="349"/>
      <c r="H49" s="349"/>
      <c r="I49" s="349"/>
    </row>
    <row r="50" spans="1:11" s="12" customFormat="1" ht="13.5" customHeight="1">
      <c r="A50" s="33"/>
    </row>
    <row r="51" spans="1:11" s="12" customFormat="1" ht="13.5" customHeight="1">
      <c r="A51" s="13"/>
      <c r="B51" s="34"/>
      <c r="C51" s="34"/>
      <c r="D51" s="34"/>
      <c r="E51" s="34"/>
      <c r="F51" s="34"/>
      <c r="G51" s="34"/>
      <c r="H51" s="34"/>
      <c r="I51" s="34"/>
      <c r="K51" s="399"/>
    </row>
    <row r="52" spans="1:11" s="12" customFormat="1" ht="13.5" customHeight="1">
      <c r="A52" s="13"/>
      <c r="B52" s="34"/>
      <c r="C52" s="34"/>
      <c r="D52" s="34"/>
      <c r="E52" s="34"/>
      <c r="F52" s="34"/>
      <c r="G52" s="34"/>
      <c r="H52" s="34"/>
      <c r="I52" s="34"/>
      <c r="K52" s="399"/>
    </row>
    <row r="53" spans="1:11" s="12" customFormat="1" ht="13.5" customHeight="1">
      <c r="A53" s="13"/>
      <c r="B53" s="34"/>
      <c r="C53" s="34"/>
      <c r="D53" s="34"/>
      <c r="E53" s="34"/>
      <c r="F53" s="34"/>
      <c r="G53" s="34"/>
      <c r="H53" s="34"/>
      <c r="I53" s="34"/>
      <c r="K53" s="399"/>
    </row>
    <row r="54" spans="1:11" s="12" customFormat="1" ht="13.5" customHeight="1">
      <c r="A54" s="13"/>
      <c r="B54" s="34"/>
      <c r="C54" s="34"/>
      <c r="D54" s="34"/>
      <c r="E54" s="34"/>
      <c r="F54" s="34"/>
      <c r="G54" s="34"/>
      <c r="H54" s="34"/>
      <c r="I54" s="34"/>
      <c r="K54" s="399"/>
    </row>
    <row r="55" spans="1:11" s="12" customFormat="1" ht="13.5" customHeight="1">
      <c r="A55" s="13"/>
      <c r="B55" s="34"/>
      <c r="C55" s="34"/>
      <c r="D55" s="34"/>
      <c r="E55" s="34"/>
      <c r="F55" s="34"/>
      <c r="G55" s="34"/>
      <c r="H55" s="34"/>
      <c r="I55" s="34"/>
      <c r="K55" s="399"/>
    </row>
    <row r="56" spans="1:11" s="12" customFormat="1" ht="13.5" customHeight="1">
      <c r="A56" s="13"/>
      <c r="B56" s="34"/>
      <c r="C56" s="34"/>
      <c r="D56" s="34"/>
      <c r="E56" s="34"/>
      <c r="F56" s="34"/>
      <c r="G56" s="34"/>
      <c r="H56" s="34"/>
      <c r="I56" s="34"/>
      <c r="K56" s="399"/>
    </row>
    <row r="57" spans="1:11" s="12" customFormat="1" ht="13.5" customHeight="1">
      <c r="A57" s="13"/>
      <c r="B57" s="34"/>
      <c r="C57" s="34"/>
      <c r="D57" s="34"/>
      <c r="E57" s="34"/>
      <c r="F57" s="34"/>
      <c r="G57" s="34"/>
      <c r="H57" s="34"/>
      <c r="I57" s="34"/>
      <c r="K57" s="399"/>
    </row>
    <row r="58" spans="1:11" s="12" customFormat="1" ht="13.5" customHeight="1">
      <c r="A58" s="13"/>
      <c r="B58" s="34"/>
      <c r="C58" s="34"/>
      <c r="D58" s="34"/>
      <c r="E58" s="34"/>
      <c r="F58" s="34"/>
      <c r="G58" s="34"/>
      <c r="H58" s="34"/>
      <c r="I58" s="34"/>
      <c r="K58" s="399"/>
    </row>
    <row r="59" spans="1:11" s="12" customFormat="1" ht="13.5" customHeight="1">
      <c r="A59" s="13"/>
      <c r="B59" s="34"/>
      <c r="C59" s="34"/>
      <c r="D59" s="34"/>
      <c r="E59" s="34"/>
      <c r="F59" s="34"/>
      <c r="G59" s="34"/>
      <c r="H59" s="34"/>
      <c r="I59" s="34"/>
      <c r="K59" s="399"/>
    </row>
    <row r="60" spans="1:11" s="12" customFormat="1" ht="13.5" customHeight="1">
      <c r="A60" s="13"/>
      <c r="B60" s="34"/>
      <c r="C60" s="34"/>
      <c r="D60" s="34"/>
      <c r="E60" s="34"/>
      <c r="F60" s="34"/>
      <c r="G60" s="34"/>
      <c r="H60" s="34"/>
      <c r="I60" s="34"/>
      <c r="K60" s="399"/>
    </row>
    <row r="61" spans="1:11" s="12" customFormat="1" ht="13.5" customHeight="1">
      <c r="A61" s="13"/>
      <c r="B61" s="34"/>
      <c r="C61" s="34"/>
      <c r="D61" s="34"/>
      <c r="E61" s="34"/>
      <c r="F61" s="34"/>
      <c r="G61" s="34"/>
      <c r="H61" s="34"/>
      <c r="I61" s="34"/>
      <c r="K61" s="399"/>
    </row>
    <row r="62" spans="1:11" s="12" customFormat="1" ht="13.5" customHeight="1">
      <c r="A62" s="13"/>
      <c r="B62" s="34"/>
      <c r="C62" s="34"/>
      <c r="D62" s="34"/>
      <c r="E62" s="34"/>
      <c r="F62" s="34"/>
      <c r="G62" s="34"/>
      <c r="H62" s="34"/>
      <c r="I62" s="34"/>
      <c r="K62" s="399"/>
    </row>
    <row r="63" spans="1:11" s="12" customFormat="1" ht="13.5" customHeight="1">
      <c r="A63" s="13"/>
      <c r="B63" s="34"/>
      <c r="C63" s="34"/>
      <c r="D63" s="34"/>
      <c r="E63" s="34"/>
      <c r="F63" s="34"/>
      <c r="G63" s="34"/>
      <c r="H63" s="34"/>
      <c r="I63" s="34"/>
      <c r="K63" s="399"/>
    </row>
    <row r="64" spans="1:11" s="12" customFormat="1" ht="13.5" customHeight="1">
      <c r="A64" s="13"/>
      <c r="B64" s="34"/>
      <c r="C64" s="34"/>
      <c r="D64" s="34"/>
      <c r="E64" s="34"/>
      <c r="F64" s="34"/>
      <c r="G64" s="34"/>
      <c r="H64" s="34"/>
      <c r="I64" s="34"/>
      <c r="K64" s="399"/>
    </row>
    <row r="65" spans="1:11" s="12" customFormat="1" ht="13.5" customHeight="1">
      <c r="A65" s="13"/>
      <c r="B65" s="34"/>
      <c r="C65" s="34"/>
      <c r="D65" s="34"/>
      <c r="E65" s="34"/>
      <c r="F65" s="34"/>
      <c r="G65" s="34"/>
      <c r="H65" s="34"/>
      <c r="I65" s="34"/>
      <c r="K65" s="399"/>
    </row>
    <row r="66" spans="1:11" s="12" customFormat="1">
      <c r="A66" s="13"/>
      <c r="B66" s="34"/>
      <c r="C66" s="34"/>
      <c r="D66" s="34"/>
      <c r="E66" s="34"/>
      <c r="F66" s="34"/>
      <c r="G66" s="34"/>
      <c r="H66" s="34"/>
      <c r="I66" s="34"/>
      <c r="K66" s="399"/>
    </row>
    <row r="67" spans="1:11" s="12" customFormat="1">
      <c r="A67" s="13"/>
      <c r="B67" s="34"/>
      <c r="C67" s="34"/>
      <c r="D67" s="34"/>
      <c r="E67" s="34"/>
      <c r="F67" s="34"/>
      <c r="G67" s="34"/>
      <c r="H67" s="34"/>
      <c r="I67" s="34"/>
      <c r="K67" s="399"/>
    </row>
    <row r="68" spans="1:11" s="12" customFormat="1">
      <c r="A68" s="13"/>
      <c r="B68" s="34"/>
      <c r="C68" s="34"/>
      <c r="D68" s="34"/>
      <c r="E68" s="34"/>
      <c r="F68" s="34"/>
      <c r="G68" s="34"/>
      <c r="H68" s="34"/>
      <c r="I68" s="34"/>
      <c r="K68" s="399"/>
    </row>
    <row r="69" spans="1:11" s="12" customFormat="1">
      <c r="A69" s="13"/>
      <c r="B69" s="34"/>
      <c r="C69" s="34"/>
      <c r="D69" s="34"/>
      <c r="E69" s="34"/>
      <c r="F69" s="34"/>
      <c r="G69" s="34"/>
      <c r="H69" s="34"/>
      <c r="I69" s="34"/>
    </row>
    <row r="70" spans="1:11" s="12" customFormat="1" ht="7.5" customHeight="1">
      <c r="A70" s="335"/>
      <c r="B70" s="335"/>
      <c r="C70" s="335"/>
      <c r="D70" s="335"/>
      <c r="E70" s="335"/>
      <c r="F70" s="335"/>
      <c r="G70" s="335"/>
      <c r="H70" s="335"/>
      <c r="I70" s="335"/>
    </row>
    <row r="71" spans="1:11" s="12" customFormat="1" ht="26.25" customHeight="1">
      <c r="A71" s="335"/>
      <c r="B71" s="335"/>
      <c r="C71" s="335"/>
      <c r="D71" s="335"/>
      <c r="E71" s="335"/>
      <c r="F71" s="335"/>
      <c r="G71" s="335"/>
      <c r="H71" s="335"/>
      <c r="I71" s="335"/>
    </row>
  </sheetData>
  <mergeCells count="21">
    <mergeCell ref="A41:I41"/>
    <mergeCell ref="I6:I7"/>
    <mergeCell ref="B8:C8"/>
    <mergeCell ref="D8:E8"/>
    <mergeCell ref="F8:I8"/>
    <mergeCell ref="A42:I42"/>
    <mergeCell ref="A43:I43"/>
    <mergeCell ref="A44:I44"/>
    <mergeCell ref="M5:M8"/>
    <mergeCell ref="A3:I3"/>
    <mergeCell ref="A5:A8"/>
    <mergeCell ref="B5:B7"/>
    <mergeCell ref="C5:C7"/>
    <mergeCell ref="D5:D7"/>
    <mergeCell ref="E5:E7"/>
    <mergeCell ref="F5:I5"/>
    <mergeCell ref="F6:F7"/>
    <mergeCell ref="G6:G7"/>
    <mergeCell ref="H6:H7"/>
    <mergeCell ref="B9:I9"/>
    <mergeCell ref="B28:I28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7" orientation="portrait" r:id="rId1"/>
  <headerFooter>
    <oddFooter>&amp;C&amp;6© Statistisches Landesamt des Freistaates Sachsen | E I 9 - j/18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1:T70"/>
  <sheetViews>
    <sheetView showGridLines="0" zoomScaleNormal="100" workbookViewId="0"/>
  </sheetViews>
  <sheetFormatPr baseColWidth="10" defaultRowHeight="11.25"/>
  <cols>
    <col min="1" max="1" width="8" style="8" customWidth="1"/>
    <col min="2" max="4" width="10.85546875" style="8" customWidth="1"/>
    <col min="5" max="5" width="12.28515625" style="8" customWidth="1"/>
    <col min="6" max="6" width="9.140625" style="8" customWidth="1"/>
    <col min="7" max="8" width="9" style="8" customWidth="1"/>
    <col min="9" max="9" width="9" style="12" customWidth="1"/>
    <col min="10" max="10" width="5.5703125" style="8" customWidth="1"/>
    <col min="11" max="16384" width="11.42578125" style="8"/>
  </cols>
  <sheetData>
    <row r="1" spans="1:17">
      <c r="A1" s="623" t="s">
        <v>153</v>
      </c>
    </row>
    <row r="3" spans="1:17" s="138" customFormat="1" ht="24" customHeight="1">
      <c r="A3" s="635" t="s">
        <v>207</v>
      </c>
      <c r="B3" s="635"/>
      <c r="C3" s="635"/>
      <c r="D3" s="635"/>
      <c r="E3" s="635"/>
      <c r="F3" s="635"/>
      <c r="G3" s="635"/>
      <c r="H3" s="635"/>
      <c r="I3" s="635"/>
      <c r="J3" s="322"/>
      <c r="K3" s="322"/>
      <c r="L3" s="322"/>
      <c r="M3" s="322"/>
      <c r="N3" s="322"/>
      <c r="O3" s="322"/>
      <c r="P3" s="322"/>
      <c r="Q3" s="322"/>
    </row>
    <row r="4" spans="1:17" s="138" customFormat="1" ht="13.5" customHeight="1">
      <c r="A4" s="323"/>
      <c r="B4" s="323"/>
      <c r="C4" s="323"/>
      <c r="D4" s="323"/>
      <c r="E4" s="323"/>
      <c r="F4" s="323"/>
      <c r="G4" s="323"/>
      <c r="H4" s="323"/>
      <c r="I4" s="323"/>
      <c r="J4" s="322"/>
      <c r="K4" s="322"/>
      <c r="L4" s="322"/>
      <c r="M4" s="322"/>
      <c r="N4" s="322"/>
      <c r="O4" s="322"/>
      <c r="P4" s="322"/>
      <c r="Q4" s="322"/>
    </row>
    <row r="5" spans="1:17" ht="14.25" customHeight="1">
      <c r="A5" s="636" t="s">
        <v>51</v>
      </c>
      <c r="B5" s="679" t="s">
        <v>56</v>
      </c>
      <c r="C5" s="679" t="s">
        <v>80</v>
      </c>
      <c r="D5" s="679" t="s">
        <v>161</v>
      </c>
      <c r="E5" s="679" t="s">
        <v>82</v>
      </c>
      <c r="F5" s="639" t="s">
        <v>83</v>
      </c>
      <c r="G5" s="640"/>
      <c r="H5" s="640"/>
      <c r="I5" s="640"/>
      <c r="K5" s="499"/>
    </row>
    <row r="6" spans="1:17" ht="13.5" customHeight="1">
      <c r="A6" s="637"/>
      <c r="B6" s="680"/>
      <c r="C6" s="680"/>
      <c r="D6" s="680"/>
      <c r="E6" s="680"/>
      <c r="F6" s="648" t="s">
        <v>56</v>
      </c>
      <c r="G6" s="648" t="s">
        <v>84</v>
      </c>
      <c r="H6" s="648" t="s">
        <v>81</v>
      </c>
      <c r="I6" s="674" t="s">
        <v>82</v>
      </c>
      <c r="K6" s="499"/>
    </row>
    <row r="7" spans="1:17" ht="13.5" customHeight="1">
      <c r="A7" s="637"/>
      <c r="B7" s="649"/>
      <c r="C7" s="649"/>
      <c r="D7" s="649"/>
      <c r="E7" s="649"/>
      <c r="F7" s="649"/>
      <c r="G7" s="649"/>
      <c r="H7" s="649"/>
      <c r="I7" s="644"/>
    </row>
    <row r="8" spans="1:17" ht="25.5" customHeight="1">
      <c r="A8" s="638"/>
      <c r="B8" s="675" t="s">
        <v>162</v>
      </c>
      <c r="C8" s="676"/>
      <c r="D8" s="677">
        <v>1000</v>
      </c>
      <c r="E8" s="678"/>
      <c r="F8" s="653" t="s">
        <v>76</v>
      </c>
      <c r="G8" s="655"/>
      <c r="H8" s="655"/>
      <c r="I8" s="655"/>
    </row>
    <row r="9" spans="1:17" ht="27" customHeight="1">
      <c r="A9" s="487"/>
      <c r="B9" s="681" t="s">
        <v>122</v>
      </c>
      <c r="C9" s="681"/>
      <c r="D9" s="681"/>
      <c r="E9" s="681"/>
      <c r="F9" s="681"/>
      <c r="G9" s="681"/>
      <c r="H9" s="681"/>
      <c r="I9" s="681"/>
    </row>
    <row r="10" spans="1:17" ht="14.25" customHeight="1">
      <c r="A10" s="7">
        <v>1991</v>
      </c>
      <c r="B10" s="52">
        <v>55</v>
      </c>
      <c r="C10" s="53">
        <v>36508</v>
      </c>
      <c r="D10" s="54">
        <v>467731</v>
      </c>
      <c r="E10" s="54">
        <v>1374680</v>
      </c>
      <c r="F10" s="44" t="s">
        <v>106</v>
      </c>
      <c r="G10" s="44" t="s">
        <v>106</v>
      </c>
      <c r="H10" s="44" t="s">
        <v>106</v>
      </c>
      <c r="I10" s="44" t="s">
        <v>106</v>
      </c>
      <c r="K10" s="26"/>
    </row>
    <row r="11" spans="1:17" ht="14.25" customHeight="1">
      <c r="A11" s="7">
        <v>1992</v>
      </c>
      <c r="B11" s="52">
        <v>44</v>
      </c>
      <c r="C11" s="53">
        <v>20169</v>
      </c>
      <c r="D11" s="54">
        <v>416137</v>
      </c>
      <c r="E11" s="54">
        <v>998344</v>
      </c>
      <c r="F11" s="45">
        <v>-20</v>
      </c>
      <c r="G11" s="45">
        <v>-44.8</v>
      </c>
      <c r="H11" s="45">
        <v>-11</v>
      </c>
      <c r="I11" s="45">
        <v>-27.4</v>
      </c>
      <c r="K11" s="26"/>
    </row>
    <row r="12" spans="1:17" ht="14.25" customHeight="1">
      <c r="A12" s="7">
        <v>1993</v>
      </c>
      <c r="B12" s="52">
        <v>50</v>
      </c>
      <c r="C12" s="53">
        <v>13448</v>
      </c>
      <c r="D12" s="54">
        <v>307530</v>
      </c>
      <c r="E12" s="54">
        <v>1052314</v>
      </c>
      <c r="F12" s="45">
        <v>13.6</v>
      </c>
      <c r="G12" s="45">
        <v>-33.299999999999997</v>
      </c>
      <c r="H12" s="45">
        <v>-26.1</v>
      </c>
      <c r="I12" s="45">
        <v>5.4</v>
      </c>
      <c r="K12" s="26"/>
    </row>
    <row r="13" spans="1:17" ht="14.25" customHeight="1">
      <c r="A13" s="7">
        <v>1994</v>
      </c>
      <c r="B13" s="52">
        <v>65</v>
      </c>
      <c r="C13" s="53">
        <v>11163</v>
      </c>
      <c r="D13" s="54">
        <v>276293</v>
      </c>
      <c r="E13" s="54">
        <v>1187477</v>
      </c>
      <c r="F13" s="45">
        <v>30</v>
      </c>
      <c r="G13" s="45">
        <v>-17</v>
      </c>
      <c r="H13" s="45">
        <v>-10.199999999999999</v>
      </c>
      <c r="I13" s="45">
        <v>12.8</v>
      </c>
      <c r="K13" s="26"/>
    </row>
    <row r="14" spans="1:17" ht="14.25" customHeight="1">
      <c r="A14" s="7">
        <v>1995</v>
      </c>
      <c r="B14" s="52">
        <v>71</v>
      </c>
      <c r="C14" s="53">
        <v>9373</v>
      </c>
      <c r="D14" s="54">
        <v>239669</v>
      </c>
      <c r="E14" s="54">
        <v>1222121</v>
      </c>
      <c r="F14" s="45">
        <v>9.1999999999999993</v>
      </c>
      <c r="G14" s="45">
        <v>-16</v>
      </c>
      <c r="H14" s="45">
        <v>-13.3</v>
      </c>
      <c r="I14" s="45">
        <v>2.9</v>
      </c>
      <c r="K14" s="26"/>
    </row>
    <row r="15" spans="1:17" ht="14.25" customHeight="1">
      <c r="A15" s="7">
        <v>1996</v>
      </c>
      <c r="B15" s="52">
        <v>74</v>
      </c>
      <c r="C15" s="53">
        <v>8557</v>
      </c>
      <c r="D15" s="54">
        <v>236165</v>
      </c>
      <c r="E15" s="54">
        <v>1036665</v>
      </c>
      <c r="F15" s="45">
        <v>4.2</v>
      </c>
      <c r="G15" s="47">
        <v>-8.6999999999999993</v>
      </c>
      <c r="H15" s="47">
        <v>-1.5</v>
      </c>
      <c r="I15" s="45">
        <v>-15.2</v>
      </c>
      <c r="K15" s="26"/>
    </row>
    <row r="16" spans="1:17" ht="14.25" customHeight="1">
      <c r="A16" s="7">
        <v>1997</v>
      </c>
      <c r="B16" s="52">
        <v>82</v>
      </c>
      <c r="C16" s="53">
        <v>7461</v>
      </c>
      <c r="D16" s="54">
        <v>198175</v>
      </c>
      <c r="E16" s="54">
        <v>824725</v>
      </c>
      <c r="F16" s="45">
        <v>10.8</v>
      </c>
      <c r="G16" s="45">
        <v>-12.8</v>
      </c>
      <c r="H16" s="45">
        <v>-16.100000000000001</v>
      </c>
      <c r="I16" s="45">
        <v>-20.399999999999999</v>
      </c>
      <c r="K16" s="26"/>
    </row>
    <row r="17" spans="1:13" ht="14.25" customHeight="1">
      <c r="A17" s="7">
        <v>1998</v>
      </c>
      <c r="B17" s="52">
        <v>82</v>
      </c>
      <c r="C17" s="53">
        <v>5984</v>
      </c>
      <c r="D17" s="54">
        <v>173383</v>
      </c>
      <c r="E17" s="54">
        <v>570849</v>
      </c>
      <c r="F17" s="44" t="s">
        <v>121</v>
      </c>
      <c r="G17" s="45">
        <v>-19.8</v>
      </c>
      <c r="H17" s="45">
        <v>-12.5</v>
      </c>
      <c r="I17" s="45">
        <v>-30.8</v>
      </c>
      <c r="K17" s="26"/>
    </row>
    <row r="18" spans="1:13" ht="14.25" customHeight="1">
      <c r="A18" s="7">
        <v>1999</v>
      </c>
      <c r="B18" s="52">
        <v>86</v>
      </c>
      <c r="C18" s="53">
        <v>5119</v>
      </c>
      <c r="D18" s="54">
        <v>144166</v>
      </c>
      <c r="E18" s="54">
        <v>581107</v>
      </c>
      <c r="F18" s="45">
        <v>4.9000000000000004</v>
      </c>
      <c r="G18" s="45">
        <v>-14.5</v>
      </c>
      <c r="H18" s="45">
        <v>-16.899999999999999</v>
      </c>
      <c r="I18" s="45">
        <v>1.8</v>
      </c>
      <c r="K18" s="26"/>
    </row>
    <row r="19" spans="1:13" ht="14.25" customHeight="1">
      <c r="A19" s="7">
        <v>2000</v>
      </c>
      <c r="B19" s="52">
        <v>92</v>
      </c>
      <c r="C19" s="53">
        <v>3851</v>
      </c>
      <c r="D19" s="54">
        <v>103222</v>
      </c>
      <c r="E19" s="54">
        <v>554886</v>
      </c>
      <c r="F19" s="45">
        <v>7</v>
      </c>
      <c r="G19" s="45">
        <v>-24.8</v>
      </c>
      <c r="H19" s="45">
        <v>-28.4</v>
      </c>
      <c r="I19" s="47">
        <v>-4.5</v>
      </c>
      <c r="K19" s="26"/>
    </row>
    <row r="20" spans="1:13" ht="14.25" customHeight="1">
      <c r="A20" s="7">
        <v>2001</v>
      </c>
      <c r="B20" s="52">
        <v>87</v>
      </c>
      <c r="C20" s="53">
        <v>3644</v>
      </c>
      <c r="D20" s="54">
        <v>102854</v>
      </c>
      <c r="E20" s="54">
        <v>517580</v>
      </c>
      <c r="F20" s="47">
        <v>-5.4</v>
      </c>
      <c r="G20" s="47">
        <v>-5.4</v>
      </c>
      <c r="H20" s="47">
        <v>-0.4</v>
      </c>
      <c r="I20" s="47">
        <v>-6.7</v>
      </c>
      <c r="K20" s="26"/>
    </row>
    <row r="21" spans="1:13" ht="14.25" customHeight="1">
      <c r="A21" s="7">
        <v>2002</v>
      </c>
      <c r="B21" s="52">
        <v>82</v>
      </c>
      <c r="C21" s="53">
        <v>3609</v>
      </c>
      <c r="D21" s="54">
        <v>107382</v>
      </c>
      <c r="E21" s="54">
        <v>513310</v>
      </c>
      <c r="F21" s="47">
        <v>-5.7</v>
      </c>
      <c r="G21" s="47">
        <v>-1</v>
      </c>
      <c r="H21" s="45">
        <v>4.4000000000000004</v>
      </c>
      <c r="I21" s="47">
        <v>-0.8</v>
      </c>
      <c r="K21" s="26"/>
    </row>
    <row r="22" spans="1:13" ht="14.25" customHeight="1">
      <c r="A22" s="7">
        <v>2003</v>
      </c>
      <c r="B22" s="52">
        <v>93</v>
      </c>
      <c r="C22" s="53">
        <v>3533</v>
      </c>
      <c r="D22" s="54">
        <v>109053</v>
      </c>
      <c r="E22" s="54">
        <v>605393</v>
      </c>
      <c r="F22" s="45">
        <v>13.4</v>
      </c>
      <c r="G22" s="47">
        <v>-2.1</v>
      </c>
      <c r="H22" s="45">
        <v>1.6</v>
      </c>
      <c r="I22" s="45">
        <v>17.899999999999999</v>
      </c>
      <c r="K22" s="26"/>
    </row>
    <row r="23" spans="1:13" ht="14.25" customHeight="1">
      <c r="A23" s="7">
        <v>2004</v>
      </c>
      <c r="B23" s="52">
        <v>82</v>
      </c>
      <c r="C23" s="53">
        <v>3511</v>
      </c>
      <c r="D23" s="54">
        <v>109523</v>
      </c>
      <c r="E23" s="54">
        <v>570528</v>
      </c>
      <c r="F23" s="45">
        <v>-11.8</v>
      </c>
      <c r="G23" s="47">
        <v>-0.6</v>
      </c>
      <c r="H23" s="45">
        <v>0.4</v>
      </c>
      <c r="I23" s="47">
        <v>-5.8</v>
      </c>
      <c r="K23" s="26"/>
    </row>
    <row r="24" spans="1:13" ht="14.25" customHeight="1">
      <c r="A24" s="7">
        <v>2005</v>
      </c>
      <c r="B24" s="52">
        <v>88</v>
      </c>
      <c r="C24" s="53">
        <v>3477</v>
      </c>
      <c r="D24" s="54">
        <v>110260</v>
      </c>
      <c r="E24" s="54">
        <v>591464</v>
      </c>
      <c r="F24" s="45">
        <v>7.3</v>
      </c>
      <c r="G24" s="47">
        <v>-1</v>
      </c>
      <c r="H24" s="45">
        <v>0.7</v>
      </c>
      <c r="I24" s="45">
        <v>3.7</v>
      </c>
      <c r="K24" s="26"/>
    </row>
    <row r="25" spans="1:13" ht="14.25" customHeight="1">
      <c r="A25" s="7">
        <v>2006</v>
      </c>
      <c r="B25" s="52">
        <v>89</v>
      </c>
      <c r="C25" s="53">
        <v>3443</v>
      </c>
      <c r="D25" s="54">
        <v>110528</v>
      </c>
      <c r="E25" s="54">
        <v>647134</v>
      </c>
      <c r="F25" s="45">
        <v>1.1000000000000001</v>
      </c>
      <c r="G25" s="47">
        <v>-1</v>
      </c>
      <c r="H25" s="45">
        <v>0.2</v>
      </c>
      <c r="I25" s="45">
        <v>9.4</v>
      </c>
      <c r="K25" s="26"/>
    </row>
    <row r="26" spans="1:13" ht="14.25" customHeight="1">
      <c r="A26" s="7">
        <v>2007</v>
      </c>
      <c r="B26" s="52">
        <v>88</v>
      </c>
      <c r="C26" s="53">
        <v>3603</v>
      </c>
      <c r="D26" s="54">
        <v>115211</v>
      </c>
      <c r="E26" s="54">
        <v>715231</v>
      </c>
      <c r="F26" s="47">
        <v>-1.1000000000000001</v>
      </c>
      <c r="G26" s="45">
        <v>4.5999999999999996</v>
      </c>
      <c r="H26" s="45">
        <v>4.2</v>
      </c>
      <c r="I26" s="45">
        <v>10.5</v>
      </c>
      <c r="K26" s="26"/>
    </row>
    <row r="27" spans="1:13" ht="14.25" customHeight="1">
      <c r="A27" s="7">
        <v>2008</v>
      </c>
      <c r="B27" s="52">
        <v>89</v>
      </c>
      <c r="C27" s="53">
        <v>3525</v>
      </c>
      <c r="D27" s="54">
        <v>118591</v>
      </c>
      <c r="E27" s="54">
        <v>703991</v>
      </c>
      <c r="F27" s="45">
        <v>1.1000000000000001</v>
      </c>
      <c r="G27" s="47">
        <v>-2.2000000000000002</v>
      </c>
      <c r="H27" s="45">
        <v>2.9</v>
      </c>
      <c r="I27" s="47">
        <v>-1.6</v>
      </c>
      <c r="K27" s="26"/>
    </row>
    <row r="28" spans="1:13" ht="27" customHeight="1">
      <c r="A28" s="13"/>
      <c r="B28" s="682" t="s">
        <v>85</v>
      </c>
      <c r="C28" s="682"/>
      <c r="D28" s="682"/>
      <c r="E28" s="682"/>
      <c r="F28" s="682"/>
      <c r="G28" s="682"/>
      <c r="H28" s="682"/>
      <c r="I28" s="682"/>
      <c r="M28" s="28"/>
    </row>
    <row r="29" spans="1:13" ht="14.25" customHeight="1">
      <c r="A29" s="7">
        <v>2008</v>
      </c>
      <c r="B29" s="49">
        <v>82</v>
      </c>
      <c r="C29" s="50">
        <v>3271</v>
      </c>
      <c r="D29" s="51">
        <v>113664</v>
      </c>
      <c r="E29" s="51">
        <v>673036</v>
      </c>
      <c r="F29" s="44" t="s">
        <v>106</v>
      </c>
      <c r="G29" s="44" t="s">
        <v>106</v>
      </c>
      <c r="H29" s="44" t="s">
        <v>106</v>
      </c>
      <c r="I29" s="44" t="s">
        <v>106</v>
      </c>
      <c r="K29" s="26"/>
      <c r="L29" s="51"/>
      <c r="M29" s="51"/>
    </row>
    <row r="30" spans="1:13" ht="14.25" customHeight="1">
      <c r="A30" s="7">
        <v>2009</v>
      </c>
      <c r="B30" s="49">
        <v>79</v>
      </c>
      <c r="C30" s="50">
        <v>3261</v>
      </c>
      <c r="D30" s="51">
        <v>116071</v>
      </c>
      <c r="E30" s="51">
        <v>672498</v>
      </c>
      <c r="F30" s="47">
        <v>-3.7</v>
      </c>
      <c r="G30" s="47">
        <v>-0.3</v>
      </c>
      <c r="H30" s="45">
        <v>2.1</v>
      </c>
      <c r="I30" s="47">
        <v>-0.1</v>
      </c>
      <c r="K30" s="26"/>
      <c r="L30" s="51"/>
      <c r="M30" s="51"/>
    </row>
    <row r="31" spans="1:13" ht="14.25" customHeight="1">
      <c r="A31" s="7">
        <v>2010</v>
      </c>
      <c r="B31" s="55">
        <v>79</v>
      </c>
      <c r="C31" s="56">
        <v>3315</v>
      </c>
      <c r="D31" s="57">
        <v>122710</v>
      </c>
      <c r="E31" s="57">
        <v>710806</v>
      </c>
      <c r="F31" s="503" t="s">
        <v>124</v>
      </c>
      <c r="G31" s="45">
        <v>1.7</v>
      </c>
      <c r="H31" s="45">
        <v>5.7</v>
      </c>
      <c r="I31" s="45">
        <v>5.7</v>
      </c>
      <c r="K31" s="26"/>
      <c r="L31" s="51"/>
      <c r="M31" s="51"/>
    </row>
    <row r="32" spans="1:13" ht="14.25" customHeight="1">
      <c r="A32" s="112">
        <v>2011</v>
      </c>
      <c r="B32" s="196">
        <v>78</v>
      </c>
      <c r="C32" s="197">
        <v>3454</v>
      </c>
      <c r="D32" s="118">
        <v>128605</v>
      </c>
      <c r="E32" s="118">
        <v>788109</v>
      </c>
      <c r="F32" s="198">
        <v>-1.3</v>
      </c>
      <c r="G32" s="90">
        <v>4.2</v>
      </c>
      <c r="H32" s="89">
        <v>4.8</v>
      </c>
      <c r="I32" s="90">
        <v>10.9</v>
      </c>
      <c r="J32" s="28"/>
      <c r="K32" s="28"/>
      <c r="L32" s="51"/>
      <c r="M32" s="51"/>
    </row>
    <row r="33" spans="1:20" ht="14.25" customHeight="1">
      <c r="A33" s="112">
        <v>2012</v>
      </c>
      <c r="B33" s="196">
        <v>75</v>
      </c>
      <c r="C33" s="197">
        <v>3415</v>
      </c>
      <c r="D33" s="118">
        <v>132534</v>
      </c>
      <c r="E33" s="118">
        <v>767339</v>
      </c>
      <c r="F33" s="198">
        <v>-3.8461538461538396</v>
      </c>
      <c r="G33" s="90">
        <v>-1.1291256514186472</v>
      </c>
      <c r="H33" s="89">
        <v>3.0550911706387751</v>
      </c>
      <c r="I33" s="90">
        <v>-2.6354222575811264</v>
      </c>
      <c r="J33" s="28"/>
      <c r="K33" s="28"/>
      <c r="L33" s="51"/>
      <c r="M33" s="51"/>
    </row>
    <row r="34" spans="1:20" ht="14.25" customHeight="1">
      <c r="A34" s="112">
        <v>2013</v>
      </c>
      <c r="B34" s="196">
        <v>74</v>
      </c>
      <c r="C34" s="197">
        <v>3353</v>
      </c>
      <c r="D34" s="118">
        <v>132073</v>
      </c>
      <c r="E34" s="118">
        <v>794109</v>
      </c>
      <c r="F34" s="198">
        <v>-1.3333333333333286</v>
      </c>
      <c r="G34" s="90">
        <v>-1.8155197657393813</v>
      </c>
      <c r="H34" s="90">
        <v>-0.34783527245838286</v>
      </c>
      <c r="I34" s="90">
        <v>3.4886797100108282</v>
      </c>
      <c r="J34" s="28"/>
      <c r="K34" s="28"/>
      <c r="L34" s="51"/>
      <c r="M34" s="51"/>
    </row>
    <row r="35" spans="1:20" ht="14.25" customHeight="1">
      <c r="A35" s="112">
        <v>2014</v>
      </c>
      <c r="B35" s="196">
        <v>74</v>
      </c>
      <c r="C35" s="197">
        <v>3335</v>
      </c>
      <c r="D35" s="118">
        <v>137276</v>
      </c>
      <c r="E35" s="118">
        <v>786759</v>
      </c>
      <c r="F35" s="198">
        <v>0</v>
      </c>
      <c r="G35" s="90">
        <v>-0.53683268714583221</v>
      </c>
      <c r="H35" s="90">
        <v>3.9394880104184722</v>
      </c>
      <c r="I35" s="90">
        <v>-0.92556563393689828</v>
      </c>
      <c r="J35" s="28"/>
      <c r="K35" s="28"/>
      <c r="L35" s="51"/>
      <c r="M35" s="51"/>
    </row>
    <row r="36" spans="1:20" ht="14.25" customHeight="1">
      <c r="A36" s="112">
        <v>2015</v>
      </c>
      <c r="B36" s="196">
        <v>74</v>
      </c>
      <c r="C36" s="197">
        <v>3450</v>
      </c>
      <c r="D36" s="118">
        <v>144671</v>
      </c>
      <c r="E36" s="118">
        <v>793391</v>
      </c>
      <c r="F36" s="198">
        <v>0</v>
      </c>
      <c r="G36" s="90">
        <v>3.448275862068968</v>
      </c>
      <c r="H36" s="90">
        <v>5.3869576619365347</v>
      </c>
      <c r="I36" s="90">
        <v>0.84295190776337847</v>
      </c>
      <c r="J36" s="28"/>
      <c r="K36" s="28"/>
      <c r="L36" s="51"/>
      <c r="M36" s="51"/>
    </row>
    <row r="37" spans="1:20" ht="14.25" customHeight="1">
      <c r="A37" s="112">
        <v>2016</v>
      </c>
      <c r="B37" s="196">
        <v>79</v>
      </c>
      <c r="C37" s="197">
        <v>3471</v>
      </c>
      <c r="D37" s="118">
        <v>149794</v>
      </c>
      <c r="E37" s="118">
        <v>775327</v>
      </c>
      <c r="F37" s="198">
        <v>6.7567567567567579</v>
      </c>
      <c r="G37" s="90">
        <v>0.60869565217392108</v>
      </c>
      <c r="H37" s="90">
        <v>3.5411381686723615</v>
      </c>
      <c r="I37" s="90">
        <v>-2.2768092907532349</v>
      </c>
      <c r="J37" s="28"/>
      <c r="K37" s="28"/>
      <c r="L37" s="51"/>
      <c r="M37" s="51"/>
    </row>
    <row r="38" spans="1:20" ht="14.25" customHeight="1">
      <c r="A38" s="112">
        <v>2017</v>
      </c>
      <c r="B38" s="196">
        <v>77</v>
      </c>
      <c r="C38" s="197">
        <v>3425</v>
      </c>
      <c r="D38" s="118">
        <v>148691</v>
      </c>
      <c r="E38" s="118">
        <v>851651</v>
      </c>
      <c r="F38" s="198">
        <v>-2.5316455696202524</v>
      </c>
      <c r="G38" s="90">
        <v>-1.3252664938058274</v>
      </c>
      <c r="H38" s="90">
        <v>-0.73634457988971747</v>
      </c>
      <c r="I38" s="90">
        <v>9.8441044875259109</v>
      </c>
      <c r="J38" s="28"/>
      <c r="K38" s="28"/>
      <c r="L38" s="51"/>
      <c r="M38" s="51"/>
    </row>
    <row r="39" spans="1:20" ht="14.25" customHeight="1">
      <c r="A39" s="112">
        <v>2018</v>
      </c>
      <c r="B39" s="196">
        <v>78</v>
      </c>
      <c r="C39" s="197">
        <v>3461</v>
      </c>
      <c r="D39" s="118">
        <v>153185</v>
      </c>
      <c r="E39" s="118">
        <v>845852</v>
      </c>
      <c r="F39" s="198">
        <v>1.2987012987012889</v>
      </c>
      <c r="G39" s="90">
        <v>1.0510948905109387</v>
      </c>
      <c r="H39" s="90">
        <v>3.0223752614482464</v>
      </c>
      <c r="I39" s="90">
        <v>-0.68091272129076685</v>
      </c>
      <c r="J39" s="28"/>
      <c r="K39" s="28"/>
      <c r="L39" s="51"/>
      <c r="M39" s="51"/>
    </row>
    <row r="40" spans="1:20" ht="12" customHeight="1">
      <c r="A40" s="540" t="s">
        <v>168</v>
      </c>
      <c r="B40" s="53"/>
      <c r="C40" s="51"/>
      <c r="D40" s="51"/>
      <c r="E40" s="51"/>
      <c r="F40" s="90"/>
      <c r="G40" s="90"/>
      <c r="H40" s="90"/>
      <c r="I40" s="90"/>
      <c r="J40" s="28"/>
      <c r="K40" s="28"/>
      <c r="L40" s="28"/>
      <c r="M40" s="54"/>
      <c r="N40" s="54"/>
      <c r="O40" s="28"/>
      <c r="P40" s="28"/>
    </row>
    <row r="41" spans="1:20" ht="12" customHeight="1">
      <c r="A41" s="673" t="s">
        <v>205</v>
      </c>
      <c r="B41" s="673"/>
      <c r="C41" s="673"/>
      <c r="D41" s="673"/>
      <c r="E41" s="673"/>
      <c r="F41" s="673"/>
      <c r="G41" s="673"/>
      <c r="H41" s="673"/>
      <c r="I41" s="673"/>
      <c r="J41" s="464"/>
      <c r="K41" s="335"/>
      <c r="L41" s="335"/>
      <c r="N41" s="12"/>
      <c r="O41" s="28"/>
      <c r="P41" s="28"/>
      <c r="Q41" s="28"/>
      <c r="R41" s="28"/>
      <c r="S41" s="28"/>
      <c r="T41" s="28"/>
    </row>
    <row r="42" spans="1:20" s="12" customFormat="1" ht="24" customHeight="1">
      <c r="A42" s="673" t="s">
        <v>202</v>
      </c>
      <c r="B42" s="673"/>
      <c r="C42" s="673"/>
      <c r="D42" s="673"/>
      <c r="E42" s="673"/>
      <c r="F42" s="673"/>
      <c r="G42" s="673"/>
      <c r="H42" s="673"/>
      <c r="I42" s="673"/>
      <c r="J42" s="348"/>
      <c r="M42" s="8"/>
    </row>
    <row r="43" spans="1:20" s="12" customFormat="1" ht="12" customHeight="1">
      <c r="A43" s="673" t="s">
        <v>203</v>
      </c>
      <c r="B43" s="673"/>
      <c r="C43" s="673"/>
      <c r="D43" s="673"/>
      <c r="E43" s="673"/>
      <c r="F43" s="673"/>
      <c r="G43" s="673"/>
      <c r="H43" s="673"/>
      <c r="I43" s="673"/>
      <c r="J43" s="348"/>
      <c r="K43" s="348"/>
      <c r="L43" s="348"/>
      <c r="M43" s="8"/>
      <c r="O43" s="348"/>
      <c r="P43" s="348"/>
      <c r="Q43" s="348"/>
      <c r="R43" s="348"/>
      <c r="S43" s="348"/>
    </row>
    <row r="44" spans="1:20" s="12" customFormat="1" ht="12" customHeight="1">
      <c r="A44" s="633" t="s">
        <v>204</v>
      </c>
      <c r="B44" s="633"/>
      <c r="C44" s="633"/>
      <c r="D44" s="633"/>
      <c r="E44" s="633"/>
      <c r="F44" s="633"/>
      <c r="G44" s="633"/>
      <c r="H44" s="633"/>
      <c r="I44" s="633"/>
      <c r="M44" s="8"/>
    </row>
    <row r="45" spans="1:20" s="12" customFormat="1" ht="13.5" customHeight="1">
      <c r="A45" s="349"/>
      <c r="B45" s="350"/>
      <c r="C45" s="350"/>
      <c r="D45" s="350"/>
      <c r="E45" s="350"/>
      <c r="F45" s="350"/>
      <c r="G45" s="350"/>
      <c r="H45" s="350"/>
      <c r="I45" s="350"/>
    </row>
    <row r="46" spans="1:20" s="12" customFormat="1" ht="13.5" customHeight="1">
      <c r="A46" s="349"/>
      <c r="B46" s="350"/>
      <c r="C46" s="350"/>
      <c r="D46" s="350"/>
      <c r="E46" s="350"/>
      <c r="F46" s="350"/>
      <c r="G46" s="350"/>
      <c r="H46" s="350"/>
      <c r="I46" s="350"/>
    </row>
    <row r="47" spans="1:20" s="12" customFormat="1" ht="13.5" customHeight="1">
      <c r="A47" s="349"/>
      <c r="B47" s="350"/>
      <c r="C47" s="353"/>
      <c r="D47" s="353"/>
      <c r="E47" s="353"/>
      <c r="F47" s="351"/>
      <c r="G47" s="353"/>
      <c r="H47" s="353"/>
      <c r="I47" s="353"/>
    </row>
    <row r="48" spans="1:20" s="12" customFormat="1" ht="13.5" customHeight="1">
      <c r="A48" s="349"/>
      <c r="B48" s="349"/>
      <c r="C48" s="349"/>
      <c r="D48" s="349"/>
      <c r="E48" s="349"/>
      <c r="F48" s="349"/>
      <c r="G48" s="349"/>
      <c r="H48" s="349"/>
      <c r="I48" s="349"/>
    </row>
    <row r="49" spans="1:11" s="12" customFormat="1" ht="13.5" customHeight="1">
      <c r="A49" s="33"/>
    </row>
    <row r="50" spans="1:11" s="12" customFormat="1" ht="13.5" customHeight="1">
      <c r="A50" s="13"/>
      <c r="B50" s="34"/>
      <c r="C50" s="34"/>
      <c r="D50" s="34"/>
      <c r="E50" s="34"/>
      <c r="F50" s="34"/>
      <c r="G50" s="34"/>
      <c r="H50" s="34"/>
      <c r="I50" s="34"/>
      <c r="K50" s="399"/>
    </row>
    <row r="51" spans="1:11" s="12" customFormat="1" ht="13.5" customHeight="1">
      <c r="A51" s="13"/>
      <c r="B51" s="34"/>
      <c r="C51" s="34"/>
      <c r="D51" s="34"/>
      <c r="E51" s="34"/>
      <c r="F51" s="34"/>
      <c r="G51" s="34"/>
      <c r="H51" s="34"/>
      <c r="I51" s="34"/>
      <c r="K51" s="399"/>
    </row>
    <row r="52" spans="1:11" s="12" customFormat="1" ht="13.5" customHeight="1">
      <c r="A52" s="13"/>
      <c r="B52" s="34"/>
      <c r="C52" s="34"/>
      <c r="D52" s="34"/>
      <c r="E52" s="34"/>
      <c r="F52" s="34"/>
      <c r="G52" s="34"/>
      <c r="H52" s="34"/>
      <c r="I52" s="34"/>
      <c r="K52" s="399"/>
    </row>
    <row r="53" spans="1:11" s="12" customFormat="1" ht="13.5" customHeight="1">
      <c r="A53" s="13"/>
      <c r="B53" s="34"/>
      <c r="C53" s="34"/>
      <c r="D53" s="34"/>
      <c r="E53" s="34"/>
      <c r="F53" s="34"/>
      <c r="G53" s="34"/>
      <c r="H53" s="34"/>
      <c r="I53" s="34"/>
      <c r="K53" s="399"/>
    </row>
    <row r="54" spans="1:11" s="12" customFormat="1" ht="13.5" customHeight="1">
      <c r="A54" s="13"/>
      <c r="B54" s="34"/>
      <c r="C54" s="34"/>
      <c r="D54" s="34"/>
      <c r="E54" s="34"/>
      <c r="F54" s="34"/>
      <c r="G54" s="34"/>
      <c r="H54" s="34"/>
      <c r="I54" s="34"/>
      <c r="K54" s="399"/>
    </row>
    <row r="55" spans="1:11" s="12" customFormat="1" ht="13.5" customHeight="1">
      <c r="A55" s="13"/>
      <c r="B55" s="34"/>
      <c r="C55" s="34"/>
      <c r="D55" s="34"/>
      <c r="E55" s="34"/>
      <c r="F55" s="34"/>
      <c r="G55" s="34"/>
      <c r="H55" s="34"/>
      <c r="I55" s="34"/>
      <c r="K55" s="399"/>
    </row>
    <row r="56" spans="1:11" s="12" customFormat="1" ht="13.5" customHeight="1">
      <c r="A56" s="13"/>
      <c r="B56" s="34"/>
      <c r="C56" s="34"/>
      <c r="D56" s="34"/>
      <c r="E56" s="34"/>
      <c r="F56" s="34"/>
      <c r="G56" s="34"/>
      <c r="H56" s="34"/>
      <c r="I56" s="34"/>
      <c r="K56" s="399"/>
    </row>
    <row r="57" spans="1:11" s="12" customFormat="1" ht="13.5" customHeight="1">
      <c r="A57" s="13"/>
      <c r="B57" s="34"/>
      <c r="C57" s="34"/>
      <c r="D57" s="34"/>
      <c r="E57" s="34"/>
      <c r="F57" s="34"/>
      <c r="G57" s="34"/>
      <c r="H57" s="34"/>
      <c r="I57" s="34"/>
      <c r="K57" s="399"/>
    </row>
    <row r="58" spans="1:11" s="12" customFormat="1" ht="13.5" customHeight="1">
      <c r="A58" s="13"/>
      <c r="B58" s="34"/>
      <c r="C58" s="34"/>
      <c r="D58" s="34"/>
      <c r="E58" s="34"/>
      <c r="F58" s="34"/>
      <c r="G58" s="34"/>
      <c r="H58" s="34"/>
      <c r="I58" s="34"/>
      <c r="K58" s="399"/>
    </row>
    <row r="59" spans="1:11" s="12" customFormat="1" ht="13.5" customHeight="1">
      <c r="A59" s="13"/>
      <c r="B59" s="34"/>
      <c r="C59" s="34"/>
      <c r="D59" s="34"/>
      <c r="E59" s="34"/>
      <c r="F59" s="34"/>
      <c r="G59" s="34"/>
      <c r="H59" s="34"/>
      <c r="I59" s="34"/>
      <c r="K59" s="399"/>
    </row>
    <row r="60" spans="1:11" s="12" customFormat="1" ht="13.5" customHeight="1">
      <c r="A60" s="13"/>
      <c r="B60" s="34"/>
      <c r="C60" s="34"/>
      <c r="D60" s="34"/>
      <c r="E60" s="34"/>
      <c r="F60" s="34"/>
      <c r="G60" s="34"/>
      <c r="H60" s="34"/>
      <c r="I60" s="34"/>
      <c r="K60" s="399"/>
    </row>
    <row r="61" spans="1:11" s="12" customFormat="1" ht="13.5" customHeight="1">
      <c r="A61" s="13"/>
      <c r="B61" s="34"/>
      <c r="C61" s="34"/>
      <c r="D61" s="34"/>
      <c r="E61" s="34"/>
      <c r="F61" s="34"/>
      <c r="G61" s="34"/>
      <c r="H61" s="34"/>
      <c r="I61" s="34"/>
      <c r="K61" s="399"/>
    </row>
    <row r="62" spans="1:11" s="12" customFormat="1" ht="13.5" customHeight="1">
      <c r="A62" s="13"/>
      <c r="B62" s="34"/>
      <c r="C62" s="34"/>
      <c r="D62" s="34"/>
      <c r="E62" s="34"/>
      <c r="F62" s="34"/>
      <c r="G62" s="34"/>
      <c r="H62" s="34"/>
      <c r="I62" s="34"/>
      <c r="K62" s="399"/>
    </row>
    <row r="63" spans="1:11" s="12" customFormat="1" ht="13.5" customHeight="1">
      <c r="A63" s="13"/>
      <c r="B63" s="34"/>
      <c r="C63" s="34"/>
      <c r="D63" s="34"/>
      <c r="E63" s="34"/>
      <c r="F63" s="34"/>
      <c r="G63" s="34"/>
      <c r="H63" s="34"/>
      <c r="I63" s="34"/>
      <c r="K63" s="399"/>
    </row>
    <row r="64" spans="1:11" s="12" customFormat="1" ht="13.5" customHeight="1">
      <c r="A64" s="13"/>
      <c r="B64" s="34"/>
      <c r="C64" s="34"/>
      <c r="D64" s="34"/>
      <c r="E64" s="34"/>
      <c r="F64" s="34"/>
      <c r="G64" s="34"/>
      <c r="H64" s="34"/>
      <c r="I64" s="34"/>
      <c r="K64" s="399"/>
    </row>
    <row r="65" spans="1:11" s="12" customFormat="1">
      <c r="A65" s="13"/>
      <c r="B65" s="34"/>
      <c r="C65" s="34"/>
      <c r="D65" s="34"/>
      <c r="E65" s="34"/>
      <c r="F65" s="34"/>
      <c r="G65" s="34"/>
      <c r="H65" s="34"/>
      <c r="I65" s="34"/>
      <c r="K65" s="399"/>
    </row>
    <row r="66" spans="1:11" s="12" customFormat="1">
      <c r="A66" s="13"/>
      <c r="B66" s="34"/>
      <c r="C66" s="34"/>
      <c r="D66" s="34"/>
      <c r="E66" s="34"/>
      <c r="F66" s="34"/>
      <c r="G66" s="34"/>
      <c r="H66" s="34"/>
      <c r="I66" s="34"/>
      <c r="K66" s="399"/>
    </row>
    <row r="67" spans="1:11" s="12" customFormat="1">
      <c r="A67" s="13"/>
      <c r="B67" s="34"/>
      <c r="C67" s="34"/>
      <c r="D67" s="34"/>
      <c r="E67" s="34"/>
      <c r="F67" s="34"/>
      <c r="G67" s="34"/>
      <c r="H67" s="34"/>
      <c r="I67" s="34"/>
      <c r="K67" s="399"/>
    </row>
    <row r="68" spans="1:11" s="12" customFormat="1">
      <c r="A68" s="13"/>
      <c r="B68" s="34"/>
      <c r="C68" s="34"/>
      <c r="D68" s="34"/>
      <c r="E68" s="34"/>
      <c r="F68" s="34"/>
      <c r="G68" s="34"/>
      <c r="H68" s="34"/>
      <c r="I68" s="34"/>
    </row>
    <row r="69" spans="1:11" s="12" customFormat="1" ht="7.5" customHeight="1">
      <c r="A69" s="335"/>
      <c r="B69" s="335"/>
      <c r="C69" s="335"/>
      <c r="D69" s="335"/>
      <c r="E69" s="335"/>
      <c r="F69" s="335"/>
      <c r="G69" s="335"/>
      <c r="H69" s="335"/>
      <c r="I69" s="335"/>
    </row>
    <row r="70" spans="1:11" s="12" customFormat="1" ht="26.25" customHeight="1">
      <c r="A70" s="335"/>
      <c r="B70" s="335"/>
      <c r="C70" s="335"/>
      <c r="D70" s="335"/>
      <c r="E70" s="335"/>
      <c r="F70" s="335"/>
      <c r="G70" s="335"/>
      <c r="H70" s="335"/>
      <c r="I70" s="335"/>
    </row>
  </sheetData>
  <mergeCells count="20">
    <mergeCell ref="A41:I41"/>
    <mergeCell ref="A42:I42"/>
    <mergeCell ref="A43:I43"/>
    <mergeCell ref="A44:I44"/>
    <mergeCell ref="B9:I9"/>
    <mergeCell ref="B28:I28"/>
    <mergeCell ref="A3:I3"/>
    <mergeCell ref="A5:A8"/>
    <mergeCell ref="B5:B7"/>
    <mergeCell ref="C5:C7"/>
    <mergeCell ref="D5:D7"/>
    <mergeCell ref="E5:E7"/>
    <mergeCell ref="F5:I5"/>
    <mergeCell ref="F6:F7"/>
    <mergeCell ref="G6:G7"/>
    <mergeCell ref="H6:H7"/>
    <mergeCell ref="I6:I7"/>
    <mergeCell ref="B8:C8"/>
    <mergeCell ref="D8:E8"/>
    <mergeCell ref="F8:I8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7" orientation="portrait" r:id="rId1"/>
  <headerFooter>
    <oddFooter>&amp;C&amp;6© Statistisches Landesamt des Freistaates Sachsen | E I 9 - j/18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W44"/>
  <sheetViews>
    <sheetView showGridLines="0" zoomScaleNormal="100" workbookViewId="0"/>
  </sheetViews>
  <sheetFormatPr baseColWidth="10" defaultRowHeight="11.25"/>
  <cols>
    <col min="1" max="1" width="8.7109375" style="8" customWidth="1"/>
    <col min="2" max="4" width="9" style="8" customWidth="1"/>
    <col min="5" max="11" width="10.85546875" style="8" customWidth="1"/>
    <col min="12" max="13" width="10.85546875" style="12" customWidth="1"/>
    <col min="14" max="17" width="10.85546875" style="8" customWidth="1"/>
    <col min="18" max="19" width="7.140625" style="8" customWidth="1"/>
    <col min="20" max="20" width="10" style="8" customWidth="1"/>
    <col min="21" max="21" width="7.140625" style="8" customWidth="1"/>
    <col min="22" max="16384" width="11.42578125" style="8"/>
  </cols>
  <sheetData>
    <row r="1" spans="1:23">
      <c r="A1" s="623" t="s">
        <v>153</v>
      </c>
    </row>
    <row r="3" spans="1:23" s="211" customFormat="1" ht="24" customHeight="1">
      <c r="A3" s="661" t="s">
        <v>208</v>
      </c>
      <c r="B3" s="661"/>
      <c r="C3" s="661"/>
      <c r="D3" s="661"/>
      <c r="E3" s="661"/>
      <c r="F3" s="661"/>
      <c r="G3" s="661"/>
      <c r="H3" s="661"/>
      <c r="I3" s="661"/>
      <c r="J3" s="549"/>
      <c r="K3" s="549"/>
      <c r="L3" s="549"/>
      <c r="M3" s="549"/>
      <c r="N3" s="336"/>
      <c r="O3" s="336"/>
      <c r="P3" s="336"/>
      <c r="Q3" s="336"/>
    </row>
    <row r="4" spans="1:23" s="138" customFormat="1" ht="13.5" customHeight="1">
      <c r="A4" s="337"/>
      <c r="B4" s="337"/>
      <c r="C4" s="337"/>
      <c r="D4" s="337"/>
      <c r="E4" s="337"/>
      <c r="F4" s="537"/>
      <c r="G4" s="537"/>
      <c r="H4" s="537"/>
      <c r="I4" s="537"/>
      <c r="J4" s="337"/>
      <c r="K4" s="337"/>
      <c r="L4" s="337"/>
      <c r="M4" s="337"/>
      <c r="N4" s="338"/>
      <c r="O4" s="338"/>
      <c r="P4" s="338"/>
      <c r="Q4" s="338"/>
    </row>
    <row r="5" spans="1:23" ht="14.25" customHeight="1">
      <c r="A5" s="689" t="s">
        <v>51</v>
      </c>
      <c r="B5" s="692" t="s">
        <v>56</v>
      </c>
      <c r="C5" s="693"/>
      <c r="D5" s="693"/>
      <c r="E5" s="693"/>
      <c r="F5" s="693"/>
      <c r="G5" s="693"/>
      <c r="H5" s="693"/>
      <c r="I5" s="694"/>
      <c r="J5" s="639" t="s">
        <v>57</v>
      </c>
      <c r="K5" s="640"/>
      <c r="L5" s="640"/>
      <c r="M5" s="640"/>
      <c r="N5" s="640"/>
      <c r="O5" s="640"/>
      <c r="P5" s="640"/>
      <c r="Q5" s="640"/>
    </row>
    <row r="6" spans="1:23" ht="13.5" customHeight="1">
      <c r="A6" s="690"/>
      <c r="B6" s="684" t="s">
        <v>86</v>
      </c>
      <c r="C6" s="685"/>
      <c r="D6" s="685"/>
      <c r="E6" s="685"/>
      <c r="F6" s="685"/>
      <c r="G6" s="685"/>
      <c r="H6" s="685"/>
      <c r="I6" s="685"/>
      <c r="J6" s="684" t="s">
        <v>86</v>
      </c>
      <c r="K6" s="685"/>
      <c r="L6" s="685"/>
      <c r="M6" s="685"/>
      <c r="N6" s="685"/>
      <c r="O6" s="685"/>
      <c r="P6" s="685"/>
      <c r="Q6" s="685"/>
    </row>
    <row r="7" spans="1:23" ht="14.25" customHeight="1">
      <c r="A7" s="690"/>
      <c r="B7" s="500" t="s">
        <v>87</v>
      </c>
      <c r="C7" s="500" t="s">
        <v>88</v>
      </c>
      <c r="D7" s="500" t="s">
        <v>89</v>
      </c>
      <c r="E7" s="500" t="s">
        <v>90</v>
      </c>
      <c r="F7" s="500" t="s">
        <v>87</v>
      </c>
      <c r="G7" s="500" t="s">
        <v>88</v>
      </c>
      <c r="H7" s="500" t="s">
        <v>89</v>
      </c>
      <c r="I7" s="501" t="s">
        <v>90</v>
      </c>
      <c r="J7" s="500" t="s">
        <v>87</v>
      </c>
      <c r="K7" s="500" t="s">
        <v>88</v>
      </c>
      <c r="L7" s="500" t="s">
        <v>89</v>
      </c>
      <c r="M7" s="501" t="s">
        <v>90</v>
      </c>
      <c r="N7" s="500" t="s">
        <v>87</v>
      </c>
      <c r="O7" s="500" t="s">
        <v>88</v>
      </c>
      <c r="P7" s="500" t="s">
        <v>89</v>
      </c>
      <c r="Q7" s="501" t="s">
        <v>90</v>
      </c>
      <c r="R7" s="502"/>
      <c r="S7" s="502"/>
      <c r="T7" s="211"/>
    </row>
    <row r="8" spans="1:23" s="12" customFormat="1" ht="14.25" customHeight="1">
      <c r="A8" s="691"/>
      <c r="B8" s="686" t="s">
        <v>94</v>
      </c>
      <c r="C8" s="687"/>
      <c r="D8" s="687"/>
      <c r="E8" s="688"/>
      <c r="F8" s="686" t="s">
        <v>140</v>
      </c>
      <c r="G8" s="687"/>
      <c r="H8" s="687"/>
      <c r="I8" s="687"/>
      <c r="J8" s="686" t="s">
        <v>94</v>
      </c>
      <c r="K8" s="687"/>
      <c r="L8" s="687"/>
      <c r="M8" s="688"/>
      <c r="N8" s="686" t="s">
        <v>140</v>
      </c>
      <c r="O8" s="687"/>
      <c r="P8" s="687"/>
      <c r="Q8" s="687"/>
      <c r="R8" s="502"/>
      <c r="S8" s="502"/>
      <c r="T8" s="211"/>
    </row>
    <row r="9" spans="1:23" ht="27" customHeight="1">
      <c r="A9" s="487"/>
      <c r="B9" s="681" t="s">
        <v>122</v>
      </c>
      <c r="C9" s="681"/>
      <c r="D9" s="681"/>
      <c r="E9" s="681"/>
      <c r="F9" s="681"/>
      <c r="G9" s="681"/>
      <c r="H9" s="681"/>
      <c r="I9" s="681"/>
      <c r="J9" s="681"/>
      <c r="K9" s="681"/>
      <c r="L9" s="681"/>
      <c r="M9" s="681"/>
      <c r="N9" s="681"/>
      <c r="O9" s="681"/>
      <c r="P9" s="681"/>
      <c r="Q9" s="681"/>
    </row>
    <row r="10" spans="1:23" ht="15" customHeight="1">
      <c r="A10" s="7">
        <v>1991</v>
      </c>
      <c r="B10" s="63">
        <v>943</v>
      </c>
      <c r="C10" s="63">
        <v>487</v>
      </c>
      <c r="D10" s="63">
        <v>486</v>
      </c>
      <c r="E10" s="66">
        <v>498</v>
      </c>
      <c r="F10" s="93">
        <v>39.1</v>
      </c>
      <c r="G10" s="93">
        <v>20.2</v>
      </c>
      <c r="H10" s="93">
        <v>20.100000000000001</v>
      </c>
      <c r="I10" s="93">
        <v>20.6</v>
      </c>
      <c r="J10" s="63">
        <v>31501</v>
      </c>
      <c r="K10" s="63">
        <v>40348</v>
      </c>
      <c r="L10" s="63">
        <v>86786</v>
      </c>
      <c r="M10" s="68">
        <v>435055</v>
      </c>
      <c r="N10" s="93">
        <v>5.3</v>
      </c>
      <c r="O10" s="93">
        <v>6.8</v>
      </c>
      <c r="P10" s="93">
        <v>14.6</v>
      </c>
      <c r="Q10" s="93">
        <v>73.3</v>
      </c>
      <c r="R10" s="28"/>
      <c r="T10" s="54"/>
      <c r="U10" s="92"/>
      <c r="V10" s="54"/>
      <c r="W10" s="92"/>
    </row>
    <row r="11" spans="1:23" ht="15" customHeight="1">
      <c r="A11" s="7">
        <v>1992</v>
      </c>
      <c r="B11" s="63">
        <v>956</v>
      </c>
      <c r="C11" s="63">
        <v>412</v>
      </c>
      <c r="D11" s="63">
        <v>346</v>
      </c>
      <c r="E11" s="66">
        <v>279</v>
      </c>
      <c r="F11" s="93">
        <v>48</v>
      </c>
      <c r="G11" s="93">
        <v>20.7</v>
      </c>
      <c r="H11" s="93">
        <v>17.399999999999999</v>
      </c>
      <c r="I11" s="93">
        <v>14</v>
      </c>
      <c r="J11" s="63">
        <v>29705</v>
      </c>
      <c r="K11" s="63">
        <v>31425</v>
      </c>
      <c r="L11" s="63">
        <v>55257</v>
      </c>
      <c r="M11" s="68">
        <v>187263</v>
      </c>
      <c r="N11" s="93">
        <v>9.8000000000000007</v>
      </c>
      <c r="O11" s="93">
        <v>10.4</v>
      </c>
      <c r="P11" s="93">
        <v>18.2</v>
      </c>
      <c r="Q11" s="93">
        <v>61.7</v>
      </c>
      <c r="R11" s="28"/>
      <c r="T11" s="54"/>
      <c r="U11" s="92"/>
      <c r="V11" s="54"/>
      <c r="W11" s="92"/>
    </row>
    <row r="12" spans="1:23" ht="15" customHeight="1">
      <c r="A12" s="7">
        <v>1993</v>
      </c>
      <c r="B12" s="63">
        <v>1038</v>
      </c>
      <c r="C12" s="63">
        <v>458</v>
      </c>
      <c r="D12" s="63">
        <v>351</v>
      </c>
      <c r="E12" s="66">
        <v>181</v>
      </c>
      <c r="F12" s="93">
        <v>51.2</v>
      </c>
      <c r="G12" s="93">
        <v>22.6</v>
      </c>
      <c r="H12" s="93">
        <v>17.3</v>
      </c>
      <c r="I12" s="93">
        <v>8.9</v>
      </c>
      <c r="J12" s="63">
        <v>32087</v>
      </c>
      <c r="K12" s="63">
        <v>33368</v>
      </c>
      <c r="L12" s="63">
        <v>55770</v>
      </c>
      <c r="M12" s="68">
        <v>112094</v>
      </c>
      <c r="N12" s="93">
        <v>13.8</v>
      </c>
      <c r="O12" s="93">
        <v>14.3</v>
      </c>
      <c r="P12" s="93">
        <v>23.9</v>
      </c>
      <c r="Q12" s="93">
        <v>48.1</v>
      </c>
      <c r="R12" s="28"/>
      <c r="T12" s="54"/>
      <c r="U12" s="92"/>
      <c r="V12" s="54"/>
      <c r="W12" s="92"/>
    </row>
    <row r="13" spans="1:23" ht="15" customHeight="1">
      <c r="A13" s="7">
        <v>1994</v>
      </c>
      <c r="B13" s="63">
        <v>1182</v>
      </c>
      <c r="C13" s="63">
        <v>515</v>
      </c>
      <c r="D13" s="63">
        <v>359</v>
      </c>
      <c r="E13" s="66">
        <v>151</v>
      </c>
      <c r="F13" s="93">
        <v>53.6</v>
      </c>
      <c r="G13" s="93">
        <v>23.3</v>
      </c>
      <c r="H13" s="93">
        <v>16.3</v>
      </c>
      <c r="I13" s="93">
        <v>6.8</v>
      </c>
      <c r="J13" s="63">
        <v>35835</v>
      </c>
      <c r="K13" s="63">
        <v>36545</v>
      </c>
      <c r="L13" s="63">
        <v>54825</v>
      </c>
      <c r="M13" s="68">
        <v>84272</v>
      </c>
      <c r="N13" s="93">
        <v>16.899999999999999</v>
      </c>
      <c r="O13" s="93">
        <v>17.3</v>
      </c>
      <c r="P13" s="93">
        <v>25.9</v>
      </c>
      <c r="Q13" s="93">
        <v>39.9</v>
      </c>
      <c r="R13" s="28"/>
      <c r="T13" s="54"/>
      <c r="U13" s="92"/>
      <c r="V13" s="54"/>
      <c r="W13" s="92"/>
    </row>
    <row r="14" spans="1:23" ht="15" customHeight="1">
      <c r="A14" s="7">
        <v>1995</v>
      </c>
      <c r="B14" s="63">
        <v>1273</v>
      </c>
      <c r="C14" s="63">
        <v>540</v>
      </c>
      <c r="D14" s="63">
        <v>353</v>
      </c>
      <c r="E14" s="66">
        <v>149</v>
      </c>
      <c r="F14" s="93">
        <v>55</v>
      </c>
      <c r="G14" s="93">
        <v>23.3</v>
      </c>
      <c r="H14" s="93">
        <v>15.2</v>
      </c>
      <c r="I14" s="93">
        <v>6.4</v>
      </c>
      <c r="J14" s="63">
        <v>38622</v>
      </c>
      <c r="K14" s="63">
        <v>38230</v>
      </c>
      <c r="L14" s="63">
        <v>53077</v>
      </c>
      <c r="M14" s="68">
        <v>78643</v>
      </c>
      <c r="N14" s="93">
        <v>18.5</v>
      </c>
      <c r="O14" s="93">
        <v>18.3</v>
      </c>
      <c r="P14" s="93">
        <v>25.5</v>
      </c>
      <c r="Q14" s="93">
        <v>37.700000000000003</v>
      </c>
      <c r="R14" s="28"/>
      <c r="T14" s="54"/>
      <c r="U14" s="92"/>
      <c r="V14" s="54"/>
      <c r="W14" s="92"/>
    </row>
    <row r="15" spans="1:23" ht="15" customHeight="1">
      <c r="A15" s="7">
        <v>1996</v>
      </c>
      <c r="B15" s="63">
        <v>1487</v>
      </c>
      <c r="C15" s="63">
        <v>560</v>
      </c>
      <c r="D15" s="63">
        <v>343</v>
      </c>
      <c r="E15" s="66">
        <v>136</v>
      </c>
      <c r="F15" s="93">
        <v>58.9</v>
      </c>
      <c r="G15" s="93">
        <v>22.2</v>
      </c>
      <c r="H15" s="93">
        <v>13.6</v>
      </c>
      <c r="I15" s="93">
        <v>5.4</v>
      </c>
      <c r="J15" s="63">
        <v>43878</v>
      </c>
      <c r="K15" s="63">
        <v>39485</v>
      </c>
      <c r="L15" s="63">
        <v>51658</v>
      </c>
      <c r="M15" s="68">
        <v>71152</v>
      </c>
      <c r="N15" s="93">
        <v>21.3</v>
      </c>
      <c r="O15" s="93">
        <v>19.2</v>
      </c>
      <c r="P15" s="93">
        <v>25.1</v>
      </c>
      <c r="Q15" s="93">
        <v>34.5</v>
      </c>
      <c r="R15" s="28"/>
      <c r="T15" s="54"/>
      <c r="U15" s="92"/>
      <c r="V15" s="54"/>
      <c r="W15" s="92"/>
    </row>
    <row r="16" spans="1:23" ht="15" customHeight="1">
      <c r="A16" s="7">
        <v>1997</v>
      </c>
      <c r="B16" s="63">
        <v>1565</v>
      </c>
      <c r="C16" s="63">
        <v>602</v>
      </c>
      <c r="D16" s="63">
        <v>342</v>
      </c>
      <c r="E16" s="66">
        <v>129</v>
      </c>
      <c r="F16" s="93">
        <v>59.3</v>
      </c>
      <c r="G16" s="93">
        <v>22.8</v>
      </c>
      <c r="H16" s="93">
        <v>13</v>
      </c>
      <c r="I16" s="93">
        <v>4.9000000000000004</v>
      </c>
      <c r="J16" s="63">
        <v>44320</v>
      </c>
      <c r="K16" s="63">
        <v>41897</v>
      </c>
      <c r="L16" s="63">
        <v>51640</v>
      </c>
      <c r="M16" s="68">
        <v>67865</v>
      </c>
      <c r="N16" s="93">
        <v>21.6</v>
      </c>
      <c r="O16" s="93">
        <v>20.399999999999999</v>
      </c>
      <c r="P16" s="93">
        <v>25.1</v>
      </c>
      <c r="Q16" s="93">
        <v>33</v>
      </c>
      <c r="R16" s="28"/>
      <c r="T16" s="54"/>
      <c r="U16" s="92"/>
      <c r="V16" s="54"/>
      <c r="W16" s="92"/>
    </row>
    <row r="17" spans="1:23" ht="15" customHeight="1">
      <c r="A17" s="7">
        <v>1998</v>
      </c>
      <c r="B17" s="63">
        <v>1559</v>
      </c>
      <c r="C17" s="63">
        <v>598</v>
      </c>
      <c r="D17" s="63">
        <v>360</v>
      </c>
      <c r="E17" s="66">
        <v>139</v>
      </c>
      <c r="F17" s="93">
        <v>58.7</v>
      </c>
      <c r="G17" s="93">
        <v>22.5</v>
      </c>
      <c r="H17" s="93">
        <v>13.6</v>
      </c>
      <c r="I17" s="93">
        <v>5.2</v>
      </c>
      <c r="J17" s="63">
        <v>43935</v>
      </c>
      <c r="K17" s="63">
        <v>41594</v>
      </c>
      <c r="L17" s="63">
        <v>54008</v>
      </c>
      <c r="M17" s="68">
        <v>71767</v>
      </c>
      <c r="N17" s="93">
        <v>20.8</v>
      </c>
      <c r="O17" s="93">
        <v>19.7</v>
      </c>
      <c r="P17" s="93">
        <v>25.6</v>
      </c>
      <c r="Q17" s="93">
        <v>34</v>
      </c>
      <c r="R17" s="28"/>
      <c r="T17" s="54"/>
      <c r="U17" s="92"/>
      <c r="V17" s="54"/>
      <c r="W17" s="92"/>
    </row>
    <row r="18" spans="1:23" ht="15" customHeight="1">
      <c r="A18" s="7">
        <v>1999</v>
      </c>
      <c r="B18" s="63">
        <v>1607</v>
      </c>
      <c r="C18" s="63">
        <v>597</v>
      </c>
      <c r="D18" s="63">
        <v>366</v>
      </c>
      <c r="E18" s="66">
        <v>139</v>
      </c>
      <c r="F18" s="93">
        <v>59.3</v>
      </c>
      <c r="G18" s="93">
        <v>22</v>
      </c>
      <c r="H18" s="93">
        <v>13.5</v>
      </c>
      <c r="I18" s="93">
        <v>5.0999999999999996</v>
      </c>
      <c r="J18" s="63">
        <v>45105</v>
      </c>
      <c r="K18" s="63">
        <v>41881</v>
      </c>
      <c r="L18" s="63">
        <v>54972</v>
      </c>
      <c r="M18" s="68">
        <v>71722</v>
      </c>
      <c r="N18" s="93">
        <v>21.1</v>
      </c>
      <c r="O18" s="93">
        <v>19.600000000000001</v>
      </c>
      <c r="P18" s="93">
        <v>25.7</v>
      </c>
      <c r="Q18" s="93">
        <v>33.6</v>
      </c>
      <c r="R18" s="28"/>
      <c r="T18" s="54"/>
      <c r="U18" s="92"/>
      <c r="V18" s="54"/>
      <c r="W18" s="92"/>
    </row>
    <row r="19" spans="1:23" ht="15" customHeight="1">
      <c r="A19" s="7">
        <v>2000</v>
      </c>
      <c r="B19" s="63">
        <v>1649</v>
      </c>
      <c r="C19" s="63">
        <v>606</v>
      </c>
      <c r="D19" s="63">
        <v>391</v>
      </c>
      <c r="E19" s="66">
        <v>138</v>
      </c>
      <c r="F19" s="93">
        <v>59.2</v>
      </c>
      <c r="G19" s="93">
        <v>21.8</v>
      </c>
      <c r="H19" s="93">
        <v>14</v>
      </c>
      <c r="I19" s="93">
        <v>5</v>
      </c>
      <c r="J19" s="63">
        <v>45796</v>
      </c>
      <c r="K19" s="63">
        <v>42188</v>
      </c>
      <c r="L19" s="63">
        <v>59195</v>
      </c>
      <c r="M19" s="68">
        <v>71881</v>
      </c>
      <c r="N19" s="93">
        <v>20.9</v>
      </c>
      <c r="O19" s="93">
        <v>19.3</v>
      </c>
      <c r="P19" s="93">
        <v>27</v>
      </c>
      <c r="Q19" s="93">
        <v>32.799999999999997</v>
      </c>
      <c r="R19" s="28"/>
      <c r="T19" s="54"/>
      <c r="U19" s="92"/>
      <c r="V19" s="54"/>
      <c r="W19" s="92"/>
    </row>
    <row r="20" spans="1:23" ht="15" customHeight="1">
      <c r="A20" s="7">
        <v>2001</v>
      </c>
      <c r="B20" s="63">
        <v>1658</v>
      </c>
      <c r="C20" s="63">
        <v>619</v>
      </c>
      <c r="D20" s="63">
        <v>394</v>
      </c>
      <c r="E20" s="66">
        <v>141</v>
      </c>
      <c r="F20" s="93">
        <v>58.9</v>
      </c>
      <c r="G20" s="93">
        <v>22</v>
      </c>
      <c r="H20" s="93">
        <v>14</v>
      </c>
      <c r="I20" s="93">
        <v>5</v>
      </c>
      <c r="J20" s="63">
        <v>45895</v>
      </c>
      <c r="K20" s="63">
        <v>43360</v>
      </c>
      <c r="L20" s="63">
        <v>60059</v>
      </c>
      <c r="M20" s="68">
        <v>75504</v>
      </c>
      <c r="N20" s="93">
        <v>20.399999999999999</v>
      </c>
      <c r="O20" s="93">
        <v>19.3</v>
      </c>
      <c r="P20" s="93">
        <v>26.7</v>
      </c>
      <c r="Q20" s="93">
        <v>33.6</v>
      </c>
      <c r="R20" s="28"/>
      <c r="T20" s="54"/>
      <c r="U20" s="92"/>
      <c r="V20" s="54"/>
      <c r="W20" s="92"/>
    </row>
    <row r="21" spans="1:23" ht="15" customHeight="1">
      <c r="A21" s="7">
        <v>2002</v>
      </c>
      <c r="B21" s="63">
        <v>1706</v>
      </c>
      <c r="C21" s="63">
        <v>608</v>
      </c>
      <c r="D21" s="63">
        <v>397</v>
      </c>
      <c r="E21" s="66">
        <v>144</v>
      </c>
      <c r="F21" s="93">
        <v>59.7</v>
      </c>
      <c r="G21" s="93">
        <v>21.3</v>
      </c>
      <c r="H21" s="93">
        <v>13.9</v>
      </c>
      <c r="I21" s="93">
        <v>5</v>
      </c>
      <c r="J21" s="63">
        <v>46604</v>
      </c>
      <c r="K21" s="63">
        <v>42222</v>
      </c>
      <c r="L21" s="63">
        <v>59422</v>
      </c>
      <c r="M21" s="68">
        <v>77237</v>
      </c>
      <c r="N21" s="93">
        <v>20.7</v>
      </c>
      <c r="O21" s="93">
        <v>18.7</v>
      </c>
      <c r="P21" s="93">
        <v>26.4</v>
      </c>
      <c r="Q21" s="93">
        <v>34.299999999999997</v>
      </c>
      <c r="R21" s="28"/>
      <c r="T21" s="54"/>
      <c r="U21" s="92"/>
      <c r="V21" s="54"/>
      <c r="W21" s="92"/>
    </row>
    <row r="22" spans="1:23" ht="15" customHeight="1">
      <c r="A22" s="7">
        <v>2003</v>
      </c>
      <c r="B22" s="63">
        <v>1641</v>
      </c>
      <c r="C22" s="63">
        <v>624</v>
      </c>
      <c r="D22" s="63">
        <v>401</v>
      </c>
      <c r="E22" s="66">
        <v>140</v>
      </c>
      <c r="F22" s="93">
        <v>58.5</v>
      </c>
      <c r="G22" s="93">
        <v>22.2</v>
      </c>
      <c r="H22" s="93">
        <v>14.3</v>
      </c>
      <c r="I22" s="93">
        <v>5</v>
      </c>
      <c r="J22" s="63">
        <v>45720</v>
      </c>
      <c r="K22" s="63">
        <v>43204</v>
      </c>
      <c r="L22" s="63">
        <v>60282</v>
      </c>
      <c r="M22" s="68">
        <v>74936</v>
      </c>
      <c r="N22" s="93">
        <v>20.399999999999999</v>
      </c>
      <c r="O22" s="93">
        <v>19.3</v>
      </c>
      <c r="P22" s="93">
        <v>26.9</v>
      </c>
      <c r="Q22" s="93">
        <v>33.4</v>
      </c>
      <c r="R22" s="28"/>
      <c r="T22" s="54"/>
      <c r="U22" s="92"/>
      <c r="V22" s="54"/>
      <c r="W22" s="92"/>
    </row>
    <row r="23" spans="1:23" ht="15" customHeight="1">
      <c r="A23" s="7">
        <v>2004</v>
      </c>
      <c r="B23" s="63">
        <v>1765</v>
      </c>
      <c r="C23" s="63">
        <v>647</v>
      </c>
      <c r="D23" s="63">
        <v>411</v>
      </c>
      <c r="E23" s="66">
        <v>133</v>
      </c>
      <c r="F23" s="93">
        <v>59.7</v>
      </c>
      <c r="G23" s="93">
        <v>21.9</v>
      </c>
      <c r="H23" s="93">
        <v>13.9</v>
      </c>
      <c r="I23" s="93">
        <v>4.5</v>
      </c>
      <c r="J23" s="63">
        <v>48892</v>
      </c>
      <c r="K23" s="63">
        <v>44749</v>
      </c>
      <c r="L23" s="63">
        <v>61931</v>
      </c>
      <c r="M23" s="68">
        <v>73368</v>
      </c>
      <c r="N23" s="93">
        <v>21.4</v>
      </c>
      <c r="O23" s="93">
        <v>19.600000000000001</v>
      </c>
      <c r="P23" s="93">
        <v>27.1</v>
      </c>
      <c r="Q23" s="93">
        <v>32.1</v>
      </c>
      <c r="R23" s="28"/>
      <c r="T23" s="54"/>
      <c r="U23" s="92"/>
      <c r="V23" s="54"/>
      <c r="W23" s="92"/>
    </row>
    <row r="24" spans="1:23" ht="15" customHeight="1">
      <c r="A24" s="7">
        <v>2005</v>
      </c>
      <c r="B24" s="63">
        <v>1728</v>
      </c>
      <c r="C24" s="63">
        <v>651</v>
      </c>
      <c r="D24" s="63">
        <v>414</v>
      </c>
      <c r="E24" s="66">
        <v>134</v>
      </c>
      <c r="F24" s="93">
        <v>59</v>
      </c>
      <c r="G24" s="93">
        <v>22.2</v>
      </c>
      <c r="H24" s="93">
        <v>14.1</v>
      </c>
      <c r="I24" s="93">
        <v>4.5999999999999996</v>
      </c>
      <c r="J24" s="63">
        <v>47496</v>
      </c>
      <c r="K24" s="63">
        <v>45334</v>
      </c>
      <c r="L24" s="63">
        <v>62462</v>
      </c>
      <c r="M24" s="68">
        <v>74824</v>
      </c>
      <c r="N24" s="93">
        <v>20.7</v>
      </c>
      <c r="O24" s="93">
        <v>19.7</v>
      </c>
      <c r="P24" s="93">
        <v>27.2</v>
      </c>
      <c r="Q24" s="93">
        <v>32.5</v>
      </c>
      <c r="R24" s="28"/>
      <c r="T24" s="54"/>
      <c r="U24" s="92"/>
      <c r="V24" s="54"/>
      <c r="W24" s="92"/>
    </row>
    <row r="25" spans="1:23" ht="15" customHeight="1">
      <c r="A25" s="7">
        <v>2006</v>
      </c>
      <c r="B25" s="63">
        <v>1650</v>
      </c>
      <c r="C25" s="63">
        <v>675</v>
      </c>
      <c r="D25" s="63">
        <v>433</v>
      </c>
      <c r="E25" s="66">
        <v>138</v>
      </c>
      <c r="F25" s="93">
        <v>57</v>
      </c>
      <c r="G25" s="93">
        <v>23.3</v>
      </c>
      <c r="H25" s="93">
        <v>15</v>
      </c>
      <c r="I25" s="93">
        <v>4.8</v>
      </c>
      <c r="J25" s="63">
        <v>45335</v>
      </c>
      <c r="K25" s="63">
        <v>47117</v>
      </c>
      <c r="L25" s="63">
        <v>65100</v>
      </c>
      <c r="M25" s="68">
        <v>76647</v>
      </c>
      <c r="N25" s="93">
        <v>19.399999999999999</v>
      </c>
      <c r="O25" s="93">
        <v>20.100000000000001</v>
      </c>
      <c r="P25" s="93">
        <v>27.8</v>
      </c>
      <c r="Q25" s="93">
        <v>32.700000000000003</v>
      </c>
      <c r="R25" s="28"/>
      <c r="T25" s="54"/>
      <c r="U25" s="92"/>
      <c r="V25" s="54"/>
      <c r="W25" s="92"/>
    </row>
    <row r="26" spans="1:23" ht="15" customHeight="1">
      <c r="A26" s="7">
        <v>2007</v>
      </c>
      <c r="B26" s="64">
        <v>1648</v>
      </c>
      <c r="C26" s="64">
        <v>669</v>
      </c>
      <c r="D26" s="64">
        <v>452</v>
      </c>
      <c r="E26" s="67">
        <v>151</v>
      </c>
      <c r="F26" s="93">
        <v>56.4</v>
      </c>
      <c r="G26" s="93">
        <v>22.9</v>
      </c>
      <c r="H26" s="93">
        <v>15.5</v>
      </c>
      <c r="I26" s="93">
        <v>5.2</v>
      </c>
      <c r="J26" s="64">
        <v>44730</v>
      </c>
      <c r="K26" s="64">
        <v>47186</v>
      </c>
      <c r="L26" s="64">
        <v>68320</v>
      </c>
      <c r="M26" s="68">
        <v>82920</v>
      </c>
      <c r="N26" s="93">
        <v>18.399999999999999</v>
      </c>
      <c r="O26" s="93">
        <v>19.399999999999999</v>
      </c>
      <c r="P26" s="93">
        <v>28.1</v>
      </c>
      <c r="Q26" s="93">
        <v>34.1</v>
      </c>
      <c r="R26" s="28"/>
      <c r="T26" s="54"/>
      <c r="U26" s="92"/>
      <c r="V26" s="54"/>
      <c r="W26" s="92"/>
    </row>
    <row r="27" spans="1:23" ht="15" customHeight="1">
      <c r="A27" s="7">
        <v>2008</v>
      </c>
      <c r="B27" s="65">
        <v>1676</v>
      </c>
      <c r="C27" s="65">
        <v>666</v>
      </c>
      <c r="D27" s="65">
        <v>487</v>
      </c>
      <c r="E27" s="67">
        <v>160</v>
      </c>
      <c r="F27" s="93">
        <v>56.1</v>
      </c>
      <c r="G27" s="93">
        <v>22.3</v>
      </c>
      <c r="H27" s="93">
        <v>16.3</v>
      </c>
      <c r="I27" s="93">
        <v>5.4</v>
      </c>
      <c r="J27" s="64">
        <v>45912</v>
      </c>
      <c r="K27" s="64">
        <v>46657</v>
      </c>
      <c r="L27" s="64">
        <v>73437</v>
      </c>
      <c r="M27" s="69">
        <v>87517</v>
      </c>
      <c r="N27" s="93">
        <v>18.100000000000001</v>
      </c>
      <c r="O27" s="93">
        <v>18.399999999999999</v>
      </c>
      <c r="P27" s="93">
        <v>29</v>
      </c>
      <c r="Q27" s="93">
        <v>34.5</v>
      </c>
      <c r="R27" s="28"/>
      <c r="T27" s="54"/>
      <c r="U27" s="92"/>
      <c r="V27" s="54"/>
      <c r="W27" s="92"/>
    </row>
    <row r="28" spans="1:23" ht="27" customHeight="1">
      <c r="A28" s="13"/>
      <c r="B28" s="682" t="s">
        <v>85</v>
      </c>
      <c r="C28" s="682"/>
      <c r="D28" s="682"/>
      <c r="E28" s="682"/>
      <c r="F28" s="682"/>
      <c r="G28" s="682"/>
      <c r="H28" s="682"/>
      <c r="I28" s="682"/>
      <c r="J28" s="682"/>
      <c r="K28" s="682"/>
      <c r="L28" s="682"/>
      <c r="M28" s="682"/>
      <c r="N28" s="682"/>
      <c r="O28" s="682"/>
      <c r="P28" s="682"/>
      <c r="Q28" s="682"/>
      <c r="R28" s="28"/>
      <c r="W28" s="92"/>
    </row>
    <row r="29" spans="1:23" s="62" customFormat="1" ht="15" customHeight="1">
      <c r="A29" s="7">
        <v>2008</v>
      </c>
      <c r="B29" s="65" t="s">
        <v>123</v>
      </c>
      <c r="C29" s="65" t="s">
        <v>123</v>
      </c>
      <c r="D29" s="65" t="s">
        <v>123</v>
      </c>
      <c r="E29" s="67" t="s">
        <v>123</v>
      </c>
      <c r="F29" s="70" t="s">
        <v>106</v>
      </c>
      <c r="G29" s="70" t="s">
        <v>106</v>
      </c>
      <c r="H29" s="70" t="s">
        <v>106</v>
      </c>
      <c r="I29" s="70" t="s">
        <v>106</v>
      </c>
      <c r="J29" s="65" t="s">
        <v>123</v>
      </c>
      <c r="K29" s="65" t="s">
        <v>123</v>
      </c>
      <c r="L29" s="65" t="s">
        <v>123</v>
      </c>
      <c r="M29" s="65" t="s">
        <v>123</v>
      </c>
      <c r="N29" s="70" t="s">
        <v>106</v>
      </c>
      <c r="O29" s="70" t="s">
        <v>106</v>
      </c>
      <c r="P29" s="70" t="s">
        <v>106</v>
      </c>
      <c r="Q29" s="70" t="s">
        <v>106</v>
      </c>
      <c r="R29" s="28"/>
      <c r="T29" s="54"/>
      <c r="V29" s="54"/>
      <c r="W29" s="92"/>
    </row>
    <row r="30" spans="1:23" s="62" customFormat="1" ht="15" customHeight="1">
      <c r="A30" s="7">
        <v>2009</v>
      </c>
      <c r="B30" s="65">
        <v>1689</v>
      </c>
      <c r="C30" s="65">
        <v>641</v>
      </c>
      <c r="D30" s="65">
        <v>440</v>
      </c>
      <c r="E30" s="67">
        <v>146</v>
      </c>
      <c r="F30" s="93">
        <v>57.9</v>
      </c>
      <c r="G30" s="93">
        <v>22</v>
      </c>
      <c r="H30" s="93">
        <v>15.1</v>
      </c>
      <c r="I30" s="93">
        <v>5</v>
      </c>
      <c r="J30" s="64">
        <v>45455</v>
      </c>
      <c r="K30" s="64">
        <v>44912</v>
      </c>
      <c r="L30" s="64">
        <v>66722</v>
      </c>
      <c r="M30" s="69">
        <v>77897</v>
      </c>
      <c r="N30" s="93">
        <v>19.3</v>
      </c>
      <c r="O30" s="93">
        <v>19.100000000000001</v>
      </c>
      <c r="P30" s="93">
        <v>28.4</v>
      </c>
      <c r="Q30" s="93">
        <v>33.1</v>
      </c>
      <c r="R30" s="28"/>
      <c r="T30" s="184"/>
      <c r="V30" s="184"/>
      <c r="W30" s="92"/>
    </row>
    <row r="31" spans="1:23" s="62" customFormat="1" ht="15" customHeight="1">
      <c r="A31" s="7">
        <v>2010</v>
      </c>
      <c r="B31" s="65">
        <v>1657</v>
      </c>
      <c r="C31" s="65">
        <v>681</v>
      </c>
      <c r="D31" s="65">
        <v>449</v>
      </c>
      <c r="E31" s="67">
        <v>147</v>
      </c>
      <c r="F31" s="93">
        <v>56.5</v>
      </c>
      <c r="G31" s="93">
        <v>23.2</v>
      </c>
      <c r="H31" s="93">
        <v>15.3</v>
      </c>
      <c r="I31" s="93">
        <v>5</v>
      </c>
      <c r="J31" s="64">
        <v>44707</v>
      </c>
      <c r="K31" s="64">
        <v>47238</v>
      </c>
      <c r="L31" s="64">
        <v>68627</v>
      </c>
      <c r="M31" s="69">
        <v>79622</v>
      </c>
      <c r="N31" s="93">
        <v>18.600000000000001</v>
      </c>
      <c r="O31" s="93">
        <v>19.7</v>
      </c>
      <c r="P31" s="93">
        <v>28.6</v>
      </c>
      <c r="Q31" s="93">
        <v>33.1</v>
      </c>
      <c r="R31" s="28"/>
      <c r="T31" s="184"/>
      <c r="V31" s="184"/>
      <c r="W31" s="92"/>
    </row>
    <row r="32" spans="1:23" s="202" customFormat="1" ht="15" customHeight="1">
      <c r="A32" s="112">
        <v>2011</v>
      </c>
      <c r="B32" s="64">
        <v>1712</v>
      </c>
      <c r="C32" s="64">
        <v>689</v>
      </c>
      <c r="D32" s="64">
        <v>465</v>
      </c>
      <c r="E32" s="67">
        <v>166</v>
      </c>
      <c r="F32" s="200">
        <v>56.464379947229546</v>
      </c>
      <c r="G32" s="200">
        <v>22.724274406332455</v>
      </c>
      <c r="H32" s="200">
        <v>15.336411609498683</v>
      </c>
      <c r="I32" s="200">
        <v>5.474934036939314</v>
      </c>
      <c r="J32" s="64">
        <v>46641</v>
      </c>
      <c r="K32" s="64">
        <v>47855</v>
      </c>
      <c r="L32" s="64">
        <v>70936</v>
      </c>
      <c r="M32" s="199">
        <v>89965</v>
      </c>
      <c r="N32" s="200">
        <v>18.26215656409433</v>
      </c>
      <c r="O32" s="200">
        <v>18.737494958828805</v>
      </c>
      <c r="P32" s="200">
        <v>27.774797667944419</v>
      </c>
      <c r="Q32" s="200">
        <v>35.22555080913245</v>
      </c>
      <c r="R32" s="201"/>
      <c r="T32" s="184"/>
      <c r="V32" s="184"/>
      <c r="W32" s="203"/>
    </row>
    <row r="33" spans="1:23" s="202" customFormat="1" ht="15" customHeight="1">
      <c r="A33" s="112">
        <v>2012</v>
      </c>
      <c r="B33" s="64">
        <v>1714</v>
      </c>
      <c r="C33" s="64">
        <v>675</v>
      </c>
      <c r="D33" s="64">
        <v>483</v>
      </c>
      <c r="E33" s="67">
        <v>179</v>
      </c>
      <c r="F33" s="200">
        <v>56.178302196001304</v>
      </c>
      <c r="G33" s="200">
        <v>22.123893805309734</v>
      </c>
      <c r="H33" s="200">
        <v>15.83087512291052</v>
      </c>
      <c r="I33" s="200">
        <v>5.8669288757784335</v>
      </c>
      <c r="J33" s="64">
        <v>46523</v>
      </c>
      <c r="K33" s="64">
        <v>46439</v>
      </c>
      <c r="L33" s="64">
        <v>72704</v>
      </c>
      <c r="M33" s="199">
        <v>95861</v>
      </c>
      <c r="N33" s="200">
        <v>17.788985458480386</v>
      </c>
      <c r="O33" s="200">
        <v>17.756866403851227</v>
      </c>
      <c r="P33" s="200">
        <v>27.79980652093283</v>
      </c>
      <c r="Q33" s="200">
        <v>36.654341616735557</v>
      </c>
      <c r="R33" s="201"/>
      <c r="T33" s="184"/>
      <c r="V33" s="184"/>
      <c r="W33" s="203"/>
    </row>
    <row r="34" spans="1:23" s="202" customFormat="1" ht="15" customHeight="1">
      <c r="A34" s="112">
        <v>2013</v>
      </c>
      <c r="B34" s="64">
        <v>1724</v>
      </c>
      <c r="C34" s="64">
        <v>672</v>
      </c>
      <c r="D34" s="64">
        <v>476</v>
      </c>
      <c r="E34" s="67">
        <v>180</v>
      </c>
      <c r="F34" s="200">
        <v>56.487549148099603</v>
      </c>
      <c r="G34" s="200">
        <v>22.018348623853214</v>
      </c>
      <c r="H34" s="200">
        <v>15.596330275229359</v>
      </c>
      <c r="I34" s="200">
        <v>5.8977719528178243</v>
      </c>
      <c r="J34" s="64">
        <v>47231</v>
      </c>
      <c r="K34" s="64">
        <v>46372</v>
      </c>
      <c r="L34" s="64">
        <v>72105</v>
      </c>
      <c r="M34" s="199">
        <v>97995</v>
      </c>
      <c r="N34" s="200">
        <v>17.910679817825358</v>
      </c>
      <c r="O34" s="200">
        <v>17.58493456653887</v>
      </c>
      <c r="P34" s="200">
        <v>27.343261168814912</v>
      </c>
      <c r="Q34" s="200">
        <v>37.161124446820857</v>
      </c>
      <c r="R34" s="201"/>
      <c r="T34" s="184"/>
      <c r="V34" s="184"/>
      <c r="W34" s="203"/>
    </row>
    <row r="35" spans="1:23" s="202" customFormat="1" ht="15" customHeight="1">
      <c r="A35" s="112">
        <v>2014</v>
      </c>
      <c r="B35" s="64">
        <v>1716</v>
      </c>
      <c r="C35" s="64">
        <v>667</v>
      </c>
      <c r="D35" s="64">
        <v>482</v>
      </c>
      <c r="E35" s="67">
        <v>185</v>
      </c>
      <c r="F35" s="200">
        <v>56.262295081967217</v>
      </c>
      <c r="G35" s="200">
        <v>21.868852459016395</v>
      </c>
      <c r="H35" s="200">
        <v>15.803278688524591</v>
      </c>
      <c r="I35" s="200">
        <v>6.0655737704918034</v>
      </c>
      <c r="J35" s="64">
        <v>46970</v>
      </c>
      <c r="K35" s="64">
        <v>46006</v>
      </c>
      <c r="L35" s="64">
        <v>73223</v>
      </c>
      <c r="M35" s="199">
        <v>104401</v>
      </c>
      <c r="N35" s="200">
        <v>17.357723577235774</v>
      </c>
      <c r="O35" s="200">
        <v>17.001478196600146</v>
      </c>
      <c r="P35" s="200">
        <v>27.059497413155949</v>
      </c>
      <c r="Q35" s="200">
        <v>38.581300813008127</v>
      </c>
      <c r="R35" s="201"/>
      <c r="T35" s="184"/>
      <c r="V35" s="184"/>
      <c r="W35" s="203"/>
    </row>
    <row r="36" spans="1:23" s="202" customFormat="1" ht="15" customHeight="1">
      <c r="A36" s="112">
        <v>2015</v>
      </c>
      <c r="B36" s="64">
        <v>1684</v>
      </c>
      <c r="C36" s="64">
        <v>677</v>
      </c>
      <c r="D36" s="64">
        <v>484</v>
      </c>
      <c r="E36" s="67">
        <v>185</v>
      </c>
      <c r="F36" s="200">
        <v>55.577557755775572</v>
      </c>
      <c r="G36" s="200">
        <v>22.343234323432341</v>
      </c>
      <c r="H36" s="200">
        <v>15.973597359735974</v>
      </c>
      <c r="I36" s="200">
        <v>6.105610561056106</v>
      </c>
      <c r="J36" s="64">
        <v>46004</v>
      </c>
      <c r="K36" s="64">
        <v>46375</v>
      </c>
      <c r="L36" s="64">
        <v>74614</v>
      </c>
      <c r="M36" s="199">
        <v>106914</v>
      </c>
      <c r="N36" s="200">
        <v>16.795481678087818</v>
      </c>
      <c r="O36" s="200">
        <v>16.930929110975622</v>
      </c>
      <c r="P36" s="200">
        <v>27.240632769516658</v>
      </c>
      <c r="Q36" s="200">
        <v>39.032956441419898</v>
      </c>
      <c r="R36" s="201"/>
      <c r="T36" s="184"/>
      <c r="V36" s="184"/>
      <c r="W36" s="203"/>
    </row>
    <row r="37" spans="1:23" s="202" customFormat="1" ht="15" customHeight="1">
      <c r="A37" s="112">
        <v>2016</v>
      </c>
      <c r="B37" s="64">
        <v>1720</v>
      </c>
      <c r="C37" s="64">
        <v>663</v>
      </c>
      <c r="D37" s="64">
        <v>479</v>
      </c>
      <c r="E37" s="67">
        <v>198</v>
      </c>
      <c r="F37" s="200">
        <v>56.209150326797385</v>
      </c>
      <c r="G37" s="200">
        <v>21.666666666666668</v>
      </c>
      <c r="H37" s="200">
        <v>15.65359477124183</v>
      </c>
      <c r="I37" s="200">
        <v>6.4705882352941186</v>
      </c>
      <c r="J37" s="64">
        <v>46811</v>
      </c>
      <c r="K37" s="64">
        <v>45800</v>
      </c>
      <c r="L37" s="64">
        <v>72909</v>
      </c>
      <c r="M37" s="199">
        <v>111600</v>
      </c>
      <c r="N37" s="200">
        <v>16.891960161662816</v>
      </c>
      <c r="O37" s="200">
        <v>16.527136258660509</v>
      </c>
      <c r="P37" s="200">
        <v>26.309540993071597</v>
      </c>
      <c r="Q37" s="200">
        <v>40.271362586605079</v>
      </c>
      <c r="R37" s="201"/>
      <c r="T37" s="184"/>
      <c r="V37" s="184"/>
      <c r="W37" s="203"/>
    </row>
    <row r="38" spans="1:23" s="202" customFormat="1" ht="15" customHeight="1">
      <c r="A38" s="112">
        <v>2017</v>
      </c>
      <c r="B38" s="64">
        <v>1747</v>
      </c>
      <c r="C38" s="64">
        <v>685</v>
      </c>
      <c r="D38" s="64">
        <v>476</v>
      </c>
      <c r="E38" s="67">
        <v>197</v>
      </c>
      <c r="F38" s="200">
        <v>56.264090177133653</v>
      </c>
      <c r="G38" s="200">
        <v>22.06119162640902</v>
      </c>
      <c r="H38" s="200">
        <v>15.33011272141707</v>
      </c>
      <c r="I38" s="200">
        <v>6.3446054750402574</v>
      </c>
      <c r="J38" s="64">
        <v>47028</v>
      </c>
      <c r="K38" s="64">
        <v>47856</v>
      </c>
      <c r="L38" s="64">
        <v>73807</v>
      </c>
      <c r="M38" s="199">
        <v>111144</v>
      </c>
      <c r="N38" s="200">
        <v>16.805617596083405</v>
      </c>
      <c r="O38" s="200">
        <v>17.10150624475137</v>
      </c>
      <c r="P38" s="200">
        <v>26.375185377097214</v>
      </c>
      <c r="Q38" s="200">
        <v>39.717690782068004</v>
      </c>
      <c r="R38" s="201"/>
      <c r="T38" s="184"/>
      <c r="V38" s="184"/>
      <c r="W38" s="203"/>
    </row>
    <row r="39" spans="1:23" s="202" customFormat="1" ht="15" customHeight="1">
      <c r="A39" s="112">
        <v>2018</v>
      </c>
      <c r="B39" s="64">
        <v>1733</v>
      </c>
      <c r="C39" s="64">
        <v>672</v>
      </c>
      <c r="D39" s="64">
        <v>500</v>
      </c>
      <c r="E39" s="67">
        <v>202</v>
      </c>
      <c r="F39" s="200">
        <v>55.777277116189254</v>
      </c>
      <c r="G39" s="200">
        <v>21.628580624396523</v>
      </c>
      <c r="H39" s="200">
        <v>16.0926939169617</v>
      </c>
      <c r="I39" s="200">
        <v>6.5014483424525258</v>
      </c>
      <c r="J39" s="64">
        <v>46712</v>
      </c>
      <c r="K39" s="64">
        <v>46736</v>
      </c>
      <c r="L39" s="64">
        <v>77852</v>
      </c>
      <c r="M39" s="199">
        <v>116420</v>
      </c>
      <c r="N39" s="200">
        <v>16.23522869456416</v>
      </c>
      <c r="O39" s="200">
        <v>16.24357013763381</v>
      </c>
      <c r="P39" s="200">
        <v>27.058251077436395</v>
      </c>
      <c r="Q39" s="200">
        <v>40.462950090365638</v>
      </c>
      <c r="R39" s="201"/>
      <c r="T39" s="184"/>
      <c r="V39" s="184"/>
      <c r="W39" s="203"/>
    </row>
    <row r="40" spans="1:23" ht="12" customHeight="1">
      <c r="A40" s="540" t="s">
        <v>168</v>
      </c>
      <c r="B40" s="53"/>
      <c r="C40" s="51"/>
      <c r="D40" s="51"/>
      <c r="E40" s="51"/>
      <c r="F40" s="90"/>
      <c r="G40" s="90"/>
      <c r="H40" s="90"/>
      <c r="I40" s="90"/>
      <c r="J40" s="28"/>
      <c r="K40" s="28"/>
      <c r="L40" s="28"/>
      <c r="M40" s="54"/>
      <c r="N40" s="54"/>
      <c r="O40" s="28"/>
      <c r="P40" s="28"/>
    </row>
    <row r="41" spans="1:23" ht="12" customHeight="1">
      <c r="A41" s="673" t="s">
        <v>205</v>
      </c>
      <c r="B41" s="673"/>
      <c r="C41" s="673"/>
      <c r="D41" s="673"/>
      <c r="E41" s="673"/>
      <c r="F41" s="673"/>
      <c r="G41" s="673"/>
      <c r="H41" s="673"/>
      <c r="I41" s="673"/>
      <c r="J41" s="464"/>
      <c r="K41" s="335"/>
      <c r="L41" s="335"/>
      <c r="M41" s="8"/>
      <c r="N41" s="12"/>
      <c r="O41" s="28"/>
      <c r="P41" s="28"/>
      <c r="Q41" s="28"/>
      <c r="R41" s="28"/>
      <c r="S41" s="28"/>
      <c r="T41" s="28"/>
    </row>
    <row r="42" spans="1:23" s="12" customFormat="1" ht="24" customHeight="1">
      <c r="A42" s="673" t="s">
        <v>202</v>
      </c>
      <c r="B42" s="673"/>
      <c r="C42" s="673"/>
      <c r="D42" s="673"/>
      <c r="E42" s="673"/>
      <c r="F42" s="673"/>
      <c r="G42" s="673"/>
      <c r="H42" s="673"/>
      <c r="I42" s="673"/>
      <c r="J42" s="348"/>
      <c r="M42" s="8"/>
    </row>
    <row r="43" spans="1:23" s="12" customFormat="1" ht="12" customHeight="1">
      <c r="A43" s="673" t="s">
        <v>209</v>
      </c>
      <c r="B43" s="673"/>
      <c r="C43" s="673"/>
      <c r="D43" s="673"/>
      <c r="E43" s="673"/>
      <c r="F43" s="673"/>
      <c r="G43" s="673"/>
      <c r="H43" s="673"/>
      <c r="I43" s="673"/>
      <c r="J43" s="348"/>
      <c r="K43" s="348"/>
      <c r="L43" s="348"/>
      <c r="M43" s="8"/>
      <c r="O43" s="348"/>
      <c r="P43" s="348"/>
      <c r="Q43" s="348"/>
      <c r="R43" s="348"/>
      <c r="S43" s="348"/>
    </row>
    <row r="44" spans="1:23" s="12" customFormat="1" ht="24" customHeight="1">
      <c r="A44" s="673" t="s">
        <v>210</v>
      </c>
      <c r="B44" s="673"/>
      <c r="C44" s="673"/>
      <c r="D44" s="673"/>
      <c r="E44" s="673"/>
      <c r="F44" s="673"/>
      <c r="G44" s="673"/>
      <c r="H44" s="673"/>
      <c r="I44" s="673"/>
      <c r="M44" s="8"/>
    </row>
  </sheetData>
  <mergeCells count="16">
    <mergeCell ref="A3:I3"/>
    <mergeCell ref="A5:A8"/>
    <mergeCell ref="B5:I5"/>
    <mergeCell ref="B6:I6"/>
    <mergeCell ref="B8:E8"/>
    <mergeCell ref="F8:I8"/>
    <mergeCell ref="A44:I44"/>
    <mergeCell ref="A41:I41"/>
    <mergeCell ref="A42:I42"/>
    <mergeCell ref="A43:I43"/>
    <mergeCell ref="J5:Q5"/>
    <mergeCell ref="J6:Q6"/>
    <mergeCell ref="J8:M8"/>
    <mergeCell ref="N8:Q8"/>
    <mergeCell ref="B9:Q9"/>
    <mergeCell ref="B28:Q28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1" firstPageNumber="7" orientation="portrait" r:id="rId1"/>
  <headerFooter>
    <oddFooter>&amp;C&amp;6© Statistisches Landesamt des Freistaates Sachsen | E I 9 - j/18</oddFooter>
  </headerFooter>
  <colBreaks count="1" manualBreakCount="1">
    <brk id="8" max="43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T79"/>
  <sheetViews>
    <sheetView showGridLines="0" zoomScaleNormal="100" workbookViewId="0"/>
  </sheetViews>
  <sheetFormatPr baseColWidth="10" defaultRowHeight="11.25"/>
  <cols>
    <col min="1" max="1" width="8.5703125" style="8" customWidth="1"/>
    <col min="2" max="3" width="12.5703125" style="8" customWidth="1"/>
    <col min="4" max="4" width="13.42578125" style="8" customWidth="1"/>
    <col min="5" max="6" width="12.5703125" style="8" customWidth="1"/>
    <col min="7" max="7" width="13.5703125" style="12" customWidth="1"/>
    <col min="8" max="16384" width="11.42578125" style="8"/>
  </cols>
  <sheetData>
    <row r="1" spans="1:7">
      <c r="A1" s="623" t="s">
        <v>153</v>
      </c>
    </row>
    <row r="3" spans="1:7" s="211" customFormat="1" ht="24" customHeight="1">
      <c r="A3" s="661" t="s">
        <v>211</v>
      </c>
      <c r="B3" s="661"/>
      <c r="C3" s="661"/>
      <c r="D3" s="661"/>
      <c r="E3" s="661"/>
      <c r="F3" s="661"/>
      <c r="G3" s="661"/>
    </row>
    <row r="4" spans="1:7" s="138" customFormat="1" ht="13.5" customHeight="1">
      <c r="A4" s="337"/>
      <c r="B4" s="337"/>
      <c r="C4" s="337"/>
      <c r="D4" s="337"/>
      <c r="E4" s="337"/>
      <c r="F4" s="337"/>
      <c r="G4" s="337"/>
    </row>
    <row r="5" spans="1:7" ht="16.5" customHeight="1">
      <c r="A5" s="636" t="s">
        <v>51</v>
      </c>
      <c r="B5" s="679" t="s">
        <v>80</v>
      </c>
      <c r="C5" s="679" t="s">
        <v>96</v>
      </c>
      <c r="D5" s="679" t="s">
        <v>97</v>
      </c>
      <c r="E5" s="679" t="s">
        <v>80</v>
      </c>
      <c r="F5" s="679" t="s">
        <v>96</v>
      </c>
      <c r="G5" s="642" t="s">
        <v>97</v>
      </c>
    </row>
    <row r="6" spans="1:7" ht="16.5" customHeight="1">
      <c r="A6" s="637"/>
      <c r="B6" s="649"/>
      <c r="C6" s="649"/>
      <c r="D6" s="649"/>
      <c r="E6" s="649"/>
      <c r="F6" s="649"/>
      <c r="G6" s="644"/>
    </row>
    <row r="7" spans="1:7" ht="14.25" customHeight="1">
      <c r="A7" s="638"/>
      <c r="B7" s="495" t="s">
        <v>94</v>
      </c>
      <c r="C7" s="496">
        <v>1000</v>
      </c>
      <c r="D7" s="343" t="s">
        <v>95</v>
      </c>
      <c r="E7" s="653" t="s">
        <v>98</v>
      </c>
      <c r="F7" s="655"/>
      <c r="G7" s="655"/>
    </row>
    <row r="8" spans="1:7" ht="27" customHeight="1">
      <c r="A8" s="487"/>
      <c r="B8" s="681" t="s">
        <v>122</v>
      </c>
      <c r="C8" s="681"/>
      <c r="D8" s="681"/>
      <c r="E8" s="681"/>
      <c r="F8" s="681"/>
      <c r="G8" s="681"/>
    </row>
    <row r="9" spans="1:7" ht="14.25" customHeight="1">
      <c r="A9" s="7">
        <v>1991</v>
      </c>
      <c r="B9" s="497">
        <v>593609</v>
      </c>
      <c r="C9" s="497">
        <v>4977882</v>
      </c>
      <c r="D9" s="71">
        <v>8386</v>
      </c>
      <c r="E9" s="72" t="s">
        <v>106</v>
      </c>
      <c r="F9" s="72" t="s">
        <v>106</v>
      </c>
      <c r="G9" s="72" t="s">
        <v>106</v>
      </c>
    </row>
    <row r="10" spans="1:7" ht="14.25" customHeight="1">
      <c r="A10" s="7">
        <v>1992</v>
      </c>
      <c r="B10" s="497">
        <v>303545</v>
      </c>
      <c r="C10" s="497">
        <v>4030059</v>
      </c>
      <c r="D10" s="71">
        <v>13277</v>
      </c>
      <c r="E10" s="73">
        <v>-48.9</v>
      </c>
      <c r="F10" s="73">
        <v>-19</v>
      </c>
      <c r="G10" s="73">
        <v>58.3</v>
      </c>
    </row>
    <row r="11" spans="1:7" ht="14.25" customHeight="1">
      <c r="A11" s="7">
        <v>1993</v>
      </c>
      <c r="B11" s="497">
        <v>233254</v>
      </c>
      <c r="C11" s="497">
        <v>3763964</v>
      </c>
      <c r="D11" s="71">
        <v>16137</v>
      </c>
      <c r="E11" s="73">
        <v>-23.2</v>
      </c>
      <c r="F11" s="73">
        <v>-6.6</v>
      </c>
      <c r="G11" s="73">
        <v>21.5</v>
      </c>
    </row>
    <row r="12" spans="1:7" ht="14.25" customHeight="1">
      <c r="A12" s="7">
        <v>1994</v>
      </c>
      <c r="B12" s="497">
        <v>211438</v>
      </c>
      <c r="C12" s="497">
        <v>3969109</v>
      </c>
      <c r="D12" s="71">
        <v>18772</v>
      </c>
      <c r="E12" s="73">
        <v>-9.4</v>
      </c>
      <c r="F12" s="73">
        <v>5.5</v>
      </c>
      <c r="G12" s="73">
        <v>16.3</v>
      </c>
    </row>
    <row r="13" spans="1:7" ht="14.25" customHeight="1">
      <c r="A13" s="7">
        <v>1995</v>
      </c>
      <c r="B13" s="497">
        <v>208432</v>
      </c>
      <c r="C13" s="497">
        <v>4356680</v>
      </c>
      <c r="D13" s="71">
        <v>20902</v>
      </c>
      <c r="E13" s="73">
        <v>-1.4</v>
      </c>
      <c r="F13" s="73">
        <v>9.8000000000000007</v>
      </c>
      <c r="G13" s="73">
        <v>11.3</v>
      </c>
    </row>
    <row r="14" spans="1:7" ht="14.25" customHeight="1">
      <c r="A14" s="7">
        <v>1996</v>
      </c>
      <c r="B14" s="497">
        <v>206072</v>
      </c>
      <c r="C14" s="497">
        <v>4504888</v>
      </c>
      <c r="D14" s="71">
        <v>21861</v>
      </c>
      <c r="E14" s="73">
        <v>-1.1000000000000001</v>
      </c>
      <c r="F14" s="73">
        <v>3.4</v>
      </c>
      <c r="G14" s="73">
        <v>4.5999999999999996</v>
      </c>
    </row>
    <row r="15" spans="1:7" ht="14.25" customHeight="1">
      <c r="A15" s="7">
        <v>1997</v>
      </c>
      <c r="B15" s="497">
        <v>205626</v>
      </c>
      <c r="C15" s="497">
        <v>4594839</v>
      </c>
      <c r="D15" s="71">
        <v>22346</v>
      </c>
      <c r="E15" s="73">
        <v>-0.2</v>
      </c>
      <c r="F15" s="73">
        <v>2</v>
      </c>
      <c r="G15" s="73">
        <v>2.2000000000000002</v>
      </c>
    </row>
    <row r="16" spans="1:7" ht="14.25" customHeight="1">
      <c r="A16" s="7">
        <v>1998</v>
      </c>
      <c r="B16" s="497">
        <v>211202</v>
      </c>
      <c r="C16" s="497">
        <v>4839409</v>
      </c>
      <c r="D16" s="71">
        <v>22914</v>
      </c>
      <c r="E16" s="73">
        <v>2.7</v>
      </c>
      <c r="F16" s="73">
        <v>5.3</v>
      </c>
      <c r="G16" s="73">
        <v>2.5</v>
      </c>
    </row>
    <row r="17" spans="1:12" ht="14.25" customHeight="1">
      <c r="A17" s="7">
        <v>1999</v>
      </c>
      <c r="B17" s="497">
        <v>213562</v>
      </c>
      <c r="C17" s="497">
        <v>4964307</v>
      </c>
      <c r="D17" s="71">
        <v>23245</v>
      </c>
      <c r="E17" s="73">
        <v>1.1000000000000001</v>
      </c>
      <c r="F17" s="73">
        <v>2.6</v>
      </c>
      <c r="G17" s="73">
        <v>1.4</v>
      </c>
    </row>
    <row r="18" spans="1:12" ht="14.25" customHeight="1">
      <c r="A18" s="7">
        <v>2000</v>
      </c>
      <c r="B18" s="497">
        <v>218976</v>
      </c>
      <c r="C18" s="497">
        <v>5226137</v>
      </c>
      <c r="D18" s="71">
        <v>23866</v>
      </c>
      <c r="E18" s="73">
        <v>2.5</v>
      </c>
      <c r="F18" s="73">
        <v>5.3</v>
      </c>
      <c r="G18" s="73">
        <v>2.7</v>
      </c>
    </row>
    <row r="19" spans="1:12" ht="14.25" customHeight="1">
      <c r="A19" s="7">
        <v>2001</v>
      </c>
      <c r="B19" s="497">
        <v>224690</v>
      </c>
      <c r="C19" s="497">
        <v>5551644</v>
      </c>
      <c r="D19" s="71">
        <v>24708</v>
      </c>
      <c r="E19" s="73">
        <v>2.6</v>
      </c>
      <c r="F19" s="73">
        <v>6.2</v>
      </c>
      <c r="G19" s="73">
        <v>3.5</v>
      </c>
    </row>
    <row r="20" spans="1:12" ht="14.25" customHeight="1">
      <c r="A20" s="7">
        <v>2002</v>
      </c>
      <c r="B20" s="497">
        <v>225353</v>
      </c>
      <c r="C20" s="497">
        <v>5700111</v>
      </c>
      <c r="D20" s="71">
        <v>25294</v>
      </c>
      <c r="E20" s="73">
        <v>0.3</v>
      </c>
      <c r="F20" s="73">
        <v>2.7</v>
      </c>
      <c r="G20" s="73">
        <v>2.4</v>
      </c>
    </row>
    <row r="21" spans="1:12" ht="14.25" customHeight="1">
      <c r="A21" s="7">
        <v>2003</v>
      </c>
      <c r="B21" s="497">
        <v>224026</v>
      </c>
      <c r="C21" s="497">
        <v>5786032</v>
      </c>
      <c r="D21" s="71">
        <v>25828</v>
      </c>
      <c r="E21" s="73">
        <v>-0.6</v>
      </c>
      <c r="F21" s="73">
        <v>1.5</v>
      </c>
      <c r="G21" s="73">
        <v>2.1</v>
      </c>
    </row>
    <row r="22" spans="1:12" ht="14.25" customHeight="1">
      <c r="A22" s="7">
        <v>2004</v>
      </c>
      <c r="B22" s="497">
        <v>228825</v>
      </c>
      <c r="C22" s="497">
        <v>6014683</v>
      </c>
      <c r="D22" s="71">
        <v>26285</v>
      </c>
      <c r="E22" s="73">
        <v>2.1</v>
      </c>
      <c r="F22" s="73">
        <v>4</v>
      </c>
      <c r="G22" s="73">
        <v>1.8</v>
      </c>
    </row>
    <row r="23" spans="1:12" ht="14.25" customHeight="1">
      <c r="A23" s="7">
        <v>2005</v>
      </c>
      <c r="B23" s="497">
        <v>229990</v>
      </c>
      <c r="C23" s="497">
        <v>6147263</v>
      </c>
      <c r="D23" s="71">
        <v>26728</v>
      </c>
      <c r="E23" s="73">
        <v>0.5</v>
      </c>
      <c r="F23" s="73">
        <v>2.2000000000000002</v>
      </c>
      <c r="G23" s="73">
        <v>1.7</v>
      </c>
    </row>
    <row r="24" spans="1:12" ht="14.25" customHeight="1">
      <c r="A24" s="7">
        <v>2006</v>
      </c>
      <c r="B24" s="497">
        <v>234084</v>
      </c>
      <c r="C24" s="497">
        <v>6429718</v>
      </c>
      <c r="D24" s="71">
        <v>27468</v>
      </c>
      <c r="E24" s="73">
        <v>1.8</v>
      </c>
      <c r="F24" s="73">
        <v>4.5999999999999996</v>
      </c>
      <c r="G24" s="73">
        <v>2.8</v>
      </c>
    </row>
    <row r="25" spans="1:12" ht="14.25" customHeight="1">
      <c r="A25" s="7">
        <v>2007</v>
      </c>
      <c r="B25" s="497">
        <v>243156</v>
      </c>
      <c r="C25" s="497">
        <v>6763252</v>
      </c>
      <c r="D25" s="71">
        <v>27814</v>
      </c>
      <c r="E25" s="73">
        <v>3.9</v>
      </c>
      <c r="F25" s="73">
        <v>5.2</v>
      </c>
      <c r="G25" s="73">
        <v>1.3</v>
      </c>
    </row>
    <row r="26" spans="1:12" ht="14.25" customHeight="1">
      <c r="A26" s="7">
        <v>2008</v>
      </c>
      <c r="B26" s="497">
        <v>253523</v>
      </c>
      <c r="C26" s="497">
        <v>7187585</v>
      </c>
      <c r="D26" s="71">
        <v>28351</v>
      </c>
      <c r="E26" s="73">
        <v>4.3</v>
      </c>
      <c r="F26" s="73">
        <v>6.3</v>
      </c>
      <c r="G26" s="73">
        <v>1.9</v>
      </c>
    </row>
    <row r="27" spans="1:12" ht="27" customHeight="1">
      <c r="A27" s="13"/>
      <c r="B27" s="682" t="s">
        <v>85</v>
      </c>
      <c r="C27" s="682"/>
      <c r="D27" s="682"/>
      <c r="E27" s="682"/>
      <c r="F27" s="682"/>
      <c r="G27" s="682"/>
    </row>
    <row r="28" spans="1:12" ht="14.25" customHeight="1">
      <c r="A28" s="7">
        <v>2008</v>
      </c>
      <c r="B28" s="497">
        <v>248003</v>
      </c>
      <c r="C28" s="497">
        <v>6992762</v>
      </c>
      <c r="D28" s="71">
        <v>28196</v>
      </c>
      <c r="E28" s="72" t="s">
        <v>106</v>
      </c>
      <c r="F28" s="72" t="s">
        <v>106</v>
      </c>
      <c r="G28" s="72" t="s">
        <v>106</v>
      </c>
      <c r="I28" s="51"/>
      <c r="J28" s="482"/>
      <c r="L28" s="28"/>
    </row>
    <row r="29" spans="1:12" ht="14.25" customHeight="1">
      <c r="A29" s="7">
        <v>2009</v>
      </c>
      <c r="B29" s="497">
        <v>234986</v>
      </c>
      <c r="C29" s="497">
        <v>6500525</v>
      </c>
      <c r="D29" s="71">
        <v>27663</v>
      </c>
      <c r="E29" s="74">
        <v>-5.2487268299173877</v>
      </c>
      <c r="F29" s="74">
        <v>-7.0392357125839595</v>
      </c>
      <c r="G29" s="74">
        <v>-1.8903390551851373</v>
      </c>
      <c r="I29" s="220"/>
      <c r="J29" s="482"/>
      <c r="L29" s="28"/>
    </row>
    <row r="30" spans="1:12" ht="14.25" customHeight="1">
      <c r="A30" s="7">
        <v>2010</v>
      </c>
      <c r="B30" s="497">
        <v>240194</v>
      </c>
      <c r="C30" s="497">
        <v>6839925</v>
      </c>
      <c r="D30" s="71">
        <v>28477</v>
      </c>
      <c r="E30" s="74">
        <v>2.2163022477934788</v>
      </c>
      <c r="F30" s="74">
        <v>5.2211167559543412</v>
      </c>
      <c r="G30" s="74">
        <v>2.9425586523515079</v>
      </c>
      <c r="I30" s="220"/>
      <c r="J30" s="482"/>
      <c r="L30" s="28"/>
    </row>
    <row r="31" spans="1:12" ht="14.25" customHeight="1">
      <c r="A31" s="7">
        <v>2011</v>
      </c>
      <c r="B31" s="498">
        <v>255397</v>
      </c>
      <c r="C31" s="498">
        <v>7590343</v>
      </c>
      <c r="D31" s="204">
        <v>29720</v>
      </c>
      <c r="E31" s="74">
        <v>6.3294670141635549</v>
      </c>
      <c r="F31" s="74">
        <v>10.971143689441035</v>
      </c>
      <c r="G31" s="74">
        <v>4.3649260806966907</v>
      </c>
      <c r="H31" s="28"/>
      <c r="I31" s="220"/>
      <c r="J31" s="482"/>
      <c r="L31" s="28"/>
    </row>
    <row r="32" spans="1:12" ht="14.25" customHeight="1">
      <c r="A32" s="112">
        <v>2012</v>
      </c>
      <c r="B32" s="498">
        <v>261527</v>
      </c>
      <c r="C32" s="498">
        <v>8105249</v>
      </c>
      <c r="D32" s="204">
        <v>30992.016120706467</v>
      </c>
      <c r="E32" s="74">
        <v>2.4001848103149257</v>
      </c>
      <c r="F32" s="74">
        <v>6.7836987076868667</v>
      </c>
      <c r="G32" s="74">
        <v>4.2800004061455752</v>
      </c>
      <c r="H32" s="28"/>
      <c r="I32" s="220"/>
      <c r="J32" s="482"/>
      <c r="L32" s="28"/>
    </row>
    <row r="33" spans="1:20" ht="14.25" customHeight="1">
      <c r="A33" s="7">
        <v>2013</v>
      </c>
      <c r="B33" s="498">
        <v>263703</v>
      </c>
      <c r="C33" s="498">
        <v>8492487</v>
      </c>
      <c r="D33" s="204">
        <v>32204.741698046666</v>
      </c>
      <c r="E33" s="74">
        <v>0.83203646277438281</v>
      </c>
      <c r="F33" s="74">
        <v>4.777620033635003</v>
      </c>
      <c r="G33" s="74">
        <v>3.9130257696592565</v>
      </c>
      <c r="H33" s="28"/>
      <c r="I33" s="220"/>
      <c r="J33" s="482"/>
      <c r="L33" s="28"/>
    </row>
    <row r="34" spans="1:20" ht="14.25" customHeight="1">
      <c r="A34" s="7">
        <v>2014</v>
      </c>
      <c r="B34" s="498">
        <v>270600</v>
      </c>
      <c r="C34" s="498">
        <v>8980963</v>
      </c>
      <c r="D34" s="204">
        <v>33189</v>
      </c>
      <c r="E34" s="74">
        <v>2.6154423726692642</v>
      </c>
      <c r="F34" s="74">
        <v>5.7518604385264211</v>
      </c>
      <c r="G34" s="74">
        <v>3.0562527443374279</v>
      </c>
      <c r="H34" s="28"/>
      <c r="I34" s="220"/>
      <c r="J34" s="482"/>
      <c r="L34" s="28"/>
    </row>
    <row r="35" spans="1:20" ht="14.25" customHeight="1">
      <c r="A35" s="7">
        <v>2015</v>
      </c>
      <c r="B35" s="498">
        <v>273907</v>
      </c>
      <c r="C35" s="498">
        <v>9358595</v>
      </c>
      <c r="D35" s="204">
        <v>34167.053050853028</v>
      </c>
      <c r="E35" s="74">
        <v>1.2220990391722069</v>
      </c>
      <c r="F35" s="74">
        <v>4.2048052085283132</v>
      </c>
      <c r="G35" s="74">
        <v>2.9469193131851767</v>
      </c>
      <c r="H35" s="28"/>
      <c r="I35" s="220"/>
      <c r="J35" s="482"/>
      <c r="L35" s="28"/>
    </row>
    <row r="36" spans="1:20" ht="14.25" customHeight="1">
      <c r="A36" s="7">
        <v>2016</v>
      </c>
      <c r="B36" s="498">
        <v>277120</v>
      </c>
      <c r="C36" s="498">
        <v>9683966</v>
      </c>
      <c r="D36" s="204">
        <v>34945.027424942258</v>
      </c>
      <c r="E36" s="74">
        <v>1.1730258810472236</v>
      </c>
      <c r="F36" s="74">
        <v>3.4767077750452984</v>
      </c>
      <c r="G36" s="74">
        <v>2.2769724182279276</v>
      </c>
      <c r="H36" s="28"/>
      <c r="I36" s="28"/>
      <c r="J36" s="28"/>
      <c r="K36" s="28"/>
      <c r="L36" s="28"/>
    </row>
    <row r="37" spans="1:20" ht="14.25" customHeight="1">
      <c r="A37" s="7">
        <v>2017</v>
      </c>
      <c r="B37" s="498">
        <v>281639</v>
      </c>
      <c r="C37" s="498">
        <v>10053871</v>
      </c>
      <c r="D37" s="204">
        <v>35697.722971605494</v>
      </c>
      <c r="E37" s="74">
        <v>1.6307015011547463</v>
      </c>
      <c r="F37" s="74">
        <v>3.8197676447852018</v>
      </c>
      <c r="G37" s="74">
        <v>2.1539417826468537</v>
      </c>
      <c r="H37" s="28"/>
      <c r="I37" s="28"/>
      <c r="J37" s="28"/>
      <c r="K37" s="28"/>
      <c r="L37" s="28"/>
    </row>
    <row r="38" spans="1:20" ht="14.25" customHeight="1">
      <c r="A38" s="7">
        <v>2018</v>
      </c>
      <c r="B38" s="498">
        <v>287720</v>
      </c>
      <c r="C38" s="498">
        <v>10597362</v>
      </c>
      <c r="D38" s="204">
        <v>36832.204921451412</v>
      </c>
      <c r="E38" s="74">
        <v>2.1591469931366021</v>
      </c>
      <c r="F38" s="74">
        <v>5.4057884768961202</v>
      </c>
      <c r="G38" s="74">
        <v>3.17802328946388</v>
      </c>
      <c r="H38" s="28"/>
      <c r="I38" s="28"/>
      <c r="J38" s="28"/>
      <c r="K38" s="28"/>
      <c r="L38" s="28"/>
    </row>
    <row r="39" spans="1:20" ht="12" customHeight="1">
      <c r="A39" s="540" t="s">
        <v>168</v>
      </c>
      <c r="B39" s="53"/>
      <c r="C39" s="51"/>
      <c r="D39" s="51"/>
      <c r="E39" s="51"/>
      <c r="F39" s="90"/>
      <c r="G39" s="90"/>
      <c r="H39" s="90"/>
      <c r="I39" s="90"/>
      <c r="J39" s="28"/>
      <c r="K39" s="28"/>
      <c r="L39" s="28"/>
      <c r="M39" s="54"/>
      <c r="N39" s="54"/>
      <c r="O39" s="28"/>
      <c r="P39" s="28"/>
    </row>
    <row r="40" spans="1:20" ht="12" customHeight="1">
      <c r="A40" s="673" t="s">
        <v>205</v>
      </c>
      <c r="B40" s="673"/>
      <c r="C40" s="673"/>
      <c r="D40" s="673"/>
      <c r="E40" s="673"/>
      <c r="F40" s="673"/>
      <c r="G40" s="673"/>
      <c r="H40" s="335"/>
      <c r="I40" s="335"/>
      <c r="J40" s="464"/>
      <c r="K40" s="335"/>
      <c r="L40" s="335"/>
      <c r="N40" s="12"/>
      <c r="O40" s="28"/>
      <c r="P40" s="28"/>
      <c r="Q40" s="28"/>
      <c r="R40" s="28"/>
      <c r="S40" s="28"/>
      <c r="T40" s="28"/>
    </row>
    <row r="41" spans="1:20" s="12" customFormat="1" ht="24" customHeight="1">
      <c r="A41" s="673" t="s">
        <v>202</v>
      </c>
      <c r="B41" s="673"/>
      <c r="C41" s="673"/>
      <c r="D41" s="673"/>
      <c r="E41" s="673"/>
      <c r="F41" s="673"/>
      <c r="G41" s="673"/>
      <c r="H41" s="335"/>
      <c r="I41" s="335"/>
      <c r="J41" s="348"/>
      <c r="M41" s="8"/>
    </row>
    <row r="42" spans="1:20" s="348" customFormat="1" ht="9.9499999999999993" customHeight="1"/>
    <row r="43" spans="1:20" s="348" customFormat="1" ht="9.9499999999999993" customHeight="1"/>
    <row r="44" spans="1:20" s="348" customFormat="1" ht="9.9499999999999993" customHeight="1"/>
    <row r="45" spans="1:20" ht="9.9499999999999993" customHeight="1"/>
    <row r="46" spans="1:20" ht="9.9499999999999993" customHeight="1"/>
    <row r="47" spans="1:20" ht="9.9499999999999993" customHeight="1"/>
    <row r="48" spans="1:20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</sheetData>
  <mergeCells count="13">
    <mergeCell ref="A40:G40"/>
    <mergeCell ref="A41:G41"/>
    <mergeCell ref="A3:G3"/>
    <mergeCell ref="A5:A7"/>
    <mergeCell ref="B5:B6"/>
    <mergeCell ref="C5:C6"/>
    <mergeCell ref="D5:D6"/>
    <mergeCell ref="G5:G6"/>
    <mergeCell ref="E7:G7"/>
    <mergeCell ref="E5:E6"/>
    <mergeCell ref="F5:F6"/>
    <mergeCell ref="B8:G8"/>
    <mergeCell ref="B27:G27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7" orientation="portrait" r:id="rId1"/>
  <headerFooter>
    <oddFooter>&amp;C&amp;6© Statistisches Landesamt des Freistaates Sachsen | E I 9 - j/18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/>
  <dimension ref="A1:T42"/>
  <sheetViews>
    <sheetView showGridLines="0" zoomScaleNormal="100" workbookViewId="0"/>
  </sheetViews>
  <sheetFormatPr baseColWidth="10" defaultRowHeight="11.25"/>
  <cols>
    <col min="1" max="1" width="7.85546875" style="8" customWidth="1"/>
    <col min="2" max="4" width="12" style="8" customWidth="1"/>
    <col min="5" max="9" width="9.28515625" style="8" customWidth="1"/>
    <col min="10" max="10" width="19.5703125" style="12" customWidth="1"/>
    <col min="11" max="16384" width="11.42578125" style="8"/>
  </cols>
  <sheetData>
    <row r="1" spans="1:19">
      <c r="A1" s="623" t="s">
        <v>153</v>
      </c>
    </row>
    <row r="3" spans="1:19" s="211" customFormat="1" ht="24" customHeight="1">
      <c r="A3" s="661" t="s">
        <v>212</v>
      </c>
      <c r="B3" s="661"/>
      <c r="C3" s="661"/>
      <c r="D3" s="661"/>
      <c r="E3" s="661"/>
      <c r="F3" s="661"/>
      <c r="G3" s="661"/>
      <c r="H3" s="661"/>
      <c r="I3" s="661"/>
      <c r="J3" s="549"/>
      <c r="K3" s="549"/>
      <c r="L3" s="549"/>
      <c r="M3" s="549"/>
      <c r="N3" s="549"/>
      <c r="O3" s="549"/>
      <c r="P3" s="549"/>
      <c r="Q3" s="549"/>
      <c r="R3" s="549"/>
      <c r="S3" s="549"/>
    </row>
    <row r="4" spans="1:19" s="138" customFormat="1" ht="13.5" customHeight="1">
      <c r="A4" s="337"/>
      <c r="B4" s="337"/>
      <c r="C4" s="337"/>
      <c r="D4" s="337"/>
      <c r="E4" s="337"/>
      <c r="F4" s="337"/>
      <c r="G4" s="337"/>
      <c r="H4" s="337"/>
      <c r="I4" s="337"/>
      <c r="J4" s="322"/>
      <c r="K4" s="322"/>
      <c r="L4" s="322"/>
      <c r="M4" s="322"/>
      <c r="N4" s="322"/>
      <c r="O4" s="322"/>
      <c r="P4" s="322"/>
      <c r="Q4" s="322"/>
      <c r="R4" s="322"/>
      <c r="S4" s="322"/>
    </row>
    <row r="5" spans="1:19" ht="25.5" customHeight="1">
      <c r="A5" s="636" t="s">
        <v>51</v>
      </c>
      <c r="B5" s="639" t="s">
        <v>73</v>
      </c>
      <c r="C5" s="640"/>
      <c r="D5" s="641"/>
      <c r="E5" s="639" t="s">
        <v>102</v>
      </c>
      <c r="F5" s="641"/>
      <c r="G5" s="639" t="s">
        <v>73</v>
      </c>
      <c r="H5" s="640"/>
      <c r="I5" s="640"/>
      <c r="J5" s="8"/>
    </row>
    <row r="6" spans="1:19" ht="16.5" customHeight="1">
      <c r="A6" s="637"/>
      <c r="B6" s="648" t="s">
        <v>103</v>
      </c>
      <c r="C6" s="665" t="s">
        <v>117</v>
      </c>
      <c r="D6" s="698"/>
      <c r="E6" s="648" t="s">
        <v>160</v>
      </c>
      <c r="F6" s="648" t="s">
        <v>105</v>
      </c>
      <c r="G6" s="648" t="s">
        <v>103</v>
      </c>
      <c r="H6" s="665" t="s">
        <v>117</v>
      </c>
      <c r="I6" s="699"/>
      <c r="J6" s="8"/>
    </row>
    <row r="7" spans="1:19" s="12" customFormat="1" ht="16.5" customHeight="1">
      <c r="A7" s="637"/>
      <c r="B7" s="649"/>
      <c r="C7" s="485" t="s">
        <v>119</v>
      </c>
      <c r="D7" s="485" t="s">
        <v>120</v>
      </c>
      <c r="E7" s="649"/>
      <c r="F7" s="649"/>
      <c r="G7" s="649"/>
      <c r="H7" s="485" t="s">
        <v>119</v>
      </c>
      <c r="I7" s="486" t="s">
        <v>120</v>
      </c>
    </row>
    <row r="8" spans="1:19" s="12" customFormat="1" ht="14.25" customHeight="1">
      <c r="A8" s="638"/>
      <c r="B8" s="695">
        <v>1000</v>
      </c>
      <c r="C8" s="697"/>
      <c r="D8" s="696"/>
      <c r="E8" s="695" t="s">
        <v>75</v>
      </c>
      <c r="F8" s="696"/>
      <c r="G8" s="695" t="s">
        <v>100</v>
      </c>
      <c r="H8" s="697"/>
      <c r="I8" s="697"/>
    </row>
    <row r="9" spans="1:19" ht="27" customHeight="1">
      <c r="A9" s="487"/>
      <c r="B9" s="681" t="s">
        <v>122</v>
      </c>
      <c r="C9" s="681"/>
      <c r="D9" s="681"/>
      <c r="E9" s="681"/>
      <c r="F9" s="681"/>
      <c r="G9" s="681"/>
      <c r="H9" s="681"/>
      <c r="I9" s="681"/>
      <c r="J9" s="8"/>
    </row>
    <row r="10" spans="1:19" ht="14.25" customHeight="1">
      <c r="A10" s="7">
        <v>1991</v>
      </c>
      <c r="B10" s="54">
        <v>14413520</v>
      </c>
      <c r="C10" s="54">
        <v>1846483</v>
      </c>
      <c r="D10" s="57">
        <v>12567037</v>
      </c>
      <c r="E10" s="489">
        <v>12.8</v>
      </c>
      <c r="F10" s="489">
        <v>87.2</v>
      </c>
      <c r="G10" s="490" t="s">
        <v>106</v>
      </c>
      <c r="H10" s="490" t="s">
        <v>106</v>
      </c>
      <c r="I10" s="490" t="s">
        <v>106</v>
      </c>
      <c r="J10" s="8"/>
      <c r="K10" s="94"/>
      <c r="L10" s="94"/>
      <c r="M10" s="94"/>
      <c r="N10" s="28"/>
      <c r="O10" s="28"/>
      <c r="P10" s="28"/>
    </row>
    <row r="11" spans="1:19" ht="14.25" customHeight="1">
      <c r="A11" s="7">
        <v>1992</v>
      </c>
      <c r="B11" s="54">
        <v>13786985</v>
      </c>
      <c r="C11" s="54">
        <v>1895484</v>
      </c>
      <c r="D11" s="57">
        <v>11891501</v>
      </c>
      <c r="E11" s="489">
        <v>13.7</v>
      </c>
      <c r="F11" s="489">
        <v>86.3</v>
      </c>
      <c r="G11" s="491">
        <v>-4.3</v>
      </c>
      <c r="H11" s="489">
        <v>2.7</v>
      </c>
      <c r="I11" s="491">
        <v>-5.4</v>
      </c>
      <c r="J11" s="8"/>
      <c r="K11" s="94"/>
      <c r="L11" s="94"/>
      <c r="M11" s="94"/>
      <c r="N11" s="28"/>
      <c r="O11" s="28"/>
      <c r="P11" s="28"/>
    </row>
    <row r="12" spans="1:19" ht="14.25" customHeight="1">
      <c r="A12" s="7">
        <v>1993</v>
      </c>
      <c r="B12" s="54">
        <v>14657068</v>
      </c>
      <c r="C12" s="54">
        <v>2081343</v>
      </c>
      <c r="D12" s="57">
        <v>12575725</v>
      </c>
      <c r="E12" s="489">
        <v>14.2</v>
      </c>
      <c r="F12" s="489">
        <v>85.8</v>
      </c>
      <c r="G12" s="489">
        <v>6.3</v>
      </c>
      <c r="H12" s="489">
        <v>9.8000000000000007</v>
      </c>
      <c r="I12" s="489">
        <v>5.8</v>
      </c>
      <c r="J12" s="492"/>
      <c r="K12" s="94"/>
      <c r="L12" s="94"/>
      <c r="M12" s="94"/>
      <c r="N12" s="28"/>
      <c r="O12" s="28"/>
      <c r="P12" s="28"/>
    </row>
    <row r="13" spans="1:19" ht="14.25" customHeight="1">
      <c r="A13" s="7">
        <v>1994</v>
      </c>
      <c r="B13" s="54">
        <v>17249349</v>
      </c>
      <c r="C13" s="54">
        <v>2199344</v>
      </c>
      <c r="D13" s="57">
        <v>15050005</v>
      </c>
      <c r="E13" s="489">
        <v>12.8</v>
      </c>
      <c r="F13" s="489">
        <v>87.2</v>
      </c>
      <c r="G13" s="489">
        <v>17.7</v>
      </c>
      <c r="H13" s="489">
        <v>5.7</v>
      </c>
      <c r="I13" s="489">
        <v>19.7</v>
      </c>
      <c r="J13" s="492"/>
      <c r="K13" s="94"/>
      <c r="L13" s="94"/>
      <c r="M13" s="94"/>
      <c r="N13" s="28"/>
      <c r="O13" s="28"/>
      <c r="P13" s="28"/>
    </row>
    <row r="14" spans="1:19" ht="14.25" customHeight="1">
      <c r="A14" s="7">
        <v>1995</v>
      </c>
      <c r="B14" s="54">
        <v>20531464</v>
      </c>
      <c r="C14" s="54">
        <v>2645361</v>
      </c>
      <c r="D14" s="57">
        <v>17886103</v>
      </c>
      <c r="E14" s="489">
        <v>12.9</v>
      </c>
      <c r="F14" s="489">
        <v>87.1</v>
      </c>
      <c r="G14" s="489">
        <v>19</v>
      </c>
      <c r="H14" s="489">
        <v>20.3</v>
      </c>
      <c r="I14" s="489">
        <v>18.8</v>
      </c>
      <c r="J14" s="8"/>
      <c r="K14" s="94"/>
      <c r="L14" s="94"/>
      <c r="M14" s="94"/>
      <c r="N14" s="28"/>
      <c r="O14" s="28"/>
      <c r="P14" s="28"/>
    </row>
    <row r="15" spans="1:19" ht="14.25" customHeight="1">
      <c r="A15" s="7">
        <v>1996</v>
      </c>
      <c r="B15" s="54">
        <v>21331068</v>
      </c>
      <c r="C15" s="54">
        <v>2815265</v>
      </c>
      <c r="D15" s="57">
        <v>18515803</v>
      </c>
      <c r="E15" s="489">
        <v>13.2</v>
      </c>
      <c r="F15" s="489">
        <v>86.8</v>
      </c>
      <c r="G15" s="489">
        <v>3.9</v>
      </c>
      <c r="H15" s="489">
        <v>6.4</v>
      </c>
      <c r="I15" s="489">
        <v>3.5</v>
      </c>
      <c r="J15" s="8"/>
      <c r="K15" s="94"/>
      <c r="L15" s="94"/>
      <c r="M15" s="94"/>
      <c r="N15" s="28"/>
      <c r="O15" s="28"/>
      <c r="P15" s="28"/>
    </row>
    <row r="16" spans="1:19" ht="14.25" customHeight="1">
      <c r="A16" s="7">
        <v>1997</v>
      </c>
      <c r="B16" s="54">
        <v>23478312</v>
      </c>
      <c r="C16" s="54">
        <v>4161091</v>
      </c>
      <c r="D16" s="57">
        <v>19317221</v>
      </c>
      <c r="E16" s="489">
        <v>17.7</v>
      </c>
      <c r="F16" s="489">
        <v>82.3</v>
      </c>
      <c r="G16" s="489">
        <v>10.1</v>
      </c>
      <c r="H16" s="489">
        <v>47.8</v>
      </c>
      <c r="I16" s="489">
        <v>4.3</v>
      </c>
      <c r="J16" s="492"/>
      <c r="K16" s="94"/>
      <c r="L16" s="94"/>
      <c r="M16" s="94"/>
      <c r="N16" s="28"/>
      <c r="O16" s="28"/>
      <c r="P16" s="28"/>
    </row>
    <row r="17" spans="1:16" ht="14.25" customHeight="1">
      <c r="A17" s="7">
        <v>1998</v>
      </c>
      <c r="B17" s="54">
        <v>26847724</v>
      </c>
      <c r="C17" s="54">
        <v>5978553</v>
      </c>
      <c r="D17" s="57">
        <v>20869171</v>
      </c>
      <c r="E17" s="489">
        <v>22.3</v>
      </c>
      <c r="F17" s="489">
        <v>77.7</v>
      </c>
      <c r="G17" s="489">
        <v>14.4</v>
      </c>
      <c r="H17" s="489">
        <v>43.7</v>
      </c>
      <c r="I17" s="489">
        <v>8</v>
      </c>
      <c r="J17" s="8"/>
      <c r="K17" s="94"/>
      <c r="L17" s="94"/>
      <c r="M17" s="94"/>
      <c r="N17" s="28"/>
      <c r="O17" s="28"/>
      <c r="P17" s="28"/>
    </row>
    <row r="18" spans="1:16" ht="14.25" customHeight="1">
      <c r="A18" s="7">
        <v>1999</v>
      </c>
      <c r="B18" s="54">
        <v>28287260</v>
      </c>
      <c r="C18" s="54">
        <v>6903315</v>
      </c>
      <c r="D18" s="57">
        <v>21383945</v>
      </c>
      <c r="E18" s="489">
        <v>24.4</v>
      </c>
      <c r="F18" s="489">
        <v>75.599999999999994</v>
      </c>
      <c r="G18" s="489">
        <v>5.4</v>
      </c>
      <c r="H18" s="489">
        <v>15.5</v>
      </c>
      <c r="I18" s="489">
        <v>2.5</v>
      </c>
      <c r="J18" s="8"/>
      <c r="K18" s="94"/>
      <c r="L18" s="94"/>
      <c r="M18" s="94"/>
      <c r="N18" s="28"/>
      <c r="O18" s="28"/>
      <c r="P18" s="28"/>
    </row>
    <row r="19" spans="1:16" ht="14.25" customHeight="1">
      <c r="A19" s="7">
        <v>2000</v>
      </c>
      <c r="B19" s="54">
        <v>31239901</v>
      </c>
      <c r="C19" s="54">
        <v>7995680</v>
      </c>
      <c r="D19" s="57">
        <v>23244221</v>
      </c>
      <c r="E19" s="489">
        <v>25.6</v>
      </c>
      <c r="F19" s="489">
        <v>74.400000000000006</v>
      </c>
      <c r="G19" s="489">
        <v>10.4</v>
      </c>
      <c r="H19" s="489">
        <v>15.8</v>
      </c>
      <c r="I19" s="489">
        <v>8.6999999999999993</v>
      </c>
      <c r="J19" s="8"/>
      <c r="K19" s="94"/>
      <c r="L19" s="94"/>
      <c r="M19" s="94"/>
      <c r="N19" s="28"/>
      <c r="O19" s="28"/>
      <c r="P19" s="28"/>
    </row>
    <row r="20" spans="1:16" ht="14.25" customHeight="1">
      <c r="A20" s="7">
        <v>2001</v>
      </c>
      <c r="B20" s="54">
        <v>34303902</v>
      </c>
      <c r="C20" s="54">
        <v>9641307</v>
      </c>
      <c r="D20" s="57">
        <v>24662595</v>
      </c>
      <c r="E20" s="489">
        <v>28.1</v>
      </c>
      <c r="F20" s="489">
        <v>71.900000000000006</v>
      </c>
      <c r="G20" s="489">
        <v>9.8000000000000007</v>
      </c>
      <c r="H20" s="489">
        <v>20.6</v>
      </c>
      <c r="I20" s="489">
        <v>6.1</v>
      </c>
      <c r="J20" s="8"/>
      <c r="K20" s="94"/>
      <c r="L20" s="94"/>
      <c r="M20" s="94"/>
      <c r="N20" s="28"/>
      <c r="O20" s="28"/>
      <c r="P20" s="28"/>
    </row>
    <row r="21" spans="1:16" ht="14.25" customHeight="1">
      <c r="A21" s="7">
        <v>2002</v>
      </c>
      <c r="B21" s="54">
        <v>35122077</v>
      </c>
      <c r="C21" s="54">
        <v>10925429</v>
      </c>
      <c r="D21" s="57">
        <v>24196648</v>
      </c>
      <c r="E21" s="489">
        <v>31.1</v>
      </c>
      <c r="F21" s="489">
        <v>68.900000000000006</v>
      </c>
      <c r="G21" s="489">
        <v>2.4</v>
      </c>
      <c r="H21" s="489">
        <v>13.3</v>
      </c>
      <c r="I21" s="491">
        <v>-1.9</v>
      </c>
      <c r="J21" s="8"/>
      <c r="K21" s="94"/>
      <c r="L21" s="94"/>
      <c r="M21" s="94"/>
      <c r="N21" s="28"/>
      <c r="O21" s="28"/>
      <c r="P21" s="28"/>
    </row>
    <row r="22" spans="1:16" ht="14.25" customHeight="1">
      <c r="A22" s="7">
        <v>2003</v>
      </c>
      <c r="B22" s="54">
        <v>37336663</v>
      </c>
      <c r="C22" s="54">
        <v>10737447</v>
      </c>
      <c r="D22" s="57">
        <v>26599216</v>
      </c>
      <c r="E22" s="489">
        <v>28.8</v>
      </c>
      <c r="F22" s="489">
        <v>71.2</v>
      </c>
      <c r="G22" s="489">
        <v>6.3</v>
      </c>
      <c r="H22" s="491">
        <v>-1.7</v>
      </c>
      <c r="I22" s="489">
        <v>9.9</v>
      </c>
      <c r="J22" s="492"/>
      <c r="K22" s="94"/>
      <c r="L22" s="94"/>
      <c r="M22" s="94"/>
      <c r="N22" s="28"/>
      <c r="O22" s="28"/>
      <c r="P22" s="28"/>
    </row>
    <row r="23" spans="1:16" ht="14.25" customHeight="1">
      <c r="A23" s="7">
        <v>2004</v>
      </c>
      <c r="B23" s="54">
        <v>40720819</v>
      </c>
      <c r="C23" s="54">
        <v>12284018</v>
      </c>
      <c r="D23" s="57">
        <v>28436801</v>
      </c>
      <c r="E23" s="489">
        <v>30.2</v>
      </c>
      <c r="F23" s="489">
        <v>69.8</v>
      </c>
      <c r="G23" s="489">
        <v>9.1</v>
      </c>
      <c r="H23" s="489">
        <v>14.4</v>
      </c>
      <c r="I23" s="489">
        <v>6.9</v>
      </c>
      <c r="J23" s="8"/>
      <c r="K23" s="94"/>
      <c r="L23" s="94"/>
      <c r="M23" s="94"/>
      <c r="N23" s="28"/>
      <c r="O23" s="28"/>
      <c r="P23" s="28"/>
    </row>
    <row r="24" spans="1:16" ht="14.25" customHeight="1">
      <c r="A24" s="7">
        <v>2005</v>
      </c>
      <c r="B24" s="54">
        <v>44630333</v>
      </c>
      <c r="C24" s="54">
        <v>13679280</v>
      </c>
      <c r="D24" s="57">
        <v>30951053</v>
      </c>
      <c r="E24" s="489">
        <v>30.7</v>
      </c>
      <c r="F24" s="489">
        <v>69.3</v>
      </c>
      <c r="G24" s="489">
        <v>9.6</v>
      </c>
      <c r="H24" s="489">
        <v>11.4</v>
      </c>
      <c r="I24" s="489">
        <v>8.8000000000000007</v>
      </c>
      <c r="J24" s="8"/>
      <c r="K24" s="94"/>
      <c r="L24" s="94"/>
      <c r="M24" s="94"/>
      <c r="N24" s="28"/>
      <c r="O24" s="28"/>
      <c r="P24" s="28"/>
    </row>
    <row r="25" spans="1:16" ht="14.25" customHeight="1">
      <c r="A25" s="7">
        <v>2006</v>
      </c>
      <c r="B25" s="54">
        <v>50966112</v>
      </c>
      <c r="C25" s="54">
        <v>17370747</v>
      </c>
      <c r="D25" s="57">
        <v>33595365</v>
      </c>
      <c r="E25" s="489">
        <v>34.1</v>
      </c>
      <c r="F25" s="489">
        <v>65.900000000000006</v>
      </c>
      <c r="G25" s="489">
        <v>14.2</v>
      </c>
      <c r="H25" s="489">
        <v>27</v>
      </c>
      <c r="I25" s="489">
        <v>8.5</v>
      </c>
      <c r="J25" s="8"/>
      <c r="K25" s="94"/>
      <c r="L25" s="94"/>
      <c r="M25" s="94"/>
      <c r="N25" s="28"/>
      <c r="O25" s="28"/>
      <c r="P25" s="28"/>
    </row>
    <row r="26" spans="1:16" ht="14.25" customHeight="1">
      <c r="A26" s="7">
        <v>2007</v>
      </c>
      <c r="B26" s="54">
        <v>57027191</v>
      </c>
      <c r="C26" s="54">
        <v>20218338</v>
      </c>
      <c r="D26" s="57">
        <v>36808853</v>
      </c>
      <c r="E26" s="489">
        <v>35.5</v>
      </c>
      <c r="F26" s="489">
        <v>64.5</v>
      </c>
      <c r="G26" s="489">
        <v>11.9</v>
      </c>
      <c r="H26" s="489">
        <v>16.399999999999999</v>
      </c>
      <c r="I26" s="489">
        <v>9.6</v>
      </c>
      <c r="J26" s="8"/>
      <c r="K26" s="94"/>
      <c r="L26" s="94"/>
      <c r="M26" s="94"/>
      <c r="N26" s="28"/>
      <c r="O26" s="28"/>
      <c r="P26" s="28"/>
    </row>
    <row r="27" spans="1:16" ht="14.25" customHeight="1">
      <c r="A27" s="7">
        <v>2008</v>
      </c>
      <c r="B27" s="54">
        <v>58577375</v>
      </c>
      <c r="C27" s="54">
        <v>19874850</v>
      </c>
      <c r="D27" s="57">
        <v>38702525</v>
      </c>
      <c r="E27" s="489">
        <v>33.9</v>
      </c>
      <c r="F27" s="489">
        <v>66.099999999999994</v>
      </c>
      <c r="G27" s="489">
        <v>2.7</v>
      </c>
      <c r="H27" s="491">
        <v>-1.7</v>
      </c>
      <c r="I27" s="489">
        <v>5.0999999999999996</v>
      </c>
      <c r="J27" s="8"/>
      <c r="K27" s="94"/>
      <c r="L27" s="94"/>
      <c r="M27" s="94"/>
      <c r="N27" s="28"/>
      <c r="O27" s="28"/>
      <c r="P27" s="28"/>
    </row>
    <row r="28" spans="1:16" ht="27" customHeight="1">
      <c r="A28" s="13"/>
      <c r="B28" s="682" t="s">
        <v>85</v>
      </c>
      <c r="C28" s="682"/>
      <c r="D28" s="682"/>
      <c r="E28" s="682"/>
      <c r="F28" s="682"/>
      <c r="G28" s="682"/>
      <c r="H28" s="682"/>
      <c r="I28" s="682"/>
      <c r="J28" s="8"/>
      <c r="K28" s="94"/>
      <c r="L28" s="228"/>
      <c r="M28" s="94"/>
      <c r="N28" s="28"/>
      <c r="O28" s="28"/>
      <c r="P28" s="28"/>
    </row>
    <row r="29" spans="1:16" ht="14.25" customHeight="1">
      <c r="A29" s="7">
        <v>2008</v>
      </c>
      <c r="B29" s="220">
        <v>57121247</v>
      </c>
      <c r="C29" s="220">
        <v>19667626</v>
      </c>
      <c r="D29" s="118">
        <v>37453621</v>
      </c>
      <c r="E29" s="489">
        <v>34.4</v>
      </c>
      <c r="F29" s="489">
        <v>65.599999999999994</v>
      </c>
      <c r="G29" s="490" t="s">
        <v>106</v>
      </c>
      <c r="H29" s="490" t="s">
        <v>106</v>
      </c>
      <c r="I29" s="490" t="s">
        <v>106</v>
      </c>
      <c r="J29" s="8"/>
      <c r="K29" s="94"/>
      <c r="L29" s="94"/>
      <c r="M29" s="94"/>
      <c r="N29" s="28"/>
      <c r="O29" s="28"/>
      <c r="P29" s="28"/>
    </row>
    <row r="30" spans="1:16" ht="14.25" customHeight="1">
      <c r="A30" s="7">
        <v>2009</v>
      </c>
      <c r="B30" s="220">
        <v>48432598</v>
      </c>
      <c r="C30" s="220">
        <v>16012907</v>
      </c>
      <c r="D30" s="118">
        <v>32419691</v>
      </c>
      <c r="E30" s="489">
        <v>33.1</v>
      </c>
      <c r="F30" s="489">
        <v>66.900000000000006</v>
      </c>
      <c r="G30" s="489">
        <v>-15.2</v>
      </c>
      <c r="H30" s="489">
        <v>-18.600000000000001</v>
      </c>
      <c r="I30" s="489">
        <v>-13.4</v>
      </c>
      <c r="J30" s="8"/>
      <c r="K30" s="94"/>
      <c r="L30" s="94"/>
      <c r="M30" s="94"/>
      <c r="N30" s="28"/>
      <c r="O30" s="28"/>
      <c r="P30" s="28"/>
    </row>
    <row r="31" spans="1:16" ht="14.25" customHeight="1">
      <c r="A31" s="7">
        <v>2010</v>
      </c>
      <c r="B31" s="118">
        <v>54423198</v>
      </c>
      <c r="C31" s="118">
        <v>18939932</v>
      </c>
      <c r="D31" s="118">
        <v>35483266</v>
      </c>
      <c r="E31" s="489">
        <v>34.799999999999997</v>
      </c>
      <c r="F31" s="489">
        <v>65.2</v>
      </c>
      <c r="G31" s="489">
        <v>12.4</v>
      </c>
      <c r="H31" s="489">
        <v>18.3</v>
      </c>
      <c r="I31" s="489">
        <v>9.4</v>
      </c>
      <c r="J31" s="8"/>
      <c r="K31" s="94"/>
      <c r="L31" s="94"/>
      <c r="M31" s="94"/>
      <c r="N31" s="28"/>
      <c r="O31" s="28"/>
      <c r="P31" s="28"/>
    </row>
    <row r="32" spans="1:16" s="138" customFormat="1" ht="14.25" customHeight="1">
      <c r="A32" s="112">
        <v>2011</v>
      </c>
      <c r="B32" s="118">
        <v>60888674</v>
      </c>
      <c r="C32" s="118">
        <v>21793551</v>
      </c>
      <c r="D32" s="118">
        <v>39095123</v>
      </c>
      <c r="E32" s="493">
        <v>35.799999999999997</v>
      </c>
      <c r="F32" s="493">
        <v>64.2</v>
      </c>
      <c r="G32" s="493">
        <v>11.9</v>
      </c>
      <c r="H32" s="493">
        <v>15.1</v>
      </c>
      <c r="I32" s="493">
        <v>10.179043270706828</v>
      </c>
      <c r="J32" s="228"/>
      <c r="K32" s="94"/>
      <c r="L32" s="201"/>
      <c r="M32" s="201"/>
      <c r="N32" s="201"/>
      <c r="O32" s="201"/>
      <c r="P32" s="201"/>
    </row>
    <row r="33" spans="1:20" s="138" customFormat="1" ht="14.25" customHeight="1">
      <c r="A33" s="112">
        <v>2012</v>
      </c>
      <c r="B33" s="118">
        <v>59529035</v>
      </c>
      <c r="C33" s="118">
        <v>21239495</v>
      </c>
      <c r="D33" s="118">
        <v>38289540</v>
      </c>
      <c r="E33" s="493">
        <v>35.679219392687955</v>
      </c>
      <c r="F33" s="493">
        <v>64.320780607312045</v>
      </c>
      <c r="G33" s="198">
        <v>-2.2329916397916634</v>
      </c>
      <c r="H33" s="198">
        <v>-2.5422933600862052</v>
      </c>
      <c r="I33" s="198">
        <v>-2.0605715961041966</v>
      </c>
      <c r="J33" s="228"/>
      <c r="K33" s="94"/>
      <c r="L33" s="201"/>
      <c r="M33" s="201"/>
      <c r="N33" s="201"/>
      <c r="O33" s="201"/>
      <c r="P33" s="201"/>
    </row>
    <row r="34" spans="1:20" s="138" customFormat="1" ht="14.25" customHeight="1">
      <c r="A34" s="112">
        <v>2013</v>
      </c>
      <c r="B34" s="118">
        <v>58588701</v>
      </c>
      <c r="C34" s="118">
        <v>20743396</v>
      </c>
      <c r="D34" s="118">
        <v>37845305</v>
      </c>
      <c r="E34" s="493">
        <v>35.405113351122083</v>
      </c>
      <c r="F34" s="493">
        <v>64.594886648877917</v>
      </c>
      <c r="G34" s="198">
        <v>-1.5796224481045158</v>
      </c>
      <c r="H34" s="198">
        <v>-2.3357382084649316</v>
      </c>
      <c r="I34" s="198">
        <v>-1.1601993651529909</v>
      </c>
      <c r="J34" s="228"/>
      <c r="K34" s="94"/>
      <c r="L34" s="201"/>
      <c r="M34" s="201"/>
      <c r="N34" s="201"/>
      <c r="O34" s="201"/>
      <c r="P34" s="201"/>
    </row>
    <row r="35" spans="1:20" s="138" customFormat="1" ht="14.25" customHeight="1">
      <c r="A35" s="112">
        <v>2014</v>
      </c>
      <c r="B35" s="118">
        <v>60916836</v>
      </c>
      <c r="C35" s="118">
        <v>22842010</v>
      </c>
      <c r="D35" s="118">
        <v>38074826</v>
      </c>
      <c r="E35" s="493">
        <v>37.497039406314535</v>
      </c>
      <c r="F35" s="493">
        <v>62.502960593685465</v>
      </c>
      <c r="G35" s="198">
        <v>3.9736928115200953</v>
      </c>
      <c r="H35" s="198">
        <v>10.117022304351693</v>
      </c>
      <c r="I35" s="198">
        <v>0.6064715292953764</v>
      </c>
      <c r="J35" s="228"/>
      <c r="K35" s="94"/>
      <c r="L35" s="201"/>
      <c r="M35" s="201"/>
      <c r="N35" s="201"/>
      <c r="O35" s="201"/>
      <c r="P35" s="201"/>
    </row>
    <row r="36" spans="1:20" s="138" customFormat="1" ht="14.25" customHeight="1">
      <c r="A36" s="112">
        <v>2015</v>
      </c>
      <c r="B36" s="118">
        <v>63660137</v>
      </c>
      <c r="C36" s="118">
        <v>23959286</v>
      </c>
      <c r="D36" s="118">
        <v>39700851</v>
      </c>
      <c r="E36" s="493">
        <v>37.636246368744068</v>
      </c>
      <c r="F36" s="493">
        <v>62.363753631255925</v>
      </c>
      <c r="G36" s="198">
        <v>4.50335437644857</v>
      </c>
      <c r="H36" s="198">
        <v>4.8913208601169487</v>
      </c>
      <c r="I36" s="198">
        <v>4.2706038892994513</v>
      </c>
      <c r="J36" s="228"/>
      <c r="K36" s="94"/>
      <c r="L36" s="201"/>
      <c r="M36" s="201"/>
      <c r="N36" s="201"/>
      <c r="O36" s="201"/>
      <c r="P36" s="201"/>
    </row>
    <row r="37" spans="1:20" s="138" customFormat="1" ht="14.25" customHeight="1">
      <c r="A37" s="112">
        <v>2016</v>
      </c>
      <c r="B37" s="118">
        <v>63793123</v>
      </c>
      <c r="C37" s="118">
        <v>23627992</v>
      </c>
      <c r="D37" s="118">
        <v>40165131</v>
      </c>
      <c r="E37" s="493">
        <v>37.038462594157679</v>
      </c>
      <c r="F37" s="493">
        <v>62.961537405842314</v>
      </c>
      <c r="G37" s="198">
        <v>0.20889995885494272</v>
      </c>
      <c r="H37" s="198">
        <v>-1.3827373653789152</v>
      </c>
      <c r="I37" s="198">
        <v>1.1694459647728905</v>
      </c>
      <c r="J37" s="494"/>
      <c r="K37" s="94"/>
      <c r="L37" s="494"/>
      <c r="M37" s="201"/>
      <c r="N37" s="201"/>
      <c r="O37" s="201"/>
      <c r="P37" s="201"/>
    </row>
    <row r="38" spans="1:20" s="138" customFormat="1" ht="14.25" customHeight="1">
      <c r="A38" s="112">
        <v>2017</v>
      </c>
      <c r="B38" s="118">
        <v>67395989</v>
      </c>
      <c r="C38" s="118">
        <v>25165296</v>
      </c>
      <c r="D38" s="118">
        <v>42230693</v>
      </c>
      <c r="E38" s="493">
        <v>37.339456506825655</v>
      </c>
      <c r="F38" s="493">
        <v>62.660543493174345</v>
      </c>
      <c r="G38" s="198">
        <v>5.6477341609376879</v>
      </c>
      <c r="H38" s="198">
        <v>6.5062828868403244</v>
      </c>
      <c r="I38" s="198">
        <v>5.1426746249128428</v>
      </c>
      <c r="J38" s="494"/>
      <c r="K38" s="94"/>
      <c r="L38" s="494"/>
      <c r="M38" s="201"/>
      <c r="N38" s="201"/>
      <c r="O38" s="201"/>
      <c r="P38" s="201"/>
    </row>
    <row r="39" spans="1:20" s="138" customFormat="1" ht="14.25" customHeight="1">
      <c r="A39" s="112">
        <v>2018</v>
      </c>
      <c r="B39" s="118">
        <v>68630961</v>
      </c>
      <c r="C39" s="118">
        <v>25361664</v>
      </c>
      <c r="D39" s="118">
        <v>43269297</v>
      </c>
      <c r="E39" s="493">
        <v>36.953677510067209</v>
      </c>
      <c r="F39" s="493">
        <v>63.046322489932784</v>
      </c>
      <c r="G39" s="198">
        <v>1.8324117181513628</v>
      </c>
      <c r="H39" s="198">
        <v>0.7803126972954999</v>
      </c>
      <c r="I39" s="198">
        <v>2.4593581734498287</v>
      </c>
      <c r="J39" s="494"/>
      <c r="K39" s="94"/>
      <c r="L39" s="494"/>
      <c r="M39" s="201"/>
      <c r="N39" s="201"/>
      <c r="O39" s="201"/>
      <c r="P39" s="201"/>
    </row>
    <row r="40" spans="1:20" ht="12" customHeight="1">
      <c r="A40" s="540" t="s">
        <v>168</v>
      </c>
      <c r="B40" s="53"/>
      <c r="C40" s="51"/>
      <c r="D40" s="51"/>
      <c r="E40" s="51"/>
      <c r="F40" s="90"/>
      <c r="G40" s="90"/>
      <c r="H40" s="90"/>
      <c r="I40" s="90"/>
      <c r="J40" s="28"/>
      <c r="K40" s="28"/>
      <c r="L40" s="28"/>
      <c r="M40" s="54"/>
      <c r="N40" s="54"/>
      <c r="O40" s="28"/>
      <c r="P40" s="28"/>
    </row>
    <row r="41" spans="1:20" ht="12" customHeight="1">
      <c r="A41" s="673" t="s">
        <v>205</v>
      </c>
      <c r="B41" s="673"/>
      <c r="C41" s="673"/>
      <c r="D41" s="673"/>
      <c r="E41" s="673"/>
      <c r="F41" s="673"/>
      <c r="G41" s="673"/>
      <c r="H41" s="673"/>
      <c r="I41" s="673"/>
      <c r="J41" s="464"/>
      <c r="K41" s="335"/>
      <c r="L41" s="335"/>
      <c r="N41" s="12"/>
      <c r="O41" s="28"/>
      <c r="P41" s="28"/>
      <c r="Q41" s="28"/>
      <c r="R41" s="28"/>
      <c r="S41" s="28"/>
      <c r="T41" s="28"/>
    </row>
    <row r="42" spans="1:20" s="12" customFormat="1" ht="24" customHeight="1">
      <c r="A42" s="673" t="s">
        <v>202</v>
      </c>
      <c r="B42" s="673"/>
      <c r="C42" s="673"/>
      <c r="D42" s="673"/>
      <c r="E42" s="673"/>
      <c r="F42" s="673"/>
      <c r="G42" s="673"/>
      <c r="H42" s="673"/>
      <c r="I42" s="673"/>
      <c r="J42" s="348"/>
      <c r="M42" s="8"/>
    </row>
  </sheetData>
  <mergeCells count="18">
    <mergeCell ref="C6:D6"/>
    <mergeCell ref="H6:I6"/>
    <mergeCell ref="A41:I41"/>
    <mergeCell ref="A42:I42"/>
    <mergeCell ref="A3:I3"/>
    <mergeCell ref="B28:I28"/>
    <mergeCell ref="A5:A8"/>
    <mergeCell ref="G6:G7"/>
    <mergeCell ref="E5:F5"/>
    <mergeCell ref="E6:E7"/>
    <mergeCell ref="F6:F7"/>
    <mergeCell ref="B5:D5"/>
    <mergeCell ref="G5:I5"/>
    <mergeCell ref="E8:F8"/>
    <mergeCell ref="B9:I9"/>
    <mergeCell ref="B6:B7"/>
    <mergeCell ref="G8:I8"/>
    <mergeCell ref="B8:D8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7" firstPageNumber="7" orientation="portrait" r:id="rId1"/>
  <headerFooter>
    <oddFooter>&amp;C&amp;6© Statistisches Landesamt des Freistaates Sachsen | E I 9 - j/18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/>
  <dimension ref="A1:T42"/>
  <sheetViews>
    <sheetView showGridLines="0" zoomScaleNormal="100" workbookViewId="0"/>
  </sheetViews>
  <sheetFormatPr baseColWidth="10" defaultRowHeight="11.25"/>
  <cols>
    <col min="1" max="1" width="6.7109375" style="8" customWidth="1"/>
    <col min="2" max="4" width="11.140625" style="8" customWidth="1"/>
    <col min="5" max="8" width="9.28515625" style="8" customWidth="1"/>
    <col min="9" max="9" width="9.28515625" style="12" customWidth="1"/>
    <col min="10" max="10" width="13" style="12" customWidth="1"/>
    <col min="11" max="16384" width="11.42578125" style="8"/>
  </cols>
  <sheetData>
    <row r="1" spans="1:19">
      <c r="A1" s="623" t="s">
        <v>153</v>
      </c>
    </row>
    <row r="3" spans="1:19" s="211" customFormat="1" ht="24" customHeight="1">
      <c r="A3" s="661" t="s">
        <v>213</v>
      </c>
      <c r="B3" s="661"/>
      <c r="C3" s="661"/>
      <c r="D3" s="661"/>
      <c r="E3" s="661"/>
      <c r="F3" s="661"/>
      <c r="G3" s="661"/>
      <c r="H3" s="661"/>
      <c r="I3" s="661"/>
      <c r="J3" s="549"/>
      <c r="K3" s="549"/>
      <c r="L3" s="549"/>
      <c r="M3" s="549"/>
      <c r="N3" s="549"/>
      <c r="O3" s="549"/>
      <c r="P3" s="549"/>
      <c r="Q3" s="549"/>
      <c r="R3" s="549"/>
      <c r="S3" s="549"/>
    </row>
    <row r="4" spans="1:19" s="138" customFormat="1" ht="13.5" customHeight="1">
      <c r="A4" s="337"/>
      <c r="B4" s="337"/>
      <c r="C4" s="337"/>
      <c r="D4" s="337"/>
      <c r="E4" s="337"/>
      <c r="F4" s="337"/>
      <c r="G4" s="337"/>
      <c r="H4" s="337"/>
      <c r="I4" s="337"/>
      <c r="J4" s="322"/>
      <c r="K4" s="322"/>
      <c r="L4" s="322"/>
      <c r="M4" s="322"/>
      <c r="N4" s="322"/>
      <c r="O4" s="322"/>
      <c r="P4" s="322"/>
      <c r="Q4" s="322"/>
      <c r="R4" s="322"/>
      <c r="S4" s="322"/>
    </row>
    <row r="5" spans="1:19" ht="24" customHeight="1">
      <c r="A5" s="636" t="s">
        <v>51</v>
      </c>
      <c r="B5" s="639" t="s">
        <v>107</v>
      </c>
      <c r="C5" s="640"/>
      <c r="D5" s="641"/>
      <c r="E5" s="639" t="s">
        <v>108</v>
      </c>
      <c r="F5" s="641"/>
      <c r="G5" s="639" t="s">
        <v>107</v>
      </c>
      <c r="H5" s="640"/>
      <c r="I5" s="640"/>
      <c r="J5" s="8"/>
    </row>
    <row r="6" spans="1:19" ht="16.5" customHeight="1">
      <c r="A6" s="637"/>
      <c r="B6" s="648" t="s">
        <v>109</v>
      </c>
      <c r="C6" s="665" t="s">
        <v>117</v>
      </c>
      <c r="D6" s="698"/>
      <c r="E6" s="648" t="s">
        <v>104</v>
      </c>
      <c r="F6" s="648" t="s">
        <v>105</v>
      </c>
      <c r="G6" s="648" t="s">
        <v>109</v>
      </c>
      <c r="H6" s="665" t="s">
        <v>117</v>
      </c>
      <c r="I6" s="699"/>
      <c r="J6" s="8"/>
    </row>
    <row r="7" spans="1:19" s="12" customFormat="1" ht="16.5" customHeight="1">
      <c r="A7" s="637"/>
      <c r="B7" s="649"/>
      <c r="C7" s="485" t="s">
        <v>119</v>
      </c>
      <c r="D7" s="485" t="s">
        <v>120</v>
      </c>
      <c r="E7" s="649"/>
      <c r="F7" s="649"/>
      <c r="G7" s="649"/>
      <c r="H7" s="485" t="s">
        <v>119</v>
      </c>
      <c r="I7" s="486" t="s">
        <v>120</v>
      </c>
    </row>
    <row r="8" spans="1:19" s="12" customFormat="1" ht="14.25" customHeight="1">
      <c r="A8" s="638"/>
      <c r="B8" s="695">
        <v>1000</v>
      </c>
      <c r="C8" s="697"/>
      <c r="D8" s="696"/>
      <c r="E8" s="697" t="s">
        <v>75</v>
      </c>
      <c r="F8" s="696"/>
      <c r="G8" s="695" t="s">
        <v>100</v>
      </c>
      <c r="H8" s="697"/>
      <c r="I8" s="697"/>
    </row>
    <row r="9" spans="1:19" ht="27" customHeight="1">
      <c r="A9" s="487"/>
      <c r="B9" s="681" t="s">
        <v>122</v>
      </c>
      <c r="C9" s="681"/>
      <c r="D9" s="681"/>
      <c r="E9" s="681"/>
      <c r="F9" s="681"/>
      <c r="G9" s="681"/>
      <c r="H9" s="681"/>
      <c r="I9" s="681"/>
      <c r="J9" s="8"/>
    </row>
    <row r="10" spans="1:19" ht="15" customHeight="1">
      <c r="A10" s="7">
        <v>1991</v>
      </c>
      <c r="B10" s="54">
        <v>13962533</v>
      </c>
      <c r="C10" s="54">
        <v>1834195</v>
      </c>
      <c r="D10" s="57">
        <v>12128338</v>
      </c>
      <c r="E10" s="59">
        <v>13.1</v>
      </c>
      <c r="F10" s="59">
        <v>86.9</v>
      </c>
      <c r="G10" s="58" t="s">
        <v>106</v>
      </c>
      <c r="H10" s="58" t="s">
        <v>106</v>
      </c>
      <c r="I10" s="58" t="s">
        <v>106</v>
      </c>
      <c r="J10" s="328"/>
    </row>
    <row r="11" spans="1:19" ht="15" customHeight="1">
      <c r="A11" s="7">
        <v>1992</v>
      </c>
      <c r="B11" s="54">
        <v>13394937</v>
      </c>
      <c r="C11" s="54">
        <v>1872409</v>
      </c>
      <c r="D11" s="57">
        <v>11522528</v>
      </c>
      <c r="E11" s="59">
        <v>14</v>
      </c>
      <c r="F11" s="59">
        <v>86</v>
      </c>
      <c r="G11" s="60">
        <v>-4.0999999999999996</v>
      </c>
      <c r="H11" s="59">
        <v>2.1</v>
      </c>
      <c r="I11" s="60">
        <v>-5</v>
      </c>
      <c r="J11" s="328"/>
      <c r="L11" s="392"/>
    </row>
    <row r="12" spans="1:19" ht="15" customHeight="1">
      <c r="A12" s="7">
        <v>1993</v>
      </c>
      <c r="B12" s="54">
        <v>14185439</v>
      </c>
      <c r="C12" s="54">
        <v>2014357</v>
      </c>
      <c r="D12" s="57">
        <v>12171082</v>
      </c>
      <c r="E12" s="59">
        <v>14.2</v>
      </c>
      <c r="F12" s="59">
        <v>85.8</v>
      </c>
      <c r="G12" s="59">
        <v>5.9</v>
      </c>
      <c r="H12" s="59">
        <v>7.6</v>
      </c>
      <c r="I12" s="59">
        <v>5.6</v>
      </c>
      <c r="J12" s="328"/>
    </row>
    <row r="13" spans="1:19" ht="15" customHeight="1">
      <c r="A13" s="7">
        <v>1994</v>
      </c>
      <c r="B13" s="54">
        <v>16518823</v>
      </c>
      <c r="C13" s="54">
        <v>2110306</v>
      </c>
      <c r="D13" s="57">
        <v>14408517</v>
      </c>
      <c r="E13" s="59">
        <v>12.8</v>
      </c>
      <c r="F13" s="59">
        <v>87.2</v>
      </c>
      <c r="G13" s="59">
        <v>16.399999999999999</v>
      </c>
      <c r="H13" s="59">
        <v>4.8</v>
      </c>
      <c r="I13" s="59">
        <v>18.399999999999999</v>
      </c>
      <c r="J13" s="328"/>
    </row>
    <row r="14" spans="1:19" ht="15" customHeight="1">
      <c r="A14" s="7">
        <v>1995</v>
      </c>
      <c r="B14" s="54">
        <v>19375595</v>
      </c>
      <c r="C14" s="54">
        <v>2470263</v>
      </c>
      <c r="D14" s="57">
        <v>16905332</v>
      </c>
      <c r="E14" s="59">
        <v>12.7</v>
      </c>
      <c r="F14" s="59">
        <v>87.3</v>
      </c>
      <c r="G14" s="59">
        <v>17.3</v>
      </c>
      <c r="H14" s="59">
        <v>17.100000000000001</v>
      </c>
      <c r="I14" s="59">
        <v>17.3</v>
      </c>
      <c r="J14" s="328"/>
      <c r="L14" s="392"/>
    </row>
    <row r="15" spans="1:19" ht="15" customHeight="1">
      <c r="A15" s="7">
        <v>1996</v>
      </c>
      <c r="B15" s="54">
        <v>20084556</v>
      </c>
      <c r="C15" s="54">
        <v>2651426</v>
      </c>
      <c r="D15" s="57">
        <v>17433130</v>
      </c>
      <c r="E15" s="59">
        <v>13.2</v>
      </c>
      <c r="F15" s="59">
        <v>86.8</v>
      </c>
      <c r="G15" s="59">
        <v>3.7</v>
      </c>
      <c r="H15" s="59">
        <v>7.3</v>
      </c>
      <c r="I15" s="59">
        <v>3.1</v>
      </c>
      <c r="J15" s="328"/>
    </row>
    <row r="16" spans="1:19" ht="15" customHeight="1">
      <c r="A16" s="7">
        <v>1997</v>
      </c>
      <c r="B16" s="54">
        <v>22153571</v>
      </c>
      <c r="C16" s="54">
        <v>3910557</v>
      </c>
      <c r="D16" s="57">
        <v>18243014</v>
      </c>
      <c r="E16" s="59">
        <v>17.7</v>
      </c>
      <c r="F16" s="59">
        <v>82.3</v>
      </c>
      <c r="G16" s="59">
        <v>10.3</v>
      </c>
      <c r="H16" s="59">
        <v>47.5</v>
      </c>
      <c r="I16" s="59">
        <v>4.5999999999999996</v>
      </c>
      <c r="J16" s="328"/>
    </row>
    <row r="17" spans="1:15" ht="15" customHeight="1">
      <c r="A17" s="7">
        <v>1998</v>
      </c>
      <c r="B17" s="54">
        <v>25469218</v>
      </c>
      <c r="C17" s="54">
        <v>5756175</v>
      </c>
      <c r="D17" s="57">
        <v>19713043</v>
      </c>
      <c r="E17" s="59">
        <v>22.6</v>
      </c>
      <c r="F17" s="59">
        <v>77.400000000000006</v>
      </c>
      <c r="G17" s="59">
        <v>15</v>
      </c>
      <c r="H17" s="59">
        <v>47.2</v>
      </c>
      <c r="I17" s="59">
        <v>8.1</v>
      </c>
      <c r="J17" s="328"/>
    </row>
    <row r="18" spans="1:15" ht="15" customHeight="1">
      <c r="A18" s="7">
        <v>1999</v>
      </c>
      <c r="B18" s="54">
        <v>26914943</v>
      </c>
      <c r="C18" s="54">
        <v>6727188</v>
      </c>
      <c r="D18" s="57">
        <v>20187755</v>
      </c>
      <c r="E18" s="59">
        <v>25</v>
      </c>
      <c r="F18" s="59">
        <v>75</v>
      </c>
      <c r="G18" s="59">
        <v>5.7</v>
      </c>
      <c r="H18" s="59">
        <v>16.899999999999999</v>
      </c>
      <c r="I18" s="59">
        <v>2.4</v>
      </c>
      <c r="J18" s="328"/>
    </row>
    <row r="19" spans="1:15" ht="15" customHeight="1">
      <c r="A19" s="7">
        <v>2000</v>
      </c>
      <c r="B19" s="54">
        <v>29710248</v>
      </c>
      <c r="C19" s="54">
        <v>7814686</v>
      </c>
      <c r="D19" s="57">
        <v>21895562</v>
      </c>
      <c r="E19" s="59">
        <v>26.3</v>
      </c>
      <c r="F19" s="59">
        <v>73.7</v>
      </c>
      <c r="G19" s="59">
        <v>10.4</v>
      </c>
      <c r="H19" s="59">
        <v>16.2</v>
      </c>
      <c r="I19" s="59">
        <v>8.5</v>
      </c>
      <c r="J19" s="328"/>
    </row>
    <row r="20" spans="1:15" ht="15" customHeight="1">
      <c r="A20" s="7">
        <v>2001</v>
      </c>
      <c r="B20" s="54">
        <v>32724960</v>
      </c>
      <c r="C20" s="54">
        <v>9436981</v>
      </c>
      <c r="D20" s="57">
        <v>23287979</v>
      </c>
      <c r="E20" s="59">
        <v>28.8</v>
      </c>
      <c r="F20" s="59">
        <v>71.2</v>
      </c>
      <c r="G20" s="59">
        <v>10.1</v>
      </c>
      <c r="H20" s="59">
        <v>20.8</v>
      </c>
      <c r="I20" s="59">
        <v>6.4</v>
      </c>
      <c r="J20" s="328"/>
    </row>
    <row r="21" spans="1:15" ht="15" customHeight="1">
      <c r="A21" s="7">
        <v>2002</v>
      </c>
      <c r="B21" s="54">
        <v>33435515</v>
      </c>
      <c r="C21" s="54">
        <v>10646254</v>
      </c>
      <c r="D21" s="57">
        <v>22789261</v>
      </c>
      <c r="E21" s="59">
        <v>31.8</v>
      </c>
      <c r="F21" s="59">
        <v>68.2</v>
      </c>
      <c r="G21" s="59">
        <v>2.2000000000000002</v>
      </c>
      <c r="H21" s="59">
        <v>12.8</v>
      </c>
      <c r="I21" s="60">
        <v>-2.1</v>
      </c>
      <c r="J21" s="328"/>
    </row>
    <row r="22" spans="1:15" ht="15" customHeight="1">
      <c r="A22" s="7">
        <v>2003</v>
      </c>
      <c r="B22" s="54">
        <v>35070777</v>
      </c>
      <c r="C22" s="54">
        <v>10369127</v>
      </c>
      <c r="D22" s="57">
        <v>24701650</v>
      </c>
      <c r="E22" s="59">
        <v>29.6</v>
      </c>
      <c r="F22" s="59">
        <v>70.400000000000006</v>
      </c>
      <c r="G22" s="59">
        <v>4.9000000000000004</v>
      </c>
      <c r="H22" s="60">
        <v>-2.6</v>
      </c>
      <c r="I22" s="59">
        <v>8.4</v>
      </c>
      <c r="J22" s="328"/>
    </row>
    <row r="23" spans="1:15" ht="15" customHeight="1">
      <c r="A23" s="7">
        <v>2004</v>
      </c>
      <c r="B23" s="54">
        <v>37970366</v>
      </c>
      <c r="C23" s="54">
        <v>11827420</v>
      </c>
      <c r="D23" s="57">
        <v>26142946</v>
      </c>
      <c r="E23" s="59">
        <v>31.1</v>
      </c>
      <c r="F23" s="59">
        <v>68.900000000000006</v>
      </c>
      <c r="G23" s="59">
        <v>8.3000000000000007</v>
      </c>
      <c r="H23" s="59">
        <v>14.1</v>
      </c>
      <c r="I23" s="59">
        <v>5.8</v>
      </c>
      <c r="J23" s="328"/>
    </row>
    <row r="24" spans="1:15" ht="15" customHeight="1">
      <c r="A24" s="7">
        <v>2005</v>
      </c>
      <c r="B24" s="54">
        <v>41770273</v>
      </c>
      <c r="C24" s="54">
        <v>13214489</v>
      </c>
      <c r="D24" s="57">
        <v>28555784</v>
      </c>
      <c r="E24" s="59">
        <v>31.6</v>
      </c>
      <c r="F24" s="59">
        <v>68.400000000000006</v>
      </c>
      <c r="G24" s="59">
        <v>10</v>
      </c>
      <c r="H24" s="59">
        <v>11.7</v>
      </c>
      <c r="I24" s="59">
        <v>9.1999999999999993</v>
      </c>
      <c r="J24" s="328"/>
    </row>
    <row r="25" spans="1:15" ht="15" customHeight="1">
      <c r="A25" s="7">
        <v>2006</v>
      </c>
      <c r="B25" s="54">
        <v>47735687</v>
      </c>
      <c r="C25" s="54">
        <v>16758486</v>
      </c>
      <c r="D25" s="57">
        <v>30977201</v>
      </c>
      <c r="E25" s="59">
        <v>35.1</v>
      </c>
      <c r="F25" s="59">
        <v>64.900000000000006</v>
      </c>
      <c r="G25" s="59">
        <v>14.3</v>
      </c>
      <c r="H25" s="59">
        <v>26.8</v>
      </c>
      <c r="I25" s="59">
        <v>8.5</v>
      </c>
      <c r="J25" s="328"/>
    </row>
    <row r="26" spans="1:15" ht="15" customHeight="1">
      <c r="A26" s="7">
        <v>2007</v>
      </c>
      <c r="B26" s="54">
        <v>53371363</v>
      </c>
      <c r="C26" s="54">
        <v>19445566</v>
      </c>
      <c r="D26" s="57">
        <v>33925797</v>
      </c>
      <c r="E26" s="59">
        <v>36.4</v>
      </c>
      <c r="F26" s="59">
        <v>63.6</v>
      </c>
      <c r="G26" s="59">
        <v>11.8</v>
      </c>
      <c r="H26" s="59">
        <v>16</v>
      </c>
      <c r="I26" s="59">
        <v>9.5</v>
      </c>
      <c r="J26" s="328"/>
    </row>
    <row r="27" spans="1:15" ht="15" customHeight="1">
      <c r="A27" s="7">
        <v>2008</v>
      </c>
      <c r="B27" s="54">
        <v>54971827</v>
      </c>
      <c r="C27" s="54">
        <v>19170354</v>
      </c>
      <c r="D27" s="57">
        <v>35801473</v>
      </c>
      <c r="E27" s="59">
        <v>34.9</v>
      </c>
      <c r="F27" s="59">
        <v>65.099999999999994</v>
      </c>
      <c r="G27" s="59">
        <v>3</v>
      </c>
      <c r="H27" s="60">
        <v>-1.4</v>
      </c>
      <c r="I27" s="59">
        <v>5.5</v>
      </c>
      <c r="J27" s="328"/>
    </row>
    <row r="28" spans="1:15" ht="27" customHeight="1">
      <c r="A28" s="13"/>
      <c r="B28" s="682" t="s">
        <v>85</v>
      </c>
      <c r="C28" s="682"/>
      <c r="D28" s="682"/>
      <c r="E28" s="682"/>
      <c r="F28" s="682"/>
      <c r="G28" s="682"/>
      <c r="H28" s="682"/>
      <c r="I28" s="682"/>
      <c r="J28" s="328"/>
      <c r="L28" s="28"/>
    </row>
    <row r="29" spans="1:15" ht="15" customHeight="1">
      <c r="A29" s="7">
        <v>2008</v>
      </c>
      <c r="B29" s="118">
        <v>53643077</v>
      </c>
      <c r="C29" s="118">
        <v>18946118</v>
      </c>
      <c r="D29" s="118">
        <v>34696959</v>
      </c>
      <c r="E29" s="59">
        <v>35.299999999999997</v>
      </c>
      <c r="F29" s="59">
        <v>64.7</v>
      </c>
      <c r="G29" s="58" t="s">
        <v>106</v>
      </c>
      <c r="H29" s="58" t="s">
        <v>106</v>
      </c>
      <c r="I29" s="58" t="s">
        <v>106</v>
      </c>
      <c r="J29" s="328"/>
    </row>
    <row r="30" spans="1:15" ht="15" customHeight="1">
      <c r="A30" s="7">
        <v>2009</v>
      </c>
      <c r="B30" s="118">
        <v>45809445</v>
      </c>
      <c r="C30" s="118">
        <v>15488742</v>
      </c>
      <c r="D30" s="118">
        <v>30320703</v>
      </c>
      <c r="E30" s="59">
        <v>33.799999999999997</v>
      </c>
      <c r="F30" s="59">
        <v>66.2</v>
      </c>
      <c r="G30" s="205">
        <v>-14.603248803195982</v>
      </c>
      <c r="H30" s="205">
        <v>-18.248466519632146</v>
      </c>
      <c r="I30" s="59">
        <v>-12.6</v>
      </c>
      <c r="J30" s="328"/>
    </row>
    <row r="31" spans="1:15" ht="15" customHeight="1">
      <c r="A31" s="7">
        <v>2010</v>
      </c>
      <c r="B31" s="118">
        <v>51678423</v>
      </c>
      <c r="C31" s="118">
        <v>18304104</v>
      </c>
      <c r="D31" s="118">
        <v>33374319</v>
      </c>
      <c r="E31" s="59">
        <v>35.4</v>
      </c>
      <c r="F31" s="59">
        <v>64.599999999999994</v>
      </c>
      <c r="G31" s="59">
        <v>12.8</v>
      </c>
      <c r="H31" s="59">
        <v>18.2</v>
      </c>
      <c r="I31" s="59">
        <v>10.1</v>
      </c>
      <c r="J31" s="328"/>
    </row>
    <row r="32" spans="1:15" s="138" customFormat="1" ht="15" customHeight="1">
      <c r="A32" s="112">
        <v>2011</v>
      </c>
      <c r="B32" s="118">
        <v>57889235</v>
      </c>
      <c r="C32" s="118">
        <v>21001004</v>
      </c>
      <c r="D32" s="118">
        <v>36888231</v>
      </c>
      <c r="E32" s="205">
        <v>36.277909010198528</v>
      </c>
      <c r="F32" s="205">
        <v>63.722090989801472</v>
      </c>
      <c r="G32" s="59">
        <v>12.018191808987666</v>
      </c>
      <c r="H32" s="59">
        <v>14.733854221982128</v>
      </c>
      <c r="I32" s="59">
        <v>10.528790115537632</v>
      </c>
      <c r="J32" s="59"/>
      <c r="K32" s="201"/>
      <c r="L32" s="201"/>
      <c r="M32" s="201"/>
      <c r="N32" s="201"/>
      <c r="O32" s="201"/>
    </row>
    <row r="33" spans="1:20" s="138" customFormat="1" ht="15" customHeight="1">
      <c r="A33" s="112">
        <v>2012</v>
      </c>
      <c r="B33" s="118">
        <v>56557806</v>
      </c>
      <c r="C33" s="118">
        <v>20471819</v>
      </c>
      <c r="D33" s="118">
        <v>36085987</v>
      </c>
      <c r="E33" s="205">
        <v>36.196275011092197</v>
      </c>
      <c r="F33" s="205">
        <v>63.803724988907803</v>
      </c>
      <c r="G33" s="60">
        <v>-2.2999595693396202</v>
      </c>
      <c r="H33" s="60">
        <v>-2.5198081006031856</v>
      </c>
      <c r="I33" s="60">
        <v>-2.174796617381844</v>
      </c>
      <c r="J33" s="228"/>
      <c r="K33" s="201"/>
      <c r="L33" s="201"/>
      <c r="M33" s="201"/>
      <c r="N33" s="201"/>
      <c r="O33" s="201"/>
    </row>
    <row r="34" spans="1:20" s="138" customFormat="1" ht="15" customHeight="1">
      <c r="A34" s="112">
        <v>2013</v>
      </c>
      <c r="B34" s="118">
        <v>55587394</v>
      </c>
      <c r="C34" s="118">
        <v>19971687</v>
      </c>
      <c r="D34" s="118">
        <v>35615707</v>
      </c>
      <c r="E34" s="205">
        <v>35.928446294855988</v>
      </c>
      <c r="F34" s="205">
        <v>64.071553705144012</v>
      </c>
      <c r="G34" s="60">
        <v>-1.7157879144038901</v>
      </c>
      <c r="H34" s="60">
        <v>-2.4430266797493658</v>
      </c>
      <c r="I34" s="60">
        <v>-1.3032205548375373</v>
      </c>
      <c r="J34" s="228"/>
      <c r="K34" s="201"/>
      <c r="L34" s="201"/>
      <c r="M34" s="201"/>
      <c r="N34" s="201"/>
      <c r="O34" s="201"/>
    </row>
    <row r="35" spans="1:20" s="138" customFormat="1" ht="15" customHeight="1">
      <c r="A35" s="112">
        <v>2014</v>
      </c>
      <c r="B35" s="118">
        <v>58150143</v>
      </c>
      <c r="C35" s="118">
        <v>22152773</v>
      </c>
      <c r="D35" s="118">
        <v>35997370</v>
      </c>
      <c r="E35" s="205">
        <v>38.095818612174348</v>
      </c>
      <c r="F35" s="205">
        <v>61.904181387825652</v>
      </c>
      <c r="G35" s="60">
        <v>4.610306070473456</v>
      </c>
      <c r="H35" s="60">
        <v>10.920890158152389</v>
      </c>
      <c r="I35" s="60">
        <v>1.0716142740055687</v>
      </c>
      <c r="J35" s="228"/>
      <c r="K35" s="201"/>
      <c r="L35" s="201"/>
      <c r="M35" s="201"/>
      <c r="N35" s="201"/>
      <c r="O35" s="201"/>
    </row>
    <row r="36" spans="1:20" s="138" customFormat="1" ht="15" customHeight="1">
      <c r="A36" s="112">
        <v>2015</v>
      </c>
      <c r="B36" s="118">
        <v>61331019</v>
      </c>
      <c r="C36" s="118">
        <v>23494151</v>
      </c>
      <c r="D36" s="118">
        <v>37836868</v>
      </c>
      <c r="E36" s="205">
        <v>38.307126447711561</v>
      </c>
      <c r="F36" s="205">
        <v>61.692873552288439</v>
      </c>
      <c r="G36" s="60">
        <v>5.4701086461644621</v>
      </c>
      <c r="H36" s="60">
        <v>6.0551245661209236</v>
      </c>
      <c r="I36" s="60">
        <v>5.1100899871296122</v>
      </c>
      <c r="J36" s="228"/>
      <c r="K36" s="201"/>
      <c r="L36" s="201"/>
      <c r="M36" s="201"/>
      <c r="N36" s="201"/>
      <c r="O36" s="201"/>
    </row>
    <row r="37" spans="1:20" s="138" customFormat="1" ht="15" customHeight="1">
      <c r="A37" s="112">
        <v>2016</v>
      </c>
      <c r="B37" s="118">
        <v>61401086</v>
      </c>
      <c r="C37" s="118">
        <v>23209785</v>
      </c>
      <c r="D37" s="118">
        <v>38191301</v>
      </c>
      <c r="E37" s="205">
        <v>37.800284183898633</v>
      </c>
      <c r="F37" s="205">
        <v>62.199715816101367</v>
      </c>
      <c r="G37" s="60">
        <v>0.11424398476079034</v>
      </c>
      <c r="H37" s="60">
        <v>-1.2103693383089222</v>
      </c>
      <c r="I37" s="60">
        <v>0.93673979569344112</v>
      </c>
      <c r="J37" s="228"/>
      <c r="K37" s="201"/>
      <c r="L37" s="201"/>
      <c r="M37" s="201"/>
      <c r="N37" s="201"/>
      <c r="O37" s="201"/>
    </row>
    <row r="38" spans="1:20" s="138" customFormat="1" ht="15" customHeight="1">
      <c r="A38" s="112">
        <v>2017</v>
      </c>
      <c r="B38" s="118">
        <v>64972748</v>
      </c>
      <c r="C38" s="118">
        <v>24683352</v>
      </c>
      <c r="D38" s="118">
        <v>40289396</v>
      </c>
      <c r="E38" s="205">
        <v>37.990315570460403</v>
      </c>
      <c r="F38" s="205">
        <v>62.009684429539604</v>
      </c>
      <c r="G38" s="60">
        <v>5.8169362020730375</v>
      </c>
      <c r="H38" s="60">
        <v>6.3489041367681835</v>
      </c>
      <c r="I38" s="60">
        <v>5.4936463149029606</v>
      </c>
      <c r="J38" s="228"/>
      <c r="K38" s="201"/>
      <c r="L38" s="201"/>
      <c r="M38" s="201"/>
      <c r="N38" s="201"/>
      <c r="O38" s="201"/>
    </row>
    <row r="39" spans="1:20" s="138" customFormat="1" ht="15" customHeight="1">
      <c r="A39" s="112">
        <v>2018</v>
      </c>
      <c r="B39" s="118">
        <v>68630961</v>
      </c>
      <c r="C39" s="118">
        <v>25361664</v>
      </c>
      <c r="D39" s="118">
        <v>43269297</v>
      </c>
      <c r="E39" s="205">
        <v>36.953677510067209</v>
      </c>
      <c r="F39" s="205">
        <v>63.046322489932784</v>
      </c>
      <c r="G39" s="60">
        <v>5.6303806020333411</v>
      </c>
      <c r="H39" s="60">
        <v>2.7480546402287587</v>
      </c>
      <c r="I39" s="60">
        <v>7.3962414328574226</v>
      </c>
      <c r="J39" s="228"/>
      <c r="K39" s="201"/>
      <c r="L39" s="201"/>
      <c r="M39" s="201"/>
      <c r="N39" s="201"/>
      <c r="O39" s="201"/>
    </row>
    <row r="40" spans="1:20" ht="12" customHeight="1">
      <c r="A40" s="540" t="s">
        <v>168</v>
      </c>
      <c r="B40" s="53"/>
      <c r="C40" s="51"/>
      <c r="D40" s="51"/>
      <c r="E40" s="51"/>
      <c r="F40" s="90"/>
      <c r="G40" s="90"/>
      <c r="H40" s="90"/>
      <c r="I40" s="90"/>
      <c r="J40" s="28"/>
      <c r="K40" s="28"/>
      <c r="L40" s="28"/>
      <c r="M40" s="54"/>
      <c r="N40" s="54"/>
      <c r="O40" s="28"/>
      <c r="P40" s="28"/>
    </row>
    <row r="41" spans="1:20" ht="12" customHeight="1">
      <c r="A41" s="673" t="s">
        <v>205</v>
      </c>
      <c r="B41" s="673"/>
      <c r="C41" s="673"/>
      <c r="D41" s="673"/>
      <c r="E41" s="673"/>
      <c r="F41" s="673"/>
      <c r="G41" s="673"/>
      <c r="H41" s="673"/>
      <c r="I41" s="673"/>
      <c r="J41" s="464"/>
      <c r="K41" s="335"/>
      <c r="L41" s="335"/>
      <c r="N41" s="12"/>
      <c r="O41" s="28"/>
      <c r="P41" s="28"/>
      <c r="Q41" s="28"/>
      <c r="R41" s="28"/>
      <c r="S41" s="28"/>
      <c r="T41" s="28"/>
    </row>
    <row r="42" spans="1:20" s="12" customFormat="1" ht="24" customHeight="1">
      <c r="A42" s="673" t="s">
        <v>202</v>
      </c>
      <c r="B42" s="673"/>
      <c r="C42" s="673"/>
      <c r="D42" s="673"/>
      <c r="E42" s="673"/>
      <c r="F42" s="673"/>
      <c r="G42" s="673"/>
      <c r="H42" s="673"/>
      <c r="I42" s="673"/>
      <c r="J42" s="348"/>
      <c r="M42" s="8"/>
    </row>
  </sheetData>
  <mergeCells count="18">
    <mergeCell ref="C6:D6"/>
    <mergeCell ref="H6:I6"/>
    <mergeCell ref="A41:I41"/>
    <mergeCell ref="A42:I42"/>
    <mergeCell ref="B9:I9"/>
    <mergeCell ref="B28:I28"/>
    <mergeCell ref="A3:I3"/>
    <mergeCell ref="A5:A8"/>
    <mergeCell ref="G5:I5"/>
    <mergeCell ref="E6:E7"/>
    <mergeCell ref="G6:G7"/>
    <mergeCell ref="B8:D8"/>
    <mergeCell ref="B5:D5"/>
    <mergeCell ref="E5:F5"/>
    <mergeCell ref="B6:B7"/>
    <mergeCell ref="F6:F7"/>
    <mergeCell ref="E8:F8"/>
    <mergeCell ref="G8:I8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7" orientation="portrait" r:id="rId1"/>
  <headerFooter>
    <oddFooter>&amp;C&amp;6© Statistisches Landesamt des Freistaates Sachsen | E I 9 - j/18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/>
  <cols>
    <col min="1" max="1" width="93.7109375" customWidth="1"/>
  </cols>
  <sheetData>
    <row r="1" spans="1:1">
      <c r="A1" s="623" t="s">
        <v>153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| E I 9 - j/18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 enableFormatConditionsCalculation="0"/>
  <dimension ref="A1:T51"/>
  <sheetViews>
    <sheetView showGridLines="0" zoomScaleNormal="100" workbookViewId="0"/>
  </sheetViews>
  <sheetFormatPr baseColWidth="10" defaultRowHeight="11.25"/>
  <cols>
    <col min="1" max="1" width="6.7109375" style="8" customWidth="1"/>
    <col min="2" max="6" width="13.5703125" style="8" customWidth="1"/>
    <col min="7" max="7" width="13.5703125" style="12" customWidth="1"/>
    <col min="8" max="8" width="9.5703125" style="12" customWidth="1"/>
    <col min="9" max="16384" width="11.42578125" style="8"/>
  </cols>
  <sheetData>
    <row r="1" spans="1:17">
      <c r="A1" s="623" t="s">
        <v>153</v>
      </c>
    </row>
    <row r="3" spans="1:17" s="211" customFormat="1" ht="24" customHeight="1">
      <c r="A3" s="661" t="s">
        <v>214</v>
      </c>
      <c r="B3" s="661"/>
      <c r="C3" s="661"/>
      <c r="D3" s="661"/>
      <c r="E3" s="661"/>
      <c r="F3" s="661"/>
      <c r="G3" s="661"/>
      <c r="H3" s="549"/>
      <c r="I3" s="549"/>
      <c r="J3" s="549"/>
      <c r="K3" s="549"/>
      <c r="L3" s="549"/>
      <c r="M3" s="549"/>
      <c r="N3" s="549"/>
      <c r="O3" s="549"/>
      <c r="P3" s="549"/>
      <c r="Q3" s="549"/>
    </row>
    <row r="4" spans="1:17" s="138" customFormat="1" ht="13.5" customHeight="1">
      <c r="A4" s="337"/>
      <c r="B4" s="337"/>
      <c r="C4" s="337"/>
      <c r="D4" s="337"/>
      <c r="E4" s="337"/>
      <c r="F4" s="337"/>
      <c r="G4" s="337"/>
      <c r="H4" s="322"/>
      <c r="I4" s="322"/>
      <c r="J4" s="322"/>
      <c r="K4" s="322"/>
      <c r="L4" s="322"/>
      <c r="M4" s="322"/>
      <c r="N4" s="322"/>
      <c r="O4" s="322"/>
      <c r="P4" s="322"/>
      <c r="Q4" s="322"/>
    </row>
    <row r="5" spans="1:17" ht="14.25" customHeight="1">
      <c r="A5" s="636" t="s">
        <v>51</v>
      </c>
      <c r="B5" s="639" t="s">
        <v>110</v>
      </c>
      <c r="C5" s="640"/>
      <c r="D5" s="641"/>
      <c r="E5" s="639" t="s">
        <v>111</v>
      </c>
      <c r="F5" s="640"/>
      <c r="G5" s="640"/>
      <c r="H5" s="8"/>
    </row>
    <row r="6" spans="1:17" ht="16.5" customHeight="1">
      <c r="A6" s="637"/>
      <c r="B6" s="648" t="s">
        <v>103</v>
      </c>
      <c r="C6" s="665" t="s">
        <v>117</v>
      </c>
      <c r="D6" s="698"/>
      <c r="E6" s="648" t="s">
        <v>109</v>
      </c>
      <c r="F6" s="665" t="s">
        <v>117</v>
      </c>
      <c r="G6" s="699"/>
      <c r="H6" s="8"/>
    </row>
    <row r="7" spans="1:17" s="12" customFormat="1" ht="16.5" customHeight="1">
      <c r="A7" s="637"/>
      <c r="B7" s="649"/>
      <c r="C7" s="485" t="s">
        <v>119</v>
      </c>
      <c r="D7" s="485" t="s">
        <v>120</v>
      </c>
      <c r="E7" s="649"/>
      <c r="F7" s="485" t="s">
        <v>119</v>
      </c>
      <c r="G7" s="486" t="s">
        <v>120</v>
      </c>
    </row>
    <row r="8" spans="1:17" s="12" customFormat="1" ht="14.25" customHeight="1">
      <c r="A8" s="638"/>
      <c r="B8" s="695" t="s">
        <v>95</v>
      </c>
      <c r="C8" s="697"/>
      <c r="D8" s="697"/>
      <c r="E8" s="697"/>
      <c r="F8" s="697"/>
      <c r="G8" s="697"/>
    </row>
    <row r="9" spans="1:17" ht="27" customHeight="1">
      <c r="A9" s="487"/>
      <c r="B9" s="681" t="s">
        <v>122</v>
      </c>
      <c r="C9" s="681"/>
      <c r="D9" s="681"/>
      <c r="E9" s="681"/>
      <c r="F9" s="681"/>
      <c r="G9" s="681"/>
      <c r="H9" s="8"/>
    </row>
    <row r="10" spans="1:17" ht="14.25" customHeight="1">
      <c r="A10" s="7">
        <v>1991</v>
      </c>
      <c r="B10" s="53">
        <v>24281</v>
      </c>
      <c r="C10" s="56">
        <v>3190</v>
      </c>
      <c r="D10" s="56">
        <v>21091</v>
      </c>
      <c r="E10" s="53">
        <v>23521</v>
      </c>
      <c r="F10" s="56">
        <v>3090</v>
      </c>
      <c r="G10" s="56">
        <v>20431</v>
      </c>
      <c r="H10" s="328"/>
      <c r="I10" s="61"/>
    </row>
    <row r="11" spans="1:17" ht="14.25" customHeight="1">
      <c r="A11" s="7">
        <v>1992</v>
      </c>
      <c r="B11" s="53">
        <v>45420</v>
      </c>
      <c r="C11" s="56">
        <v>6349</v>
      </c>
      <c r="D11" s="56">
        <v>39071</v>
      </c>
      <c r="E11" s="53">
        <v>44128</v>
      </c>
      <c r="F11" s="56">
        <v>6168</v>
      </c>
      <c r="G11" s="56">
        <v>37960</v>
      </c>
      <c r="H11" s="328"/>
      <c r="I11" s="61"/>
    </row>
    <row r="12" spans="1:17" ht="14.25" customHeight="1">
      <c r="A12" s="7">
        <v>1993</v>
      </c>
      <c r="B12" s="53">
        <v>62837</v>
      </c>
      <c r="C12" s="56">
        <v>8923</v>
      </c>
      <c r="D12" s="56">
        <v>53914</v>
      </c>
      <c r="E12" s="53">
        <v>60815</v>
      </c>
      <c r="F12" s="56">
        <v>8636</v>
      </c>
      <c r="G12" s="56">
        <v>52179</v>
      </c>
      <c r="H12" s="328"/>
      <c r="I12" s="61"/>
    </row>
    <row r="13" spans="1:17" ht="14.25" customHeight="1">
      <c r="A13" s="7">
        <v>1994</v>
      </c>
      <c r="B13" s="53">
        <v>81581</v>
      </c>
      <c r="C13" s="56">
        <v>10422</v>
      </c>
      <c r="D13" s="56">
        <v>71159</v>
      </c>
      <c r="E13" s="53">
        <v>78126</v>
      </c>
      <c r="F13" s="56">
        <v>9981</v>
      </c>
      <c r="G13" s="56">
        <v>68145</v>
      </c>
      <c r="H13" s="328"/>
      <c r="I13" s="61"/>
    </row>
    <row r="14" spans="1:17" ht="14.25" customHeight="1">
      <c r="A14" s="7">
        <v>1995</v>
      </c>
      <c r="B14" s="53">
        <v>98504</v>
      </c>
      <c r="C14" s="56">
        <v>12559</v>
      </c>
      <c r="D14" s="56">
        <v>85945</v>
      </c>
      <c r="E14" s="53">
        <v>92959</v>
      </c>
      <c r="F14" s="56">
        <v>11852</v>
      </c>
      <c r="G14" s="56">
        <v>81107</v>
      </c>
      <c r="H14" s="328"/>
      <c r="I14" s="61"/>
    </row>
    <row r="15" spans="1:17" ht="14.25" customHeight="1">
      <c r="A15" s="7">
        <v>1996</v>
      </c>
      <c r="B15" s="53">
        <v>103513</v>
      </c>
      <c r="C15" s="56">
        <v>13665</v>
      </c>
      <c r="D15" s="56">
        <v>89848</v>
      </c>
      <c r="E15" s="53">
        <v>97464</v>
      </c>
      <c r="F15" s="56">
        <v>12867</v>
      </c>
      <c r="G15" s="56">
        <v>84597</v>
      </c>
      <c r="H15" s="328"/>
      <c r="I15" s="61"/>
    </row>
    <row r="16" spans="1:17" ht="14.25" customHeight="1">
      <c r="A16" s="7">
        <v>1997</v>
      </c>
      <c r="B16" s="53">
        <v>114180</v>
      </c>
      <c r="C16" s="56">
        <v>20155</v>
      </c>
      <c r="D16" s="56">
        <v>94025</v>
      </c>
      <c r="E16" s="53">
        <v>107737</v>
      </c>
      <c r="F16" s="56">
        <v>19018</v>
      </c>
      <c r="G16" s="56">
        <v>88719</v>
      </c>
      <c r="H16" s="328"/>
      <c r="I16" s="61"/>
    </row>
    <row r="17" spans="1:14" ht="14.25" customHeight="1">
      <c r="A17" s="7">
        <v>1998</v>
      </c>
      <c r="B17" s="53">
        <v>127119</v>
      </c>
      <c r="C17" s="56">
        <v>28730</v>
      </c>
      <c r="D17" s="56">
        <v>98389</v>
      </c>
      <c r="E17" s="53">
        <v>120592</v>
      </c>
      <c r="F17" s="56">
        <v>27254</v>
      </c>
      <c r="G17" s="56">
        <v>93338</v>
      </c>
      <c r="H17" s="328"/>
      <c r="I17" s="61"/>
    </row>
    <row r="18" spans="1:14" ht="14.25" customHeight="1">
      <c r="A18" s="7">
        <v>1999</v>
      </c>
      <c r="B18" s="53">
        <v>132455</v>
      </c>
      <c r="C18" s="56">
        <v>33106</v>
      </c>
      <c r="D18" s="56">
        <v>99349</v>
      </c>
      <c r="E18" s="53">
        <v>126029</v>
      </c>
      <c r="F18" s="56">
        <v>31500</v>
      </c>
      <c r="G18" s="56">
        <v>94529</v>
      </c>
      <c r="H18" s="328"/>
      <c r="I18" s="61"/>
    </row>
    <row r="19" spans="1:14" ht="14.25" customHeight="1">
      <c r="A19" s="7">
        <v>2000</v>
      </c>
      <c r="B19" s="53">
        <v>142664</v>
      </c>
      <c r="C19" s="56">
        <v>37525</v>
      </c>
      <c r="D19" s="56">
        <v>105139</v>
      </c>
      <c r="E19" s="53">
        <v>135678</v>
      </c>
      <c r="F19" s="56">
        <v>35687</v>
      </c>
      <c r="G19" s="56">
        <v>99991</v>
      </c>
      <c r="H19" s="328"/>
      <c r="I19" s="61"/>
    </row>
    <row r="20" spans="1:14" ht="14.25" customHeight="1">
      <c r="A20" s="7">
        <v>2001</v>
      </c>
      <c r="B20" s="53">
        <v>152672</v>
      </c>
      <c r="C20" s="56">
        <v>44026</v>
      </c>
      <c r="D20" s="56">
        <v>108646</v>
      </c>
      <c r="E20" s="53">
        <v>145645</v>
      </c>
      <c r="F20" s="56">
        <v>42000</v>
      </c>
      <c r="G20" s="56">
        <v>103645</v>
      </c>
      <c r="H20" s="328"/>
      <c r="I20" s="61"/>
    </row>
    <row r="21" spans="1:14" ht="14.25" customHeight="1">
      <c r="A21" s="7">
        <v>2002</v>
      </c>
      <c r="B21" s="53">
        <v>155854</v>
      </c>
      <c r="C21" s="56">
        <v>49626</v>
      </c>
      <c r="D21" s="56">
        <v>106228</v>
      </c>
      <c r="E21" s="53">
        <v>148370</v>
      </c>
      <c r="F21" s="56">
        <v>47243</v>
      </c>
      <c r="G21" s="197">
        <v>101127</v>
      </c>
      <c r="H21" s="328"/>
      <c r="I21" s="61"/>
    </row>
    <row r="22" spans="1:14" ht="14.25" customHeight="1">
      <c r="A22" s="7">
        <v>2003</v>
      </c>
      <c r="B22" s="53">
        <v>166662</v>
      </c>
      <c r="C22" s="56">
        <v>49276</v>
      </c>
      <c r="D22" s="56">
        <v>117386</v>
      </c>
      <c r="E22" s="53">
        <v>156548</v>
      </c>
      <c r="F22" s="56">
        <v>46285</v>
      </c>
      <c r="G22" s="56">
        <v>110263</v>
      </c>
      <c r="H22" s="328"/>
      <c r="I22" s="61"/>
    </row>
    <row r="23" spans="1:14" ht="14.25" customHeight="1">
      <c r="A23" s="7">
        <v>2004</v>
      </c>
      <c r="B23" s="53">
        <v>177956</v>
      </c>
      <c r="C23" s="56">
        <v>55432</v>
      </c>
      <c r="D23" s="56">
        <v>122524</v>
      </c>
      <c r="E23" s="53">
        <v>165936</v>
      </c>
      <c r="F23" s="56">
        <v>51688</v>
      </c>
      <c r="G23" s="56">
        <v>114248</v>
      </c>
      <c r="H23" s="328"/>
      <c r="I23" s="61"/>
    </row>
    <row r="24" spans="1:14" ht="14.25" customHeight="1">
      <c r="A24" s="7">
        <v>2005</v>
      </c>
      <c r="B24" s="53">
        <v>194053</v>
      </c>
      <c r="C24" s="56">
        <v>61391</v>
      </c>
      <c r="D24" s="56">
        <v>132662</v>
      </c>
      <c r="E24" s="53">
        <v>181618</v>
      </c>
      <c r="F24" s="56">
        <v>57457</v>
      </c>
      <c r="G24" s="56">
        <v>124161</v>
      </c>
      <c r="H24" s="328"/>
      <c r="I24" s="61"/>
    </row>
    <row r="25" spans="1:14" ht="14.25" customHeight="1">
      <c r="A25" s="7">
        <v>2006</v>
      </c>
      <c r="B25" s="53">
        <v>217726</v>
      </c>
      <c r="C25" s="56">
        <v>76437</v>
      </c>
      <c r="D25" s="56">
        <v>141289</v>
      </c>
      <c r="E25" s="53">
        <v>203925</v>
      </c>
      <c r="F25" s="56">
        <v>71592</v>
      </c>
      <c r="G25" s="56">
        <v>132333</v>
      </c>
      <c r="H25" s="328"/>
      <c r="I25" s="61"/>
    </row>
    <row r="26" spans="1:14" ht="14.25" customHeight="1">
      <c r="A26" s="7">
        <v>2007</v>
      </c>
      <c r="B26" s="53">
        <v>234529</v>
      </c>
      <c r="C26" s="56">
        <v>85449</v>
      </c>
      <c r="D26" s="56">
        <v>149080</v>
      </c>
      <c r="E26" s="53">
        <v>219494</v>
      </c>
      <c r="F26" s="56">
        <v>79971</v>
      </c>
      <c r="G26" s="56">
        <v>139523</v>
      </c>
      <c r="H26" s="328"/>
      <c r="I26" s="61"/>
    </row>
    <row r="27" spans="1:14" ht="14.25" customHeight="1">
      <c r="A27" s="7">
        <v>2008</v>
      </c>
      <c r="B27" s="53">
        <v>231053</v>
      </c>
      <c r="C27" s="56">
        <v>80575</v>
      </c>
      <c r="D27" s="56">
        <v>150478</v>
      </c>
      <c r="E27" s="53">
        <v>216832</v>
      </c>
      <c r="F27" s="56">
        <v>75616</v>
      </c>
      <c r="G27" s="56">
        <v>141216</v>
      </c>
      <c r="H27" s="328"/>
      <c r="I27" s="61"/>
    </row>
    <row r="28" spans="1:14" ht="27" customHeight="1">
      <c r="A28" s="13"/>
      <c r="B28" s="682" t="s">
        <v>85</v>
      </c>
      <c r="C28" s="682"/>
      <c r="D28" s="682"/>
      <c r="E28" s="682"/>
      <c r="F28" s="682"/>
      <c r="G28" s="682"/>
      <c r="H28" s="328"/>
      <c r="M28" s="28"/>
    </row>
    <row r="29" spans="1:14" ht="14.25" customHeight="1">
      <c r="A29" s="7">
        <v>2008</v>
      </c>
      <c r="B29" s="50">
        <v>230325</v>
      </c>
      <c r="C29" s="50">
        <v>79304</v>
      </c>
      <c r="D29" s="56">
        <v>151021</v>
      </c>
      <c r="E29" s="197">
        <v>216300</v>
      </c>
      <c r="F29" s="197">
        <v>74475</v>
      </c>
      <c r="G29" s="197">
        <v>141825</v>
      </c>
      <c r="H29" s="328"/>
      <c r="I29" s="444"/>
      <c r="J29" s="444"/>
      <c r="K29" s="444"/>
      <c r="L29" s="474"/>
      <c r="M29" s="474"/>
      <c r="N29" s="482"/>
    </row>
    <row r="30" spans="1:14" ht="14.25" customHeight="1">
      <c r="A30" s="7">
        <v>2009</v>
      </c>
      <c r="B30" s="50">
        <v>206108</v>
      </c>
      <c r="C30" s="50">
        <v>68144</v>
      </c>
      <c r="D30" s="56">
        <v>137964</v>
      </c>
      <c r="E30" s="197">
        <v>194945</v>
      </c>
      <c r="F30" s="197">
        <v>64453</v>
      </c>
      <c r="G30" s="197">
        <v>130492</v>
      </c>
      <c r="H30" s="328"/>
      <c r="I30" s="550"/>
      <c r="J30" s="444"/>
      <c r="K30" s="550"/>
      <c r="L30" s="551"/>
      <c r="M30" s="551"/>
      <c r="N30" s="482"/>
    </row>
    <row r="31" spans="1:14" ht="14.25" customHeight="1">
      <c r="A31" s="7">
        <v>2010</v>
      </c>
      <c r="B31" s="56">
        <v>226580.17269373924</v>
      </c>
      <c r="C31" s="56">
        <v>78852.644112675596</v>
      </c>
      <c r="D31" s="56">
        <v>147727.52858106364</v>
      </c>
      <c r="E31" s="56">
        <v>215152.84728178056</v>
      </c>
      <c r="F31" s="56">
        <v>76205.500553719074</v>
      </c>
      <c r="G31" s="56">
        <v>138947.3467280615</v>
      </c>
      <c r="H31" s="328"/>
      <c r="I31" s="550"/>
      <c r="J31" s="444"/>
      <c r="K31" s="550"/>
      <c r="L31" s="551"/>
      <c r="M31" s="551"/>
      <c r="N31" s="482"/>
    </row>
    <row r="32" spans="1:14" s="138" customFormat="1" ht="14.25" customHeight="1">
      <c r="A32" s="112">
        <v>2011</v>
      </c>
      <c r="B32" s="197">
        <v>238408</v>
      </c>
      <c r="C32" s="197">
        <v>85332.055584051501</v>
      </c>
      <c r="D32" s="197">
        <v>153075.889693301</v>
      </c>
      <c r="E32" s="197">
        <v>226664</v>
      </c>
      <c r="F32" s="197">
        <v>82228.859383626273</v>
      </c>
      <c r="G32" s="197">
        <v>144434.86415267212</v>
      </c>
      <c r="H32" s="228"/>
      <c r="I32" s="550"/>
      <c r="J32" s="444"/>
      <c r="K32" s="550"/>
      <c r="L32" s="551"/>
      <c r="M32" s="551"/>
      <c r="N32" s="482"/>
    </row>
    <row r="33" spans="1:20" s="138" customFormat="1" ht="14.25" customHeight="1">
      <c r="A33" s="112">
        <v>2012</v>
      </c>
      <c r="B33" s="197">
        <v>227620.99133167893</v>
      </c>
      <c r="C33" s="197">
        <v>81213.392881040956</v>
      </c>
      <c r="D33" s="197">
        <v>146407.59845063798</v>
      </c>
      <c r="E33" s="197">
        <v>216259.9</v>
      </c>
      <c r="F33" s="197">
        <v>78278.032478482142</v>
      </c>
      <c r="G33" s="197">
        <v>137981.87950001337</v>
      </c>
      <c r="H33" s="228"/>
      <c r="I33" s="550"/>
      <c r="J33" s="444"/>
      <c r="K33" s="550"/>
      <c r="L33" s="551"/>
      <c r="M33" s="551"/>
      <c r="N33" s="482"/>
    </row>
    <row r="34" spans="1:20" s="138" customFormat="1" ht="14.25" customHeight="1">
      <c r="A34" s="112">
        <v>2013</v>
      </c>
      <c r="B34" s="197">
        <v>222176.8466797875</v>
      </c>
      <c r="C34" s="197">
        <v>78661.964406927495</v>
      </c>
      <c r="D34" s="197">
        <v>143514.88227286001</v>
      </c>
      <c r="E34" s="197">
        <v>210795</v>
      </c>
      <c r="F34" s="197">
        <v>75735.532018975893</v>
      </c>
      <c r="G34" s="197">
        <v>135059.92347451492</v>
      </c>
      <c r="H34" s="228"/>
      <c r="I34" s="550"/>
      <c r="J34" s="444"/>
      <c r="K34" s="550"/>
      <c r="L34" s="551"/>
      <c r="M34" s="551"/>
      <c r="N34" s="482"/>
    </row>
    <row r="35" spans="1:20" s="138" customFormat="1" ht="14.25" customHeight="1">
      <c r="A35" s="112">
        <v>2014</v>
      </c>
      <c r="B35" s="197">
        <v>225118</v>
      </c>
      <c r="C35" s="197">
        <v>84412.453806356236</v>
      </c>
      <c r="D35" s="197">
        <v>140705.19586104952</v>
      </c>
      <c r="E35" s="197">
        <v>214893</v>
      </c>
      <c r="F35" s="197">
        <v>81865</v>
      </c>
      <c r="G35" s="197">
        <v>133028</v>
      </c>
      <c r="H35" s="228"/>
      <c r="I35" s="550"/>
      <c r="J35" s="444"/>
      <c r="K35" s="550"/>
      <c r="L35" s="551"/>
      <c r="M35" s="551"/>
      <c r="N35" s="482"/>
    </row>
    <row r="36" spans="1:20" s="138" customFormat="1" ht="14.25" customHeight="1">
      <c r="A36" s="112">
        <v>2015</v>
      </c>
      <c r="B36" s="197">
        <v>232415.15185811243</v>
      </c>
      <c r="C36" s="197">
        <v>87472.339151609864</v>
      </c>
      <c r="D36" s="197">
        <v>144942.81270650256</v>
      </c>
      <c r="E36" s="197">
        <v>223912</v>
      </c>
      <c r="F36" s="197">
        <v>85774.189779742752</v>
      </c>
      <c r="G36" s="197">
        <v>138137.64525915729</v>
      </c>
      <c r="H36" s="228"/>
      <c r="I36" s="550"/>
      <c r="J36" s="444"/>
      <c r="K36" s="550"/>
      <c r="L36" s="551"/>
      <c r="M36" s="551"/>
      <c r="N36" s="482"/>
    </row>
    <row r="37" spans="1:20" s="138" customFormat="1" ht="14.25" customHeight="1">
      <c r="A37" s="112">
        <v>2016</v>
      </c>
      <c r="B37" s="197">
        <v>230200.35724595844</v>
      </c>
      <c r="C37" s="197">
        <v>85262.673210161665</v>
      </c>
      <c r="D37" s="197">
        <v>144937.68403579676</v>
      </c>
      <c r="E37" s="197">
        <v>221568.5840069284</v>
      </c>
      <c r="F37" s="197">
        <v>83753.554416859115</v>
      </c>
      <c r="G37" s="197">
        <v>137815.02959006929</v>
      </c>
      <c r="H37" s="228"/>
      <c r="I37" s="550"/>
      <c r="J37" s="444"/>
      <c r="K37" s="550"/>
      <c r="L37" s="551"/>
      <c r="M37" s="551"/>
      <c r="N37" s="482"/>
    </row>
    <row r="38" spans="1:20" s="138" customFormat="1" ht="14.25" customHeight="1">
      <c r="A38" s="112">
        <v>2017</v>
      </c>
      <c r="B38" s="197">
        <v>239299.20572079864</v>
      </c>
      <c r="C38" s="197">
        <v>89353.022841296828</v>
      </c>
      <c r="D38" s="197">
        <v>149946.18287950178</v>
      </c>
      <c r="E38" s="197">
        <v>230695.13810232247</v>
      </c>
      <c r="F38" s="197">
        <v>87641.810970781749</v>
      </c>
      <c r="G38" s="197">
        <v>143053.32713154072</v>
      </c>
      <c r="H38" s="228"/>
      <c r="I38" s="550"/>
      <c r="J38" s="444"/>
      <c r="K38" s="550"/>
      <c r="L38" s="551"/>
      <c r="M38" s="551"/>
      <c r="N38" s="482"/>
    </row>
    <row r="39" spans="1:20" s="138" customFormat="1" ht="14.25" customHeight="1">
      <c r="A39" s="112">
        <v>2018</v>
      </c>
      <c r="B39" s="197">
        <v>238533.85583205894</v>
      </c>
      <c r="C39" s="197">
        <v>88147.031836507726</v>
      </c>
      <c r="D39" s="197">
        <v>150386.82399555121</v>
      </c>
      <c r="E39" s="197">
        <v>238533.85583205894</v>
      </c>
      <c r="F39" s="197">
        <v>88147.031836507726</v>
      </c>
      <c r="G39" s="197">
        <v>150386.82399555121</v>
      </c>
      <c r="H39" s="228"/>
      <c r="I39" s="550"/>
      <c r="J39" s="444"/>
      <c r="K39" s="550"/>
      <c r="L39" s="551"/>
      <c r="M39" s="551"/>
      <c r="N39" s="482"/>
    </row>
    <row r="40" spans="1:20" ht="12" customHeight="1">
      <c r="A40" s="540" t="s">
        <v>168</v>
      </c>
      <c r="B40" s="53"/>
      <c r="C40" s="51"/>
      <c r="D40" s="51"/>
      <c r="E40" s="51"/>
      <c r="F40" s="90"/>
      <c r="G40" s="90"/>
      <c r="H40" s="90"/>
      <c r="I40" s="90"/>
      <c r="J40" s="28"/>
      <c r="K40" s="28"/>
      <c r="L40" s="28"/>
      <c r="M40" s="54"/>
      <c r="N40" s="54"/>
      <c r="O40" s="28"/>
      <c r="P40" s="28"/>
    </row>
    <row r="41" spans="1:20" ht="12" customHeight="1">
      <c r="A41" s="673" t="s">
        <v>205</v>
      </c>
      <c r="B41" s="673"/>
      <c r="C41" s="673"/>
      <c r="D41" s="673"/>
      <c r="E41" s="673"/>
      <c r="F41" s="673"/>
      <c r="G41" s="673"/>
      <c r="H41" s="335"/>
      <c r="I41" s="335"/>
      <c r="J41" s="464"/>
      <c r="K41" s="335"/>
      <c r="L41" s="335"/>
      <c r="N41" s="12"/>
      <c r="O41" s="28"/>
      <c r="P41" s="28"/>
      <c r="Q41" s="28"/>
      <c r="R41" s="28"/>
      <c r="S41" s="28"/>
      <c r="T41" s="28"/>
    </row>
    <row r="42" spans="1:20" s="12" customFormat="1" ht="24" customHeight="1">
      <c r="A42" s="673" t="s">
        <v>202</v>
      </c>
      <c r="B42" s="673"/>
      <c r="C42" s="673"/>
      <c r="D42" s="673"/>
      <c r="E42" s="673"/>
      <c r="F42" s="673"/>
      <c r="G42" s="673"/>
      <c r="H42" s="335"/>
      <c r="I42" s="335"/>
      <c r="J42" s="348"/>
      <c r="M42" s="8"/>
    </row>
    <row r="43" spans="1:20">
      <c r="A43" s="138"/>
      <c r="B43" s="138"/>
      <c r="C43" s="488"/>
      <c r="D43" s="230"/>
      <c r="E43" s="138"/>
      <c r="F43" s="138"/>
      <c r="G43" s="211"/>
    </row>
    <row r="44" spans="1:20">
      <c r="A44" s="138"/>
      <c r="B44" s="138"/>
      <c r="C44" s="138"/>
      <c r="D44" s="138"/>
      <c r="E44" s="138"/>
      <c r="F44" s="138"/>
      <c r="G44" s="211"/>
    </row>
    <row r="45" spans="1:20">
      <c r="A45" s="138"/>
      <c r="B45" s="118"/>
      <c r="C45" s="118"/>
      <c r="D45" s="230"/>
      <c r="E45" s="138"/>
      <c r="F45" s="138"/>
      <c r="G45" s="211"/>
    </row>
    <row r="46" spans="1:20">
      <c r="A46" s="138"/>
      <c r="B46" s="138"/>
      <c r="C46" s="118"/>
      <c r="D46" s="230"/>
      <c r="E46" s="138"/>
      <c r="F46" s="138"/>
      <c r="G46" s="211"/>
    </row>
    <row r="47" spans="1:20">
      <c r="A47" s="138"/>
      <c r="B47" s="138"/>
      <c r="C47" s="138"/>
      <c r="D47" s="138"/>
      <c r="E47" s="138"/>
      <c r="F47" s="138"/>
      <c r="G47" s="211"/>
    </row>
    <row r="48" spans="1:20">
      <c r="A48" s="138"/>
      <c r="B48" s="138"/>
      <c r="C48" s="138"/>
      <c r="D48" s="138"/>
      <c r="E48" s="138"/>
      <c r="F48" s="138"/>
      <c r="G48" s="211"/>
    </row>
    <row r="49" spans="1:7">
      <c r="A49" s="138"/>
      <c r="B49" s="138"/>
      <c r="C49" s="138"/>
      <c r="D49" s="138"/>
      <c r="E49" s="138"/>
      <c r="F49" s="138"/>
      <c r="G49" s="211"/>
    </row>
    <row r="50" spans="1:7">
      <c r="A50" s="138"/>
      <c r="B50" s="138"/>
      <c r="C50" s="138"/>
      <c r="D50" s="138"/>
      <c r="E50" s="138"/>
      <c r="F50" s="138"/>
      <c r="G50" s="211"/>
    </row>
    <row r="51" spans="1:7">
      <c r="A51" s="138"/>
      <c r="B51" s="138"/>
      <c r="C51" s="138"/>
      <c r="D51" s="138"/>
      <c r="E51" s="138"/>
      <c r="F51" s="138"/>
      <c r="G51" s="211"/>
    </row>
  </sheetData>
  <mergeCells count="13">
    <mergeCell ref="A41:G41"/>
    <mergeCell ref="A42:G42"/>
    <mergeCell ref="A3:G3"/>
    <mergeCell ref="A5:A8"/>
    <mergeCell ref="B5:D5"/>
    <mergeCell ref="E5:G5"/>
    <mergeCell ref="B6:B7"/>
    <mergeCell ref="E6:E7"/>
    <mergeCell ref="B9:G9"/>
    <mergeCell ref="B28:G28"/>
    <mergeCell ref="B8:G8"/>
    <mergeCell ref="C6:D6"/>
    <mergeCell ref="F6:G6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7" orientation="portrait" r:id="rId1"/>
  <headerFooter>
    <oddFooter>&amp;C&amp;6© Statistisches Landesamt des Freistaates Sachsen | E I 9 - j/18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 enableFormatConditionsCalculation="0"/>
  <dimension ref="A1:IV37"/>
  <sheetViews>
    <sheetView showGridLines="0" zoomScale="115" zoomScaleNormal="115" workbookViewId="0"/>
  </sheetViews>
  <sheetFormatPr baseColWidth="10" defaultRowHeight="11.25"/>
  <cols>
    <col min="1" max="1" width="11.42578125" style="8"/>
    <col min="2" max="5" width="10.85546875" style="8" customWidth="1"/>
    <col min="6" max="8" width="12" style="8" customWidth="1"/>
    <col min="9" max="9" width="11.42578125" style="8"/>
    <col min="10" max="10" width="11.5703125" style="8" bestFit="1" customWidth="1"/>
    <col min="11" max="12" width="12.7109375" style="8" bestFit="1" customWidth="1"/>
    <col min="13" max="13" width="4.5703125" style="8" customWidth="1"/>
    <col min="14" max="16" width="11.42578125" style="8"/>
    <col min="17" max="19" width="11.42578125" style="12"/>
    <col min="20" max="16384" width="11.42578125" style="8"/>
  </cols>
  <sheetData>
    <row r="1" spans="1:23">
      <c r="A1" s="623" t="s">
        <v>153</v>
      </c>
    </row>
    <row r="3" spans="1:23" s="138" customFormat="1" ht="24" customHeight="1">
      <c r="A3" s="635" t="s">
        <v>215</v>
      </c>
      <c r="B3" s="635"/>
      <c r="C3" s="635"/>
      <c r="D3" s="635"/>
      <c r="E3" s="635"/>
      <c r="F3" s="635"/>
      <c r="G3" s="635"/>
      <c r="H3" s="635"/>
      <c r="J3" s="466"/>
      <c r="Q3" s="211"/>
      <c r="R3" s="211"/>
      <c r="S3" s="211"/>
    </row>
    <row r="4" spans="1:23" s="138" customFormat="1" ht="13.5" customHeight="1">
      <c r="A4" s="323"/>
      <c r="B4" s="323"/>
      <c r="C4" s="323"/>
      <c r="D4" s="323"/>
      <c r="E4" s="323"/>
      <c r="F4" s="323"/>
      <c r="G4" s="323"/>
      <c r="H4" s="323"/>
      <c r="J4" s="466"/>
      <c r="Q4" s="211"/>
      <c r="R4" s="211"/>
      <c r="S4" s="211"/>
    </row>
    <row r="5" spans="1:23" ht="14.25" customHeight="1">
      <c r="A5" s="689" t="s">
        <v>51</v>
      </c>
      <c r="B5" s="704" t="s">
        <v>110</v>
      </c>
      <c r="C5" s="705"/>
      <c r="D5" s="705"/>
      <c r="E5" s="706"/>
      <c r="F5" s="642" t="s">
        <v>77</v>
      </c>
      <c r="G5" s="643"/>
      <c r="H5" s="643"/>
    </row>
    <row r="6" spans="1:23" ht="36" customHeight="1">
      <c r="A6" s="690"/>
      <c r="B6" s="707" t="s">
        <v>52</v>
      </c>
      <c r="C6" s="700" t="s">
        <v>217</v>
      </c>
      <c r="D6" s="700" t="s">
        <v>218</v>
      </c>
      <c r="E6" s="709" t="s">
        <v>53</v>
      </c>
      <c r="F6" s="467" t="s">
        <v>216</v>
      </c>
      <c r="G6" s="684" t="s">
        <v>78</v>
      </c>
      <c r="H6" s="685"/>
    </row>
    <row r="7" spans="1:23" ht="36" customHeight="1">
      <c r="A7" s="690"/>
      <c r="B7" s="708"/>
      <c r="C7" s="701"/>
      <c r="D7" s="701"/>
      <c r="E7" s="710"/>
      <c r="F7" s="711" t="s">
        <v>219</v>
      </c>
      <c r="G7" s="712"/>
      <c r="H7" s="468" t="s">
        <v>220</v>
      </c>
    </row>
    <row r="8" spans="1:23" ht="36" customHeight="1">
      <c r="A8" s="691"/>
      <c r="B8" s="653" t="s">
        <v>95</v>
      </c>
      <c r="C8" s="655"/>
      <c r="D8" s="655"/>
      <c r="E8" s="654"/>
      <c r="F8" s="702" t="s">
        <v>222</v>
      </c>
      <c r="G8" s="703"/>
      <c r="H8" s="469" t="s">
        <v>221</v>
      </c>
    </row>
    <row r="9" spans="1:23" ht="27" customHeight="1">
      <c r="A9" s="470"/>
      <c r="B9" s="713" t="s">
        <v>122</v>
      </c>
      <c r="C9" s="681"/>
      <c r="D9" s="681"/>
      <c r="E9" s="681"/>
      <c r="F9" s="681"/>
      <c r="G9" s="681"/>
      <c r="H9" s="681"/>
      <c r="J9" s="138"/>
      <c r="K9" s="138"/>
      <c r="L9" s="138"/>
      <c r="M9" s="138"/>
      <c r="N9" s="138"/>
      <c r="O9" s="138"/>
      <c r="P9" s="138"/>
      <c r="Q9" s="211"/>
      <c r="R9" s="211"/>
      <c r="S9" s="211"/>
      <c r="T9" s="138"/>
      <c r="U9" s="138"/>
      <c r="V9" s="138"/>
      <c r="W9" s="138"/>
    </row>
    <row r="10" spans="1:23" ht="14.25" customHeight="1">
      <c r="A10" s="7">
        <v>1995</v>
      </c>
      <c r="B10" s="113">
        <v>98504</v>
      </c>
      <c r="C10" s="113">
        <v>106076</v>
      </c>
      <c r="D10" s="113">
        <v>160274</v>
      </c>
      <c r="E10" s="113">
        <v>156414</v>
      </c>
      <c r="F10" s="471">
        <v>66.2</v>
      </c>
      <c r="G10" s="471">
        <v>61.5</v>
      </c>
      <c r="H10" s="472">
        <v>92.9</v>
      </c>
      <c r="J10" s="473"/>
      <c r="K10" s="138"/>
      <c r="L10" s="474"/>
      <c r="M10" s="138"/>
      <c r="N10" s="474"/>
      <c r="O10" s="474"/>
      <c r="P10" s="474"/>
      <c r="Q10" s="215"/>
      <c r="R10" s="160"/>
      <c r="S10" s="475"/>
      <c r="T10" s="476"/>
      <c r="U10" s="476"/>
      <c r="V10" s="476"/>
      <c r="W10" s="477"/>
    </row>
    <row r="11" spans="1:23" ht="14.25" customHeight="1">
      <c r="A11" s="7">
        <v>1996</v>
      </c>
      <c r="B11" s="113">
        <v>103513</v>
      </c>
      <c r="C11" s="113">
        <v>114358</v>
      </c>
      <c r="D11" s="113">
        <v>166754</v>
      </c>
      <c r="E11" s="113">
        <v>163061</v>
      </c>
      <c r="F11" s="471">
        <v>68.599999999999994</v>
      </c>
      <c r="G11" s="471">
        <v>62.1</v>
      </c>
      <c r="H11" s="472">
        <v>90.5</v>
      </c>
      <c r="J11" s="473"/>
      <c r="K11" s="138"/>
      <c r="L11" s="474"/>
      <c r="M11" s="138"/>
      <c r="N11" s="474"/>
      <c r="O11" s="474"/>
      <c r="P11" s="474"/>
      <c r="Q11" s="215"/>
      <c r="R11" s="160"/>
      <c r="S11" s="475"/>
      <c r="T11" s="476"/>
      <c r="U11" s="476"/>
      <c r="V11" s="476"/>
      <c r="W11" s="477"/>
    </row>
    <row r="12" spans="1:23" ht="14.25" customHeight="1">
      <c r="A12" s="7">
        <v>1997</v>
      </c>
      <c r="B12" s="113">
        <v>114180</v>
      </c>
      <c r="C12" s="113">
        <v>128997</v>
      </c>
      <c r="D12" s="113">
        <v>180282</v>
      </c>
      <c r="E12" s="113">
        <v>177121</v>
      </c>
      <c r="F12" s="471">
        <v>71.599999999999994</v>
      </c>
      <c r="G12" s="471">
        <v>63.3</v>
      </c>
      <c r="H12" s="472">
        <v>88.5</v>
      </c>
      <c r="J12" s="473"/>
      <c r="K12" s="138"/>
      <c r="L12" s="474"/>
      <c r="M12" s="138"/>
      <c r="N12" s="474"/>
      <c r="O12" s="474"/>
      <c r="P12" s="474"/>
      <c r="Q12" s="215"/>
      <c r="R12" s="160"/>
      <c r="S12" s="475"/>
      <c r="T12" s="476"/>
      <c r="U12" s="476"/>
      <c r="V12" s="476"/>
      <c r="W12" s="477"/>
    </row>
    <row r="13" spans="1:23" ht="14.25" customHeight="1">
      <c r="A13" s="7">
        <v>1998</v>
      </c>
      <c r="B13" s="113">
        <v>127119</v>
      </c>
      <c r="C13" s="113">
        <v>136446</v>
      </c>
      <c r="D13" s="113">
        <v>184277</v>
      </c>
      <c r="E13" s="113">
        <v>181286</v>
      </c>
      <c r="F13" s="471">
        <v>74</v>
      </c>
      <c r="G13" s="471">
        <v>69</v>
      </c>
      <c r="H13" s="472">
        <v>93.2</v>
      </c>
      <c r="J13" s="473"/>
      <c r="K13" s="138"/>
      <c r="L13" s="474"/>
      <c r="M13" s="138"/>
      <c r="N13" s="474"/>
      <c r="O13" s="474"/>
      <c r="P13" s="474"/>
      <c r="Q13" s="215"/>
      <c r="R13" s="160"/>
      <c r="S13" s="475"/>
      <c r="T13" s="476"/>
      <c r="U13" s="476"/>
      <c r="V13" s="476"/>
      <c r="W13" s="477"/>
    </row>
    <row r="14" spans="1:23" ht="14.25" customHeight="1">
      <c r="A14" s="7">
        <v>1999</v>
      </c>
      <c r="B14" s="113">
        <v>132455</v>
      </c>
      <c r="C14" s="113">
        <v>142518</v>
      </c>
      <c r="D14" s="113">
        <v>190958</v>
      </c>
      <c r="E14" s="113">
        <v>187861</v>
      </c>
      <c r="F14" s="471">
        <v>74.599999999999994</v>
      </c>
      <c r="G14" s="471">
        <v>69.400000000000006</v>
      </c>
      <c r="H14" s="472">
        <v>92.9</v>
      </c>
      <c r="J14" s="473"/>
      <c r="K14" s="138"/>
      <c r="L14" s="474"/>
      <c r="M14" s="138"/>
      <c r="N14" s="474"/>
      <c r="O14" s="474"/>
      <c r="P14" s="474"/>
      <c r="Q14" s="215"/>
      <c r="R14" s="160"/>
      <c r="S14" s="475"/>
      <c r="T14" s="476"/>
      <c r="U14" s="476"/>
      <c r="V14" s="476"/>
      <c r="W14" s="477"/>
    </row>
    <row r="15" spans="1:23" ht="14.25" customHeight="1">
      <c r="A15" s="7">
        <v>2000</v>
      </c>
      <c r="B15" s="113">
        <v>142664</v>
      </c>
      <c r="C15" s="113">
        <v>157053</v>
      </c>
      <c r="D15" s="113">
        <v>208627</v>
      </c>
      <c r="E15" s="113">
        <v>204975</v>
      </c>
      <c r="F15" s="471">
        <v>75.3</v>
      </c>
      <c r="G15" s="471">
        <v>68.400000000000006</v>
      </c>
      <c r="H15" s="472">
        <v>90.8</v>
      </c>
      <c r="J15" s="473"/>
      <c r="K15" s="138"/>
      <c r="L15" s="474"/>
      <c r="M15" s="138"/>
      <c r="N15" s="474"/>
      <c r="O15" s="474"/>
      <c r="P15" s="474"/>
      <c r="Q15" s="215"/>
      <c r="R15" s="160"/>
      <c r="S15" s="475"/>
      <c r="T15" s="476"/>
      <c r="U15" s="476"/>
      <c r="V15" s="476"/>
      <c r="W15" s="477"/>
    </row>
    <row r="16" spans="1:23" ht="14.25" customHeight="1">
      <c r="A16" s="7">
        <v>2001</v>
      </c>
      <c r="B16" s="113">
        <v>152672</v>
      </c>
      <c r="C16" s="113">
        <v>163386</v>
      </c>
      <c r="D16" s="113">
        <v>214399</v>
      </c>
      <c r="E16" s="113">
        <v>210606</v>
      </c>
      <c r="F16" s="471">
        <v>76.2</v>
      </c>
      <c r="G16" s="471">
        <v>71.2</v>
      </c>
      <c r="H16" s="472">
        <v>93.4</v>
      </c>
      <c r="J16" s="473"/>
      <c r="K16" s="138"/>
      <c r="L16" s="474"/>
      <c r="M16" s="138"/>
      <c r="N16" s="474"/>
      <c r="O16" s="474"/>
      <c r="P16" s="474"/>
      <c r="Q16" s="215"/>
      <c r="R16" s="160"/>
      <c r="S16" s="475"/>
      <c r="T16" s="476"/>
      <c r="U16" s="476"/>
      <c r="V16" s="476"/>
      <c r="W16" s="477"/>
    </row>
    <row r="17" spans="1:256" ht="14.25" customHeight="1">
      <c r="A17" s="7">
        <v>2002</v>
      </c>
      <c r="B17" s="113">
        <v>155854</v>
      </c>
      <c r="C17" s="113">
        <v>166588</v>
      </c>
      <c r="D17" s="113">
        <v>217599</v>
      </c>
      <c r="E17" s="113">
        <v>213631</v>
      </c>
      <c r="F17" s="471">
        <v>76.599999999999994</v>
      </c>
      <c r="G17" s="471">
        <v>71.599999999999994</v>
      </c>
      <c r="H17" s="472">
        <v>93.6</v>
      </c>
      <c r="J17" s="473"/>
      <c r="K17" s="138"/>
      <c r="L17" s="474"/>
      <c r="M17" s="138"/>
      <c r="N17" s="474"/>
      <c r="O17" s="474"/>
      <c r="P17" s="474"/>
      <c r="Q17" s="215"/>
      <c r="R17" s="160"/>
      <c r="S17" s="475"/>
      <c r="T17" s="476"/>
      <c r="U17" s="476"/>
      <c r="V17" s="476"/>
      <c r="W17" s="477"/>
    </row>
    <row r="18" spans="1:256" ht="14.25" customHeight="1">
      <c r="A18" s="7">
        <v>2003</v>
      </c>
      <c r="B18" s="113">
        <v>166662</v>
      </c>
      <c r="C18" s="113">
        <v>176045</v>
      </c>
      <c r="D18" s="113">
        <v>223567</v>
      </c>
      <c r="E18" s="113">
        <v>219823</v>
      </c>
      <c r="F18" s="471">
        <v>78.7</v>
      </c>
      <c r="G18" s="471">
        <v>74.5</v>
      </c>
      <c r="H18" s="472">
        <v>94.7</v>
      </c>
      <c r="J18" s="473"/>
      <c r="K18" s="138"/>
      <c r="L18" s="474"/>
      <c r="M18" s="138"/>
      <c r="N18" s="474"/>
      <c r="O18" s="474"/>
      <c r="P18" s="474"/>
      <c r="Q18" s="215"/>
      <c r="R18" s="160"/>
      <c r="S18" s="475"/>
      <c r="T18" s="476"/>
      <c r="U18" s="476"/>
      <c r="V18" s="476"/>
      <c r="W18" s="477"/>
    </row>
    <row r="19" spans="1:256" ht="14.25" customHeight="1">
      <c r="A19" s="7">
        <v>2004</v>
      </c>
      <c r="B19" s="113">
        <v>177956</v>
      </c>
      <c r="C19" s="113">
        <v>188349</v>
      </c>
      <c r="D19" s="113">
        <v>241075</v>
      </c>
      <c r="E19" s="113">
        <v>236625</v>
      </c>
      <c r="F19" s="471">
        <v>78.099999999999994</v>
      </c>
      <c r="G19" s="471">
        <v>73.8</v>
      </c>
      <c r="H19" s="472">
        <v>94.5</v>
      </c>
      <c r="J19" s="473"/>
      <c r="K19" s="138"/>
      <c r="L19" s="474"/>
      <c r="M19" s="138"/>
      <c r="N19" s="474"/>
      <c r="O19" s="474"/>
      <c r="P19" s="474"/>
      <c r="Q19" s="215"/>
      <c r="R19" s="160"/>
      <c r="S19" s="475"/>
      <c r="T19" s="476"/>
      <c r="U19" s="476"/>
      <c r="V19" s="476"/>
      <c r="W19" s="477"/>
    </row>
    <row r="20" spans="1:256" ht="14.25" customHeight="1">
      <c r="A20" s="7">
        <v>2005</v>
      </c>
      <c r="B20" s="113">
        <v>194053</v>
      </c>
      <c r="C20" s="113">
        <v>204771</v>
      </c>
      <c r="D20" s="113">
        <v>255550</v>
      </c>
      <c r="E20" s="113">
        <v>251087</v>
      </c>
      <c r="F20" s="471">
        <v>80.099999999999994</v>
      </c>
      <c r="G20" s="471">
        <v>75.900000000000006</v>
      </c>
      <c r="H20" s="472">
        <v>94.8</v>
      </c>
      <c r="J20" s="473"/>
      <c r="K20" s="138"/>
      <c r="L20" s="474"/>
      <c r="M20" s="138"/>
      <c r="N20" s="474"/>
      <c r="O20" s="474"/>
      <c r="P20" s="474"/>
      <c r="Q20" s="215"/>
      <c r="R20" s="160"/>
      <c r="S20" s="475"/>
      <c r="T20" s="476"/>
      <c r="U20" s="476"/>
      <c r="V20" s="476"/>
      <c r="W20" s="477"/>
    </row>
    <row r="21" spans="1:256" ht="14.25" customHeight="1">
      <c r="A21" s="7">
        <v>2006</v>
      </c>
      <c r="B21" s="113">
        <v>217726</v>
      </c>
      <c r="C21" s="113">
        <v>227736</v>
      </c>
      <c r="D21" s="113">
        <v>273761</v>
      </c>
      <c r="E21" s="113">
        <v>269545</v>
      </c>
      <c r="F21" s="471">
        <v>83.2</v>
      </c>
      <c r="G21" s="471">
        <v>79.5</v>
      </c>
      <c r="H21" s="472">
        <v>95.6</v>
      </c>
      <c r="J21" s="473"/>
      <c r="K21" s="138"/>
      <c r="L21" s="474"/>
      <c r="M21" s="138"/>
      <c r="N21" s="474"/>
      <c r="O21" s="474"/>
      <c r="P21" s="474"/>
      <c r="Q21" s="215"/>
      <c r="R21" s="160"/>
      <c r="S21" s="475"/>
      <c r="T21" s="476"/>
      <c r="U21" s="476"/>
      <c r="V21" s="476"/>
      <c r="W21" s="477"/>
    </row>
    <row r="22" spans="1:256" ht="14.25" customHeight="1">
      <c r="A22" s="7">
        <v>2007</v>
      </c>
      <c r="B22" s="113">
        <v>234529</v>
      </c>
      <c r="C22" s="113">
        <v>238648</v>
      </c>
      <c r="D22" s="113">
        <v>283044</v>
      </c>
      <c r="E22" s="113">
        <v>278756</v>
      </c>
      <c r="F22" s="471">
        <v>84.3</v>
      </c>
      <c r="G22" s="471">
        <v>82.9</v>
      </c>
      <c r="H22" s="472">
        <v>98.3</v>
      </c>
      <c r="J22" s="473"/>
      <c r="K22" s="138"/>
      <c r="L22" s="474"/>
      <c r="M22" s="138"/>
      <c r="N22" s="474"/>
      <c r="O22" s="474"/>
      <c r="P22" s="474"/>
      <c r="Q22" s="215"/>
      <c r="R22" s="160"/>
      <c r="S22" s="475"/>
      <c r="T22" s="476"/>
      <c r="U22" s="476"/>
      <c r="V22" s="476"/>
      <c r="W22" s="477"/>
    </row>
    <row r="23" spans="1:256" ht="14.25" customHeight="1">
      <c r="A23" s="7">
        <v>2008</v>
      </c>
      <c r="B23" s="478">
        <v>231053</v>
      </c>
      <c r="C23" s="478">
        <v>237585</v>
      </c>
      <c r="D23" s="478">
        <v>286299</v>
      </c>
      <c r="E23" s="478">
        <v>280706</v>
      </c>
      <c r="F23" s="479">
        <v>83</v>
      </c>
      <c r="G23" s="471">
        <v>80.7</v>
      </c>
      <c r="H23" s="480">
        <v>97.3</v>
      </c>
      <c r="J23" s="473"/>
      <c r="K23" s="138"/>
      <c r="L23" s="474"/>
      <c r="M23" s="138"/>
      <c r="N23" s="474"/>
      <c r="O23" s="474"/>
      <c r="P23" s="474"/>
      <c r="Q23" s="215"/>
      <c r="R23" s="160"/>
      <c r="S23" s="475"/>
      <c r="T23" s="476"/>
      <c r="U23" s="476"/>
      <c r="V23" s="476"/>
      <c r="W23" s="477"/>
    </row>
    <row r="24" spans="1:256" ht="27" customHeight="1">
      <c r="A24" s="7"/>
      <c r="B24" s="714" t="s">
        <v>85</v>
      </c>
      <c r="C24" s="715"/>
      <c r="D24" s="715"/>
      <c r="E24" s="715"/>
      <c r="F24" s="715"/>
      <c r="G24" s="715"/>
      <c r="H24" s="715"/>
      <c r="J24" s="481"/>
      <c r="L24" s="482"/>
    </row>
    <row r="25" spans="1:256" ht="14.25" customHeight="1">
      <c r="A25" s="7">
        <v>2009</v>
      </c>
      <c r="B25" s="478">
        <v>206108</v>
      </c>
      <c r="C25" s="478">
        <v>208672</v>
      </c>
      <c r="D25" s="478">
        <v>243980</v>
      </c>
      <c r="E25" s="478">
        <v>240156</v>
      </c>
      <c r="F25" s="479">
        <v>85.5</v>
      </c>
      <c r="G25" s="471">
        <v>84.5</v>
      </c>
      <c r="H25" s="480">
        <v>98.8</v>
      </c>
      <c r="J25" s="482"/>
    </row>
    <row r="26" spans="1:256" ht="14.25" customHeight="1">
      <c r="A26" s="112">
        <v>2010</v>
      </c>
      <c r="B26" s="113">
        <v>226618</v>
      </c>
      <c r="C26" s="113">
        <v>232044</v>
      </c>
      <c r="D26" s="113">
        <v>281778</v>
      </c>
      <c r="E26" s="113">
        <v>275665</v>
      </c>
      <c r="F26" s="479">
        <v>82.4</v>
      </c>
      <c r="G26" s="471">
        <v>80.400000000000006</v>
      </c>
      <c r="H26" s="480">
        <v>97.7</v>
      </c>
      <c r="J26" s="482"/>
    </row>
    <row r="27" spans="1:256" ht="14.25" customHeight="1">
      <c r="A27" s="112">
        <v>2011</v>
      </c>
      <c r="B27" s="113">
        <v>238408</v>
      </c>
      <c r="C27" s="113">
        <v>246844.88542231114</v>
      </c>
      <c r="D27" s="113">
        <v>303947.6962271175</v>
      </c>
      <c r="E27" s="113">
        <v>296516.08906738518</v>
      </c>
      <c r="F27" s="479">
        <v>81.212948308666341</v>
      </c>
      <c r="G27" s="471">
        <v>78.437179475068447</v>
      </c>
      <c r="H27" s="480">
        <v>96.582110499118897</v>
      </c>
      <c r="I27" s="160"/>
      <c r="J27" s="483"/>
      <c r="K27" s="483"/>
      <c r="L27" s="483"/>
      <c r="M27" s="113"/>
      <c r="N27" s="479"/>
      <c r="O27" s="471"/>
      <c r="P27" s="480"/>
      <c r="Q27" s="160"/>
      <c r="R27" s="303"/>
      <c r="S27" s="303"/>
      <c r="T27" s="113"/>
      <c r="U27" s="113"/>
      <c r="V27" s="479"/>
      <c r="W27" s="471"/>
      <c r="X27" s="480"/>
      <c r="Y27" s="112"/>
      <c r="Z27" s="113"/>
      <c r="AA27" s="113"/>
      <c r="AB27" s="113"/>
      <c r="AC27" s="113"/>
      <c r="AD27" s="479"/>
      <c r="AE27" s="471"/>
      <c r="AF27" s="480"/>
      <c r="AG27" s="112"/>
      <c r="AH27" s="113"/>
      <c r="AI27" s="113"/>
      <c r="AJ27" s="113"/>
      <c r="AK27" s="113"/>
      <c r="AL27" s="479"/>
      <c r="AM27" s="471"/>
      <c r="AN27" s="480"/>
      <c r="AO27" s="112"/>
      <c r="AP27" s="113"/>
      <c r="AQ27" s="113"/>
      <c r="AR27" s="113"/>
      <c r="AS27" s="113"/>
      <c r="AT27" s="479"/>
      <c r="AU27" s="471"/>
      <c r="AV27" s="480"/>
      <c r="AW27" s="112"/>
      <c r="AX27" s="113"/>
      <c r="AY27" s="113"/>
      <c r="AZ27" s="113"/>
      <c r="BA27" s="113"/>
      <c r="BB27" s="479"/>
      <c r="BC27" s="471"/>
      <c r="BD27" s="480"/>
      <c r="BE27" s="112"/>
      <c r="BF27" s="113"/>
      <c r="BG27" s="113"/>
      <c r="BH27" s="113"/>
      <c r="BI27" s="113"/>
      <c r="BJ27" s="479"/>
      <c r="BK27" s="471"/>
      <c r="BL27" s="480"/>
      <c r="BM27" s="112"/>
      <c r="BN27" s="113"/>
      <c r="BO27" s="113"/>
      <c r="BP27" s="113"/>
      <c r="BQ27" s="113"/>
      <c r="BR27" s="479"/>
      <c r="BS27" s="471"/>
      <c r="BT27" s="480"/>
      <c r="BU27" s="112"/>
      <c r="BV27" s="113"/>
      <c r="BW27" s="113"/>
      <c r="BX27" s="113"/>
      <c r="BY27" s="113"/>
      <c r="BZ27" s="479"/>
      <c r="CA27" s="471"/>
      <c r="CB27" s="480"/>
      <c r="CC27" s="112"/>
      <c r="CD27" s="113"/>
      <c r="CE27" s="113"/>
      <c r="CF27" s="113"/>
      <c r="CG27" s="113"/>
      <c r="CH27" s="479"/>
      <c r="CI27" s="471"/>
      <c r="CJ27" s="480"/>
      <c r="CK27" s="112"/>
      <c r="CL27" s="113"/>
      <c r="CM27" s="113"/>
      <c r="CN27" s="113"/>
      <c r="CO27" s="113"/>
      <c r="CP27" s="479"/>
      <c r="CQ27" s="471"/>
      <c r="CR27" s="480"/>
      <c r="CS27" s="112"/>
      <c r="CT27" s="113"/>
      <c r="CU27" s="113"/>
      <c r="CV27" s="113"/>
      <c r="CW27" s="113"/>
      <c r="CX27" s="479"/>
      <c r="CY27" s="471"/>
      <c r="CZ27" s="480"/>
      <c r="DA27" s="112"/>
      <c r="DB27" s="113"/>
      <c r="DC27" s="113"/>
      <c r="DD27" s="113"/>
      <c r="DE27" s="113"/>
      <c r="DF27" s="479"/>
      <c r="DG27" s="471"/>
      <c r="DH27" s="480"/>
      <c r="DI27" s="112"/>
      <c r="DJ27" s="113"/>
      <c r="DK27" s="113"/>
      <c r="DL27" s="113"/>
      <c r="DM27" s="113"/>
      <c r="DN27" s="479"/>
      <c r="DO27" s="471"/>
      <c r="DP27" s="480"/>
      <c r="DQ27" s="112"/>
      <c r="DR27" s="113"/>
      <c r="DS27" s="113"/>
      <c r="DT27" s="113"/>
      <c r="DU27" s="113"/>
      <c r="DV27" s="479"/>
      <c r="DW27" s="471"/>
      <c r="DX27" s="480"/>
      <c r="DY27" s="112"/>
      <c r="DZ27" s="113"/>
      <c r="EA27" s="113"/>
      <c r="EB27" s="113"/>
      <c r="EC27" s="113"/>
      <c r="ED27" s="479"/>
      <c r="EE27" s="471"/>
      <c r="EF27" s="480"/>
      <c r="EG27" s="112"/>
      <c r="EH27" s="113"/>
      <c r="EI27" s="113"/>
      <c r="EJ27" s="113"/>
      <c r="EK27" s="113"/>
      <c r="EL27" s="479"/>
      <c r="EM27" s="471"/>
      <c r="EN27" s="480"/>
      <c r="EO27" s="112"/>
      <c r="EP27" s="113"/>
      <c r="EQ27" s="113"/>
      <c r="ER27" s="113"/>
      <c r="ES27" s="113"/>
      <c r="ET27" s="479"/>
      <c r="EU27" s="471"/>
      <c r="EV27" s="480"/>
      <c r="EW27" s="112"/>
      <c r="EX27" s="113"/>
      <c r="EY27" s="113"/>
      <c r="EZ27" s="113"/>
      <c r="FA27" s="113"/>
      <c r="FB27" s="479"/>
      <c r="FC27" s="471"/>
      <c r="FD27" s="480"/>
      <c r="FE27" s="112"/>
      <c r="FF27" s="113"/>
      <c r="FG27" s="113"/>
      <c r="FH27" s="113"/>
      <c r="FI27" s="113"/>
      <c r="FJ27" s="479"/>
      <c r="FK27" s="471"/>
      <c r="FL27" s="480"/>
      <c r="FM27" s="112"/>
      <c r="FN27" s="113"/>
      <c r="FO27" s="113"/>
      <c r="FP27" s="113"/>
      <c r="FQ27" s="113"/>
      <c r="FR27" s="479"/>
      <c r="FS27" s="471"/>
      <c r="FT27" s="480"/>
      <c r="FU27" s="112"/>
      <c r="FV27" s="113"/>
      <c r="FW27" s="113"/>
      <c r="FX27" s="113"/>
      <c r="FY27" s="113"/>
      <c r="FZ27" s="479"/>
      <c r="GA27" s="471"/>
      <c r="GB27" s="480"/>
      <c r="GC27" s="112"/>
      <c r="GD27" s="113"/>
      <c r="GE27" s="113"/>
      <c r="GF27" s="113"/>
      <c r="GG27" s="113"/>
      <c r="GH27" s="479"/>
      <c r="GI27" s="471"/>
      <c r="GJ27" s="480"/>
      <c r="GK27" s="112"/>
      <c r="GL27" s="113"/>
      <c r="GM27" s="113"/>
      <c r="GN27" s="113"/>
      <c r="GO27" s="113"/>
      <c r="GP27" s="479"/>
      <c r="GQ27" s="471"/>
      <c r="GR27" s="480"/>
      <c r="GS27" s="112"/>
      <c r="GT27" s="113"/>
      <c r="GU27" s="113"/>
      <c r="GV27" s="113"/>
      <c r="GW27" s="113"/>
      <c r="GX27" s="479"/>
      <c r="GY27" s="471"/>
      <c r="GZ27" s="480"/>
      <c r="HA27" s="112"/>
      <c r="HB27" s="113"/>
      <c r="HC27" s="113"/>
      <c r="HD27" s="113"/>
      <c r="HE27" s="113"/>
      <c r="HF27" s="479"/>
      <c r="HG27" s="471"/>
      <c r="HH27" s="480"/>
      <c r="HI27" s="112"/>
      <c r="HJ27" s="113"/>
      <c r="HK27" s="113"/>
      <c r="HL27" s="113"/>
      <c r="HM27" s="113"/>
      <c r="HN27" s="479"/>
      <c r="HO27" s="471"/>
      <c r="HP27" s="480"/>
      <c r="HQ27" s="112"/>
      <c r="HR27" s="113"/>
      <c r="HS27" s="113"/>
      <c r="HT27" s="113"/>
      <c r="HU27" s="113"/>
      <c r="HV27" s="479"/>
      <c r="HW27" s="471"/>
      <c r="HX27" s="480"/>
      <c r="HY27" s="112"/>
      <c r="HZ27" s="113"/>
      <c r="IA27" s="113"/>
      <c r="IB27" s="113"/>
      <c r="IC27" s="113"/>
      <c r="ID27" s="479"/>
      <c r="IE27" s="471"/>
      <c r="IF27" s="480"/>
      <c r="IG27" s="112"/>
      <c r="IH27" s="113"/>
      <c r="II27" s="113"/>
      <c r="IJ27" s="113"/>
      <c r="IK27" s="113"/>
      <c r="IL27" s="479"/>
      <c r="IM27" s="471"/>
      <c r="IN27" s="480"/>
      <c r="IO27" s="112"/>
      <c r="IP27" s="113"/>
      <c r="IQ27" s="113"/>
      <c r="IR27" s="113"/>
      <c r="IS27" s="113"/>
      <c r="IT27" s="479"/>
      <c r="IU27" s="471"/>
      <c r="IV27" s="480"/>
    </row>
    <row r="28" spans="1:256" ht="14.25" customHeight="1">
      <c r="A28" s="112">
        <v>2012</v>
      </c>
      <c r="B28" s="113">
        <v>227620.99133167893</v>
      </c>
      <c r="C28" s="113">
        <v>239623.50239811838</v>
      </c>
      <c r="D28" s="113">
        <v>302149.92659552291</v>
      </c>
      <c r="E28" s="113">
        <v>293893.75532261847</v>
      </c>
      <c r="F28" s="471">
        <v>79.306159395131544</v>
      </c>
      <c r="G28" s="471">
        <v>75.333790048007145</v>
      </c>
      <c r="H28" s="472">
        <v>94.991096054301849</v>
      </c>
      <c r="J28" s="484"/>
      <c r="K28" s="484"/>
      <c r="L28" s="484"/>
    </row>
    <row r="29" spans="1:256" ht="14.25" customHeight="1">
      <c r="A29" s="112">
        <v>2013</v>
      </c>
      <c r="B29" s="113">
        <v>222176.8466797875</v>
      </c>
      <c r="C29" s="113">
        <v>239582.26422396931</v>
      </c>
      <c r="D29" s="113">
        <v>299141.35442183627</v>
      </c>
      <c r="E29" s="113">
        <v>291305.8525468196</v>
      </c>
      <c r="F29" s="471">
        <v>80.089984444651776</v>
      </c>
      <c r="G29" s="471">
        <v>74.271525282486778</v>
      </c>
      <c r="H29" s="472">
        <v>92.735097649836604</v>
      </c>
      <c r="J29" s="484"/>
      <c r="K29" s="484"/>
      <c r="L29" s="484"/>
    </row>
    <row r="30" spans="1:256" ht="14.25" customHeight="1">
      <c r="A30" s="112">
        <v>2014</v>
      </c>
      <c r="B30" s="113">
        <v>225118</v>
      </c>
      <c r="C30" s="113">
        <v>239971.92294911336</v>
      </c>
      <c r="D30" s="113">
        <v>297199.97590009618</v>
      </c>
      <c r="E30" s="113">
        <v>289739.09839996009</v>
      </c>
      <c r="F30" s="471">
        <v>80.74426056810313</v>
      </c>
      <c r="G30" s="471">
        <v>75.746304930951084</v>
      </c>
      <c r="H30" s="472">
        <v>93.810141300462405</v>
      </c>
      <c r="J30" s="482"/>
      <c r="K30" s="482"/>
      <c r="L30" s="482"/>
    </row>
    <row r="31" spans="1:256" ht="14.25" customHeight="1">
      <c r="A31" s="112">
        <v>2015</v>
      </c>
      <c r="B31" s="113">
        <v>232415.15185811243</v>
      </c>
      <c r="C31" s="113">
        <v>241713.80778608032</v>
      </c>
      <c r="D31" s="113">
        <v>300939.33080830739</v>
      </c>
      <c r="E31" s="113">
        <v>293328.00289093971</v>
      </c>
      <c r="F31" s="471">
        <v>80.319779783137548</v>
      </c>
      <c r="G31" s="471">
        <v>77.22990253014035</v>
      </c>
      <c r="H31" s="472">
        <v>96.153030721274604</v>
      </c>
      <c r="J31" s="482"/>
      <c r="K31" s="482"/>
      <c r="L31" s="482"/>
    </row>
    <row r="32" spans="1:256" ht="14.25" customHeight="1">
      <c r="A32" s="112">
        <v>2016</v>
      </c>
      <c r="B32" s="113">
        <v>230200.35724595844</v>
      </c>
      <c r="C32" s="113">
        <v>241343</v>
      </c>
      <c r="D32" s="113">
        <v>299047</v>
      </c>
      <c r="E32" s="113">
        <v>291807</v>
      </c>
      <c r="F32" s="471">
        <v>80.704036489247514</v>
      </c>
      <c r="G32" s="471">
        <v>76.977985816931266</v>
      </c>
      <c r="H32" s="472">
        <v>95.383067769091483</v>
      </c>
      <c r="J32" s="482"/>
      <c r="K32" s="482"/>
      <c r="L32" s="482"/>
    </row>
    <row r="33" spans="1:20" ht="14.25" customHeight="1">
      <c r="A33" s="112">
        <v>2017</v>
      </c>
      <c r="B33" s="113">
        <v>239299.20572079864</v>
      </c>
      <c r="C33" s="113">
        <v>248483.19814290697</v>
      </c>
      <c r="D33" s="113">
        <v>311224.89109682885</v>
      </c>
      <c r="E33" s="113">
        <v>303227.13599229988</v>
      </c>
      <c r="F33" s="471">
        <v>79.840400061574272</v>
      </c>
      <c r="G33" s="471">
        <v>76.889481711264352</v>
      </c>
      <c r="H33" s="472">
        <v>96.303978502069</v>
      </c>
      <c r="J33" s="482"/>
      <c r="K33" s="482"/>
      <c r="L33" s="482"/>
    </row>
    <row r="34" spans="1:20" ht="14.25" customHeight="1">
      <c r="A34" s="112">
        <v>2018</v>
      </c>
      <c r="B34" s="113">
        <v>238533.85583205894</v>
      </c>
      <c r="C34" s="113">
        <v>247853.02922346542</v>
      </c>
      <c r="D34" s="113">
        <v>310866.7259759013</v>
      </c>
      <c r="E34" s="113">
        <v>302924.69874459552</v>
      </c>
      <c r="F34" s="471">
        <v>79.729674652500208</v>
      </c>
      <c r="G34" s="471">
        <v>76.731871216911884</v>
      </c>
      <c r="H34" s="472">
        <v>96.240040551207358</v>
      </c>
      <c r="J34" s="482"/>
      <c r="K34" s="482"/>
      <c r="L34" s="482"/>
    </row>
    <row r="35" spans="1:20" ht="12" customHeight="1">
      <c r="A35" s="540" t="s">
        <v>168</v>
      </c>
      <c r="B35" s="53"/>
      <c r="C35" s="51"/>
      <c r="D35" s="51"/>
      <c r="E35" s="51"/>
      <c r="F35" s="90"/>
      <c r="G35" s="90"/>
      <c r="H35" s="90"/>
      <c r="I35" s="90"/>
      <c r="J35" s="28"/>
      <c r="K35" s="28"/>
      <c r="L35" s="28"/>
      <c r="M35" s="54"/>
      <c r="N35" s="54"/>
      <c r="O35" s="28"/>
      <c r="P35" s="28"/>
      <c r="Q35" s="8"/>
      <c r="R35" s="8"/>
      <c r="S35" s="8"/>
    </row>
    <row r="36" spans="1:20" ht="12" customHeight="1">
      <c r="A36" s="673" t="s">
        <v>205</v>
      </c>
      <c r="B36" s="673"/>
      <c r="C36" s="673"/>
      <c r="D36" s="673"/>
      <c r="E36" s="673"/>
      <c r="F36" s="673"/>
      <c r="G36" s="673"/>
      <c r="H36" s="673"/>
      <c r="I36" s="335"/>
      <c r="J36" s="464"/>
      <c r="K36" s="335"/>
      <c r="L36" s="335"/>
      <c r="N36" s="12"/>
      <c r="O36" s="28"/>
      <c r="P36" s="28"/>
      <c r="Q36" s="28"/>
      <c r="R36" s="28"/>
      <c r="S36" s="28"/>
      <c r="T36" s="28"/>
    </row>
    <row r="37" spans="1:20" s="12" customFormat="1" ht="24" customHeight="1">
      <c r="A37" s="673" t="s">
        <v>202</v>
      </c>
      <c r="B37" s="673"/>
      <c r="C37" s="673"/>
      <c r="D37" s="673"/>
      <c r="E37" s="673"/>
      <c r="F37" s="673"/>
      <c r="G37" s="673"/>
      <c r="H37" s="673"/>
      <c r="I37" s="335"/>
      <c r="J37" s="348"/>
      <c r="M37" s="8"/>
    </row>
  </sheetData>
  <mergeCells count="16">
    <mergeCell ref="A36:H36"/>
    <mergeCell ref="A37:H37"/>
    <mergeCell ref="D6:D7"/>
    <mergeCell ref="F8:G8"/>
    <mergeCell ref="A3:H3"/>
    <mergeCell ref="A5:A8"/>
    <mergeCell ref="B5:E5"/>
    <mergeCell ref="F5:H5"/>
    <mergeCell ref="B6:B7"/>
    <mergeCell ref="C6:C7"/>
    <mergeCell ref="E6:E7"/>
    <mergeCell ref="G6:H6"/>
    <mergeCell ref="F7:G7"/>
    <mergeCell ref="B8:E8"/>
    <mergeCell ref="B9:H9"/>
    <mergeCell ref="B24:H24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6" firstPageNumber="7" orientation="portrait" r:id="rId1"/>
  <headerFooter>
    <oddFooter>&amp;C&amp;6© Statistisches Landesamt des Freistaates Sachsen | E I 9 - j/18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 enableFormatConditionsCalculation="0"/>
  <dimension ref="A1:AD91"/>
  <sheetViews>
    <sheetView showGridLines="0" zoomScaleNormal="100" workbookViewId="0"/>
  </sheetViews>
  <sheetFormatPr baseColWidth="10" defaultRowHeight="11.25"/>
  <cols>
    <col min="1" max="1" width="6" style="39" customWidth="1"/>
    <col min="2" max="11" width="9.28515625" style="39" customWidth="1"/>
    <col min="12" max="12" width="9.28515625" style="40" customWidth="1"/>
    <col min="13" max="28" width="9.28515625" style="39" customWidth="1"/>
    <col min="29" max="16384" width="11.42578125" style="39"/>
  </cols>
  <sheetData>
    <row r="1" spans="1:30">
      <c r="A1" s="623" t="s">
        <v>153</v>
      </c>
    </row>
    <row r="3" spans="1:30" s="139" customFormat="1" ht="24" customHeight="1">
      <c r="A3" s="716" t="s">
        <v>365</v>
      </c>
      <c r="B3" s="716"/>
      <c r="C3" s="716"/>
      <c r="D3" s="716"/>
      <c r="E3" s="716"/>
      <c r="F3" s="716"/>
      <c r="G3" s="716"/>
      <c r="H3" s="716"/>
      <c r="I3" s="716"/>
      <c r="J3" s="716"/>
      <c r="K3" s="552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  <c r="Z3" s="336"/>
      <c r="AA3" s="336"/>
      <c r="AB3" s="336"/>
      <c r="AC3" s="336"/>
      <c r="AD3" s="336"/>
    </row>
    <row r="4" spans="1:30" s="143" customFormat="1" ht="13.5" customHeight="1">
      <c r="A4" s="455"/>
      <c r="B4" s="455"/>
      <c r="C4" s="455"/>
      <c r="D4" s="455"/>
      <c r="E4" s="455"/>
      <c r="F4" s="455"/>
      <c r="G4" s="455"/>
      <c r="H4" s="455"/>
      <c r="I4" s="455"/>
      <c r="J4" s="455"/>
      <c r="K4" s="455"/>
      <c r="L4" s="338"/>
      <c r="M4" s="338"/>
      <c r="N4" s="338"/>
      <c r="O4" s="338"/>
      <c r="P4" s="338"/>
      <c r="Q4" s="338"/>
      <c r="R4" s="338"/>
      <c r="S4" s="338"/>
      <c r="T4" s="338"/>
      <c r="U4" s="338"/>
      <c r="V4" s="338"/>
      <c r="W4" s="338"/>
      <c r="X4" s="338"/>
      <c r="Y4" s="338"/>
      <c r="Z4" s="338"/>
      <c r="AA4" s="338"/>
      <c r="AB4" s="338"/>
      <c r="AC4" s="336"/>
      <c r="AD4" s="336"/>
    </row>
    <row r="5" spans="1:30" s="8" customFormat="1" ht="14.25" customHeight="1">
      <c r="A5" s="636" t="s">
        <v>51</v>
      </c>
      <c r="B5" s="717" t="s">
        <v>112</v>
      </c>
      <c r="C5" s="679" t="s">
        <v>223</v>
      </c>
      <c r="D5" s="718" t="s">
        <v>1</v>
      </c>
      <c r="E5" s="721" t="s">
        <v>224</v>
      </c>
      <c r="F5" s="717" t="s">
        <v>11</v>
      </c>
      <c r="G5" s="717" t="s">
        <v>226</v>
      </c>
      <c r="H5" s="717" t="s">
        <v>149</v>
      </c>
      <c r="I5" s="717" t="s">
        <v>12</v>
      </c>
      <c r="J5" s="717" t="s">
        <v>227</v>
      </c>
      <c r="K5" s="639" t="s">
        <v>228</v>
      </c>
      <c r="L5" s="639" t="s">
        <v>229</v>
      </c>
      <c r="M5" s="717" t="s">
        <v>16</v>
      </c>
      <c r="N5" s="717" t="s">
        <v>230</v>
      </c>
      <c r="O5" s="717" t="s">
        <v>231</v>
      </c>
      <c r="P5" s="717" t="s">
        <v>232</v>
      </c>
      <c r="Q5" s="641" t="s">
        <v>233</v>
      </c>
      <c r="R5" s="717" t="s">
        <v>234</v>
      </c>
      <c r="S5" s="717" t="s">
        <v>235</v>
      </c>
      <c r="T5" s="639" t="s">
        <v>236</v>
      </c>
      <c r="U5" s="639" t="s">
        <v>237</v>
      </c>
      <c r="V5" s="717" t="s">
        <v>238</v>
      </c>
      <c r="W5" s="717" t="s">
        <v>21</v>
      </c>
      <c r="X5" s="717" t="s">
        <v>239</v>
      </c>
      <c r="Y5" s="717" t="s">
        <v>240</v>
      </c>
      <c r="Z5" s="717" t="s">
        <v>24</v>
      </c>
      <c r="AA5" s="717" t="s">
        <v>141</v>
      </c>
      <c r="AB5" s="639" t="s">
        <v>241</v>
      </c>
      <c r="AC5" s="12"/>
      <c r="AD5" s="12"/>
    </row>
    <row r="6" spans="1:30" s="8" customFormat="1" ht="14.25" customHeight="1">
      <c r="A6" s="637"/>
      <c r="B6" s="665"/>
      <c r="C6" s="727"/>
      <c r="D6" s="719"/>
      <c r="E6" s="722"/>
      <c r="F6" s="664"/>
      <c r="G6" s="664"/>
      <c r="H6" s="726"/>
      <c r="I6" s="664"/>
      <c r="J6" s="664"/>
      <c r="K6" s="665"/>
      <c r="L6" s="665"/>
      <c r="M6" s="664"/>
      <c r="N6" s="664"/>
      <c r="O6" s="664"/>
      <c r="P6" s="664"/>
      <c r="Q6" s="698"/>
      <c r="R6" s="664"/>
      <c r="S6" s="664"/>
      <c r="T6" s="665"/>
      <c r="U6" s="665"/>
      <c r="V6" s="664"/>
      <c r="W6" s="664"/>
      <c r="X6" s="664"/>
      <c r="Y6" s="664"/>
      <c r="Z6" s="664"/>
      <c r="AA6" s="664"/>
      <c r="AB6" s="665"/>
      <c r="AC6" s="12"/>
      <c r="AD6" s="12"/>
    </row>
    <row r="7" spans="1:30" s="8" customFormat="1" ht="100.5" customHeight="1">
      <c r="A7" s="637"/>
      <c r="B7" s="664"/>
      <c r="C7" s="728"/>
      <c r="D7" s="720"/>
      <c r="E7" s="723"/>
      <c r="F7" s="664"/>
      <c r="G7" s="664"/>
      <c r="H7" s="726"/>
      <c r="I7" s="664"/>
      <c r="J7" s="664"/>
      <c r="K7" s="665"/>
      <c r="L7" s="665"/>
      <c r="M7" s="664"/>
      <c r="N7" s="664"/>
      <c r="O7" s="664"/>
      <c r="P7" s="664"/>
      <c r="Q7" s="698"/>
      <c r="R7" s="664"/>
      <c r="S7" s="664"/>
      <c r="T7" s="665"/>
      <c r="U7" s="665"/>
      <c r="V7" s="664"/>
      <c r="W7" s="664"/>
      <c r="X7" s="664"/>
      <c r="Y7" s="664"/>
      <c r="Z7" s="664"/>
      <c r="AA7" s="664"/>
      <c r="AB7" s="665"/>
      <c r="AC7" s="12"/>
      <c r="AD7" s="12"/>
    </row>
    <row r="8" spans="1:30" s="346" customFormat="1" ht="14.25" customHeight="1">
      <c r="A8" s="638"/>
      <c r="B8" s="465" t="s">
        <v>14</v>
      </c>
      <c r="C8" s="465" t="s">
        <v>147</v>
      </c>
      <c r="D8" s="465" t="s">
        <v>15</v>
      </c>
      <c r="E8" s="465" t="s">
        <v>125</v>
      </c>
      <c r="F8" s="341">
        <v>10</v>
      </c>
      <c r="G8" s="342">
        <v>11</v>
      </c>
      <c r="H8" s="343">
        <v>12</v>
      </c>
      <c r="I8" s="343">
        <v>13</v>
      </c>
      <c r="J8" s="343">
        <v>14</v>
      </c>
      <c r="K8" s="344">
        <v>15</v>
      </c>
      <c r="L8" s="344">
        <v>16</v>
      </c>
      <c r="M8" s="343">
        <v>17</v>
      </c>
      <c r="N8" s="343">
        <v>18</v>
      </c>
      <c r="O8" s="343">
        <v>20</v>
      </c>
      <c r="P8" s="343">
        <v>21</v>
      </c>
      <c r="Q8" s="345">
        <v>22</v>
      </c>
      <c r="R8" s="343">
        <v>23</v>
      </c>
      <c r="S8" s="343">
        <v>24</v>
      </c>
      <c r="T8" s="344">
        <v>25</v>
      </c>
      <c r="U8" s="344">
        <v>26</v>
      </c>
      <c r="V8" s="343">
        <v>27</v>
      </c>
      <c r="W8" s="343">
        <v>28</v>
      </c>
      <c r="X8" s="343">
        <v>29</v>
      </c>
      <c r="Y8" s="343">
        <v>30</v>
      </c>
      <c r="Z8" s="343">
        <v>31</v>
      </c>
      <c r="AA8" s="343">
        <v>32</v>
      </c>
      <c r="AB8" s="344">
        <v>33</v>
      </c>
      <c r="AC8" s="12"/>
      <c r="AD8" s="12"/>
    </row>
    <row r="9" spans="1:30" s="8" customFormat="1" ht="27" customHeight="1">
      <c r="A9" s="7">
        <v>2008</v>
      </c>
      <c r="B9" s="107">
        <v>2</v>
      </c>
      <c r="C9" s="583">
        <v>0</v>
      </c>
      <c r="D9" s="107">
        <v>80</v>
      </c>
      <c r="E9" s="583">
        <v>0</v>
      </c>
      <c r="F9" s="107">
        <v>319</v>
      </c>
      <c r="G9" s="107">
        <v>27</v>
      </c>
      <c r="H9" s="107">
        <v>1</v>
      </c>
      <c r="I9" s="107">
        <v>120</v>
      </c>
      <c r="J9" s="107">
        <v>38</v>
      </c>
      <c r="K9" s="107">
        <v>8</v>
      </c>
      <c r="L9" s="107">
        <v>79</v>
      </c>
      <c r="M9" s="107">
        <v>65</v>
      </c>
      <c r="N9" s="107">
        <v>73</v>
      </c>
      <c r="O9" s="107">
        <v>63</v>
      </c>
      <c r="P9" s="107">
        <v>14</v>
      </c>
      <c r="Q9" s="107">
        <v>157</v>
      </c>
      <c r="R9" s="107">
        <v>228</v>
      </c>
      <c r="S9" s="107">
        <v>68</v>
      </c>
      <c r="T9" s="107">
        <v>515</v>
      </c>
      <c r="U9" s="107">
        <v>96</v>
      </c>
      <c r="V9" s="107">
        <v>135</v>
      </c>
      <c r="W9" s="107">
        <v>355</v>
      </c>
      <c r="X9" s="107">
        <v>109</v>
      </c>
      <c r="Y9" s="107">
        <v>16</v>
      </c>
      <c r="Z9" s="107">
        <v>59</v>
      </c>
      <c r="AA9" s="107">
        <v>111</v>
      </c>
      <c r="AB9" s="107">
        <v>168</v>
      </c>
      <c r="AC9" s="12"/>
      <c r="AD9" s="284"/>
    </row>
    <row r="10" spans="1:30" s="8" customFormat="1" ht="14.25" customHeight="1">
      <c r="A10" s="7">
        <v>2009</v>
      </c>
      <c r="B10" s="107">
        <v>2</v>
      </c>
      <c r="C10" s="583">
        <v>0</v>
      </c>
      <c r="D10" s="107">
        <v>77</v>
      </c>
      <c r="E10" s="583">
        <v>0</v>
      </c>
      <c r="F10" s="107">
        <v>315</v>
      </c>
      <c r="G10" s="107">
        <v>26</v>
      </c>
      <c r="H10" s="107">
        <v>1</v>
      </c>
      <c r="I10" s="107">
        <v>111</v>
      </c>
      <c r="J10" s="107">
        <v>38</v>
      </c>
      <c r="K10" s="107">
        <v>7</v>
      </c>
      <c r="L10" s="107">
        <v>82</v>
      </c>
      <c r="M10" s="107">
        <v>61</v>
      </c>
      <c r="N10" s="107">
        <v>75</v>
      </c>
      <c r="O10" s="107">
        <v>60</v>
      </c>
      <c r="P10" s="107">
        <v>16</v>
      </c>
      <c r="Q10" s="107">
        <v>156</v>
      </c>
      <c r="R10" s="107">
        <v>226</v>
      </c>
      <c r="S10" s="107">
        <v>68</v>
      </c>
      <c r="T10" s="107">
        <v>541</v>
      </c>
      <c r="U10" s="107">
        <v>96</v>
      </c>
      <c r="V10" s="107">
        <v>128</v>
      </c>
      <c r="W10" s="107">
        <v>363</v>
      </c>
      <c r="X10" s="107">
        <v>113</v>
      </c>
      <c r="Y10" s="107">
        <v>15</v>
      </c>
      <c r="Z10" s="107">
        <v>62</v>
      </c>
      <c r="AA10" s="107">
        <v>105</v>
      </c>
      <c r="AB10" s="107">
        <v>172</v>
      </c>
      <c r="AC10" s="12"/>
      <c r="AD10" s="284"/>
    </row>
    <row r="11" spans="1:30" s="8" customFormat="1" ht="14.25" customHeight="1">
      <c r="A11" s="7">
        <v>2010</v>
      </c>
      <c r="B11" s="108">
        <v>2</v>
      </c>
      <c r="C11" s="583">
        <v>0</v>
      </c>
      <c r="D11" s="108">
        <v>77</v>
      </c>
      <c r="E11" s="583">
        <v>0</v>
      </c>
      <c r="F11" s="108">
        <v>317</v>
      </c>
      <c r="G11" s="108">
        <v>25</v>
      </c>
      <c r="H11" s="109">
        <v>1</v>
      </c>
      <c r="I11" s="110">
        <v>110</v>
      </c>
      <c r="J11" s="109">
        <v>36</v>
      </c>
      <c r="K11" s="109">
        <v>8</v>
      </c>
      <c r="L11" s="111">
        <v>84</v>
      </c>
      <c r="M11" s="108">
        <v>61</v>
      </c>
      <c r="N11" s="108">
        <v>73</v>
      </c>
      <c r="O11" s="108">
        <v>62</v>
      </c>
      <c r="P11" s="108">
        <v>20</v>
      </c>
      <c r="Q11" s="109">
        <v>155</v>
      </c>
      <c r="R11" s="110">
        <v>224</v>
      </c>
      <c r="S11" s="109">
        <v>69</v>
      </c>
      <c r="T11" s="109">
        <v>533</v>
      </c>
      <c r="U11" s="108">
        <v>103</v>
      </c>
      <c r="V11" s="108">
        <v>135</v>
      </c>
      <c r="W11" s="108">
        <v>360</v>
      </c>
      <c r="X11" s="108">
        <v>111</v>
      </c>
      <c r="Y11" s="109">
        <v>17</v>
      </c>
      <c r="Z11" s="110">
        <v>58</v>
      </c>
      <c r="AA11" s="109">
        <v>119</v>
      </c>
      <c r="AB11" s="109">
        <v>174</v>
      </c>
      <c r="AC11" s="76"/>
      <c r="AD11" s="284"/>
    </row>
    <row r="12" spans="1:30" s="138" customFormat="1" ht="14.25" customHeight="1">
      <c r="A12" s="112">
        <v>2011</v>
      </c>
      <c r="B12" s="206">
        <v>2</v>
      </c>
      <c r="C12" s="583">
        <v>0</v>
      </c>
      <c r="D12" s="206">
        <v>75</v>
      </c>
      <c r="E12" s="583">
        <v>1</v>
      </c>
      <c r="F12" s="206">
        <v>341</v>
      </c>
      <c r="G12" s="206">
        <v>28</v>
      </c>
      <c r="H12" s="207">
        <v>1</v>
      </c>
      <c r="I12" s="208">
        <v>110</v>
      </c>
      <c r="J12" s="207">
        <v>34</v>
      </c>
      <c r="K12" s="207">
        <v>9</v>
      </c>
      <c r="L12" s="209">
        <v>93</v>
      </c>
      <c r="M12" s="206">
        <v>63</v>
      </c>
      <c r="N12" s="206">
        <v>74</v>
      </c>
      <c r="O12" s="206">
        <v>69</v>
      </c>
      <c r="P12" s="206">
        <v>22</v>
      </c>
      <c r="Q12" s="207">
        <v>160</v>
      </c>
      <c r="R12" s="208">
        <v>228</v>
      </c>
      <c r="S12" s="207">
        <v>72</v>
      </c>
      <c r="T12" s="207">
        <v>549</v>
      </c>
      <c r="U12" s="206">
        <v>104</v>
      </c>
      <c r="V12" s="206">
        <v>139</v>
      </c>
      <c r="W12" s="206">
        <v>376</v>
      </c>
      <c r="X12" s="206">
        <v>108</v>
      </c>
      <c r="Y12" s="207">
        <v>19</v>
      </c>
      <c r="Z12" s="208">
        <v>62</v>
      </c>
      <c r="AA12" s="207">
        <v>115</v>
      </c>
      <c r="AB12" s="207">
        <v>178</v>
      </c>
      <c r="AC12" s="210"/>
      <c r="AD12" s="284"/>
    </row>
    <row r="13" spans="1:30" s="138" customFormat="1" ht="14.25" customHeight="1">
      <c r="A13" s="112">
        <v>2012</v>
      </c>
      <c r="B13" s="206">
        <v>2</v>
      </c>
      <c r="C13" s="583">
        <v>0</v>
      </c>
      <c r="D13" s="206">
        <v>72</v>
      </c>
      <c r="E13" s="583">
        <v>1</v>
      </c>
      <c r="F13" s="206">
        <v>343</v>
      </c>
      <c r="G13" s="206">
        <v>27</v>
      </c>
      <c r="H13" s="207">
        <v>1</v>
      </c>
      <c r="I13" s="208">
        <v>106</v>
      </c>
      <c r="J13" s="207">
        <v>36</v>
      </c>
      <c r="K13" s="207">
        <v>9</v>
      </c>
      <c r="L13" s="209">
        <v>94</v>
      </c>
      <c r="M13" s="206">
        <v>62</v>
      </c>
      <c r="N13" s="206">
        <v>72</v>
      </c>
      <c r="O13" s="206">
        <v>69</v>
      </c>
      <c r="P13" s="206">
        <v>21</v>
      </c>
      <c r="Q13" s="207">
        <v>161</v>
      </c>
      <c r="R13" s="208">
        <v>231</v>
      </c>
      <c r="S13" s="207">
        <v>71</v>
      </c>
      <c r="T13" s="207">
        <v>568</v>
      </c>
      <c r="U13" s="206">
        <v>102</v>
      </c>
      <c r="V13" s="206">
        <v>147</v>
      </c>
      <c r="W13" s="206">
        <v>376</v>
      </c>
      <c r="X13" s="206">
        <v>103</v>
      </c>
      <c r="Y13" s="207">
        <v>20</v>
      </c>
      <c r="Z13" s="208">
        <v>63</v>
      </c>
      <c r="AA13" s="207">
        <v>115</v>
      </c>
      <c r="AB13" s="207">
        <v>179</v>
      </c>
      <c r="AC13" s="210"/>
      <c r="AD13" s="284"/>
    </row>
    <row r="14" spans="1:30" s="138" customFormat="1" ht="14.25" customHeight="1">
      <c r="A14" s="112">
        <v>2013</v>
      </c>
      <c r="B14" s="206">
        <v>2</v>
      </c>
      <c r="C14" s="583">
        <v>0</v>
      </c>
      <c r="D14" s="206">
        <v>71</v>
      </c>
      <c r="E14" s="583">
        <v>1</v>
      </c>
      <c r="F14" s="206">
        <v>342</v>
      </c>
      <c r="G14" s="206">
        <v>27</v>
      </c>
      <c r="H14" s="207">
        <v>1</v>
      </c>
      <c r="I14" s="208">
        <v>103</v>
      </c>
      <c r="J14" s="207">
        <v>31</v>
      </c>
      <c r="K14" s="207">
        <v>10</v>
      </c>
      <c r="L14" s="209">
        <v>90</v>
      </c>
      <c r="M14" s="206">
        <v>59</v>
      </c>
      <c r="N14" s="206">
        <v>74</v>
      </c>
      <c r="O14" s="206">
        <v>69</v>
      </c>
      <c r="P14" s="206">
        <v>22</v>
      </c>
      <c r="Q14" s="207">
        <v>164</v>
      </c>
      <c r="R14" s="208">
        <v>230</v>
      </c>
      <c r="S14" s="207">
        <v>72</v>
      </c>
      <c r="T14" s="207">
        <v>580</v>
      </c>
      <c r="U14" s="206">
        <v>102</v>
      </c>
      <c r="V14" s="206">
        <v>144</v>
      </c>
      <c r="W14" s="206">
        <v>375</v>
      </c>
      <c r="X14" s="206">
        <v>104</v>
      </c>
      <c r="Y14" s="207">
        <v>18</v>
      </c>
      <c r="Z14" s="208">
        <v>59</v>
      </c>
      <c r="AA14" s="207">
        <v>114</v>
      </c>
      <c r="AB14" s="207">
        <v>188</v>
      </c>
      <c r="AC14" s="210"/>
      <c r="AD14" s="284"/>
    </row>
    <row r="15" spans="1:30" s="138" customFormat="1" ht="14.25" customHeight="1">
      <c r="A15" s="112">
        <v>2014</v>
      </c>
      <c r="B15" s="206">
        <v>2</v>
      </c>
      <c r="C15" s="583">
        <v>0</v>
      </c>
      <c r="D15" s="206">
        <v>71</v>
      </c>
      <c r="E15" s="583">
        <v>1</v>
      </c>
      <c r="F15" s="206">
        <v>336</v>
      </c>
      <c r="G15" s="206">
        <v>28</v>
      </c>
      <c r="H15" s="207">
        <v>1</v>
      </c>
      <c r="I15" s="208">
        <v>102</v>
      </c>
      <c r="J15" s="207">
        <v>31</v>
      </c>
      <c r="K15" s="207">
        <v>9</v>
      </c>
      <c r="L15" s="209">
        <v>84</v>
      </c>
      <c r="M15" s="206">
        <v>57</v>
      </c>
      <c r="N15" s="206">
        <v>74</v>
      </c>
      <c r="O15" s="206">
        <v>68</v>
      </c>
      <c r="P15" s="206">
        <v>21</v>
      </c>
      <c r="Q15" s="207">
        <v>164</v>
      </c>
      <c r="R15" s="208">
        <v>226</v>
      </c>
      <c r="S15" s="207">
        <v>72</v>
      </c>
      <c r="T15" s="207">
        <v>574</v>
      </c>
      <c r="U15" s="206">
        <v>113</v>
      </c>
      <c r="V15" s="206">
        <v>154</v>
      </c>
      <c r="W15" s="206">
        <v>366</v>
      </c>
      <c r="X15" s="206">
        <v>110</v>
      </c>
      <c r="Y15" s="207">
        <v>19</v>
      </c>
      <c r="Z15" s="208">
        <v>59</v>
      </c>
      <c r="AA15" s="207">
        <v>114</v>
      </c>
      <c r="AB15" s="207">
        <v>194</v>
      </c>
      <c r="AC15" s="210"/>
      <c r="AD15" s="284"/>
    </row>
    <row r="16" spans="1:30" s="138" customFormat="1" ht="14.25" customHeight="1">
      <c r="A16" s="112">
        <v>2015</v>
      </c>
      <c r="B16" s="206">
        <v>2</v>
      </c>
      <c r="C16" s="583">
        <v>0</v>
      </c>
      <c r="D16" s="206">
        <v>71</v>
      </c>
      <c r="E16" s="583">
        <v>1</v>
      </c>
      <c r="F16" s="206">
        <v>328</v>
      </c>
      <c r="G16" s="206">
        <v>27</v>
      </c>
      <c r="H16" s="207">
        <v>1</v>
      </c>
      <c r="I16" s="208">
        <v>102</v>
      </c>
      <c r="J16" s="207">
        <v>29</v>
      </c>
      <c r="K16" s="207">
        <v>9</v>
      </c>
      <c r="L16" s="209">
        <v>86</v>
      </c>
      <c r="M16" s="206">
        <v>59</v>
      </c>
      <c r="N16" s="206">
        <v>73</v>
      </c>
      <c r="O16" s="206">
        <v>74</v>
      </c>
      <c r="P16" s="206">
        <v>21</v>
      </c>
      <c r="Q16" s="207">
        <v>161</v>
      </c>
      <c r="R16" s="208">
        <v>222</v>
      </c>
      <c r="S16" s="207">
        <v>74</v>
      </c>
      <c r="T16" s="207">
        <v>565</v>
      </c>
      <c r="U16" s="206">
        <v>115</v>
      </c>
      <c r="V16" s="206">
        <v>149</v>
      </c>
      <c r="W16" s="206">
        <v>365</v>
      </c>
      <c r="X16" s="206">
        <v>115</v>
      </c>
      <c r="Y16" s="207">
        <v>19</v>
      </c>
      <c r="Z16" s="208">
        <v>62</v>
      </c>
      <c r="AA16" s="207">
        <v>115</v>
      </c>
      <c r="AB16" s="207">
        <v>185</v>
      </c>
      <c r="AC16" s="210"/>
      <c r="AD16" s="284"/>
    </row>
    <row r="17" spans="1:30" s="138" customFormat="1" ht="14.25" customHeight="1">
      <c r="A17" s="112">
        <v>2016</v>
      </c>
      <c r="B17" s="206">
        <v>2</v>
      </c>
      <c r="C17" s="583">
        <v>1</v>
      </c>
      <c r="D17" s="206">
        <v>75</v>
      </c>
      <c r="E17" s="583">
        <v>1</v>
      </c>
      <c r="F17" s="206">
        <v>338</v>
      </c>
      <c r="G17" s="206">
        <v>27</v>
      </c>
      <c r="H17" s="207">
        <v>1</v>
      </c>
      <c r="I17" s="208">
        <v>99</v>
      </c>
      <c r="J17" s="207">
        <v>28</v>
      </c>
      <c r="K17" s="207">
        <v>9</v>
      </c>
      <c r="L17" s="209">
        <v>82</v>
      </c>
      <c r="M17" s="206">
        <v>59</v>
      </c>
      <c r="N17" s="206">
        <v>78</v>
      </c>
      <c r="O17" s="206">
        <v>73</v>
      </c>
      <c r="P17" s="206">
        <v>22</v>
      </c>
      <c r="Q17" s="207">
        <v>159</v>
      </c>
      <c r="R17" s="208">
        <v>218</v>
      </c>
      <c r="S17" s="207">
        <v>71</v>
      </c>
      <c r="T17" s="207">
        <v>578</v>
      </c>
      <c r="U17" s="206">
        <v>118</v>
      </c>
      <c r="V17" s="206">
        <v>150</v>
      </c>
      <c r="W17" s="206">
        <v>367</v>
      </c>
      <c r="X17" s="206">
        <v>119</v>
      </c>
      <c r="Y17" s="207">
        <v>15</v>
      </c>
      <c r="Z17" s="208">
        <v>63</v>
      </c>
      <c r="AA17" s="207">
        <v>116</v>
      </c>
      <c r="AB17" s="207">
        <v>191</v>
      </c>
      <c r="AC17" s="210"/>
      <c r="AD17" s="284"/>
    </row>
    <row r="18" spans="1:30" s="138" customFormat="1" ht="14.25" customHeight="1">
      <c r="A18" s="112">
        <v>2017</v>
      </c>
      <c r="B18" s="206">
        <v>2</v>
      </c>
      <c r="C18" s="583">
        <v>0</v>
      </c>
      <c r="D18" s="206">
        <v>74</v>
      </c>
      <c r="E18" s="583">
        <v>1</v>
      </c>
      <c r="F18" s="206">
        <v>349</v>
      </c>
      <c r="G18" s="206">
        <v>29</v>
      </c>
      <c r="H18" s="207">
        <v>1</v>
      </c>
      <c r="I18" s="208">
        <v>103</v>
      </c>
      <c r="J18" s="207">
        <v>19</v>
      </c>
      <c r="K18" s="207">
        <v>9</v>
      </c>
      <c r="L18" s="209">
        <v>89</v>
      </c>
      <c r="M18" s="206">
        <v>60</v>
      </c>
      <c r="N18" s="206">
        <v>75</v>
      </c>
      <c r="O18" s="206">
        <v>71</v>
      </c>
      <c r="P18" s="206">
        <v>22</v>
      </c>
      <c r="Q18" s="207">
        <v>167</v>
      </c>
      <c r="R18" s="208">
        <v>223</v>
      </c>
      <c r="S18" s="207">
        <v>67</v>
      </c>
      <c r="T18" s="207">
        <v>592</v>
      </c>
      <c r="U18" s="206">
        <v>123</v>
      </c>
      <c r="V18" s="206">
        <v>155</v>
      </c>
      <c r="W18" s="206">
        <v>360</v>
      </c>
      <c r="X18" s="206">
        <v>120</v>
      </c>
      <c r="Y18" s="207">
        <v>17</v>
      </c>
      <c r="Z18" s="208">
        <v>61</v>
      </c>
      <c r="AA18" s="207">
        <v>122</v>
      </c>
      <c r="AB18" s="207">
        <v>186</v>
      </c>
      <c r="AC18" s="210"/>
      <c r="AD18" s="284"/>
    </row>
    <row r="19" spans="1:30" s="138" customFormat="1" ht="14.25" customHeight="1">
      <c r="A19" s="112">
        <v>2018</v>
      </c>
      <c r="B19" s="206">
        <v>2</v>
      </c>
      <c r="C19" s="583">
        <v>0</v>
      </c>
      <c r="D19" s="206">
        <v>76</v>
      </c>
      <c r="E19" s="583">
        <v>0</v>
      </c>
      <c r="F19" s="206">
        <v>344</v>
      </c>
      <c r="G19" s="206">
        <v>26</v>
      </c>
      <c r="H19" s="207">
        <v>1</v>
      </c>
      <c r="I19" s="208">
        <v>100</v>
      </c>
      <c r="J19" s="207">
        <v>26</v>
      </c>
      <c r="K19" s="207">
        <v>10</v>
      </c>
      <c r="L19" s="209">
        <v>84</v>
      </c>
      <c r="M19" s="206">
        <v>59</v>
      </c>
      <c r="N19" s="206">
        <v>75</v>
      </c>
      <c r="O19" s="206">
        <v>68</v>
      </c>
      <c r="P19" s="206">
        <v>22</v>
      </c>
      <c r="Q19" s="207">
        <v>167</v>
      </c>
      <c r="R19" s="208">
        <v>227</v>
      </c>
      <c r="S19" s="207">
        <v>67</v>
      </c>
      <c r="T19" s="207">
        <v>592</v>
      </c>
      <c r="U19" s="206">
        <v>125</v>
      </c>
      <c r="V19" s="206">
        <v>151</v>
      </c>
      <c r="W19" s="206">
        <v>364</v>
      </c>
      <c r="X19" s="206">
        <v>120</v>
      </c>
      <c r="Y19" s="207">
        <v>19</v>
      </c>
      <c r="Z19" s="208">
        <v>63</v>
      </c>
      <c r="AA19" s="207">
        <v>123</v>
      </c>
      <c r="AB19" s="207">
        <v>196</v>
      </c>
      <c r="AC19" s="210"/>
      <c r="AD19" s="284"/>
    </row>
    <row r="20" spans="1:30" s="138" customFormat="1" ht="27" customHeight="1">
      <c r="B20" s="724" t="s">
        <v>3</v>
      </c>
      <c r="C20" s="724"/>
      <c r="D20" s="724"/>
      <c r="E20" s="724"/>
      <c r="F20" s="724"/>
      <c r="G20" s="724"/>
      <c r="H20" s="724"/>
      <c r="I20" s="724"/>
      <c r="J20" s="724"/>
      <c r="K20" s="724"/>
      <c r="L20" s="724"/>
      <c r="M20" s="724"/>
      <c r="N20" s="724"/>
      <c r="O20" s="724"/>
      <c r="P20" s="724"/>
      <c r="Q20" s="724"/>
      <c r="R20" s="724"/>
      <c r="S20" s="724"/>
      <c r="T20" s="724"/>
      <c r="U20" s="724"/>
      <c r="V20" s="724"/>
      <c r="W20" s="724"/>
      <c r="X20" s="724"/>
      <c r="Y20" s="724"/>
      <c r="Z20" s="724"/>
      <c r="AA20" s="724"/>
      <c r="AB20" s="724"/>
      <c r="AC20" s="211"/>
      <c r="AD20" s="284"/>
    </row>
    <row r="21" spans="1:30" s="138" customFormat="1" ht="14.25" customHeight="1">
      <c r="A21" s="112">
        <v>2008</v>
      </c>
      <c r="B21" s="195" t="s">
        <v>106</v>
      </c>
      <c r="C21" s="195" t="s">
        <v>106</v>
      </c>
      <c r="D21" s="195" t="s">
        <v>106</v>
      </c>
      <c r="E21" s="195" t="s">
        <v>106</v>
      </c>
      <c r="F21" s="195" t="s">
        <v>106</v>
      </c>
      <c r="G21" s="195" t="s">
        <v>106</v>
      </c>
      <c r="H21" s="195" t="s">
        <v>106</v>
      </c>
      <c r="I21" s="195" t="s">
        <v>106</v>
      </c>
      <c r="J21" s="195" t="s">
        <v>106</v>
      </c>
      <c r="K21" s="195" t="s">
        <v>106</v>
      </c>
      <c r="L21" s="195" t="s">
        <v>106</v>
      </c>
      <c r="M21" s="195" t="s">
        <v>106</v>
      </c>
      <c r="N21" s="195" t="s">
        <v>106</v>
      </c>
      <c r="O21" s="195" t="s">
        <v>106</v>
      </c>
      <c r="P21" s="195" t="s">
        <v>106</v>
      </c>
      <c r="Q21" s="195" t="s">
        <v>106</v>
      </c>
      <c r="R21" s="195" t="s">
        <v>106</v>
      </c>
      <c r="S21" s="195" t="s">
        <v>106</v>
      </c>
      <c r="T21" s="195" t="s">
        <v>106</v>
      </c>
      <c r="U21" s="195" t="s">
        <v>106</v>
      </c>
      <c r="V21" s="195" t="s">
        <v>106</v>
      </c>
      <c r="W21" s="195" t="s">
        <v>106</v>
      </c>
      <c r="X21" s="195" t="s">
        <v>106</v>
      </c>
      <c r="Y21" s="195" t="s">
        <v>106</v>
      </c>
      <c r="Z21" s="195" t="s">
        <v>106</v>
      </c>
      <c r="AA21" s="195" t="s">
        <v>106</v>
      </c>
      <c r="AB21" s="195" t="s">
        <v>106</v>
      </c>
      <c r="AD21" s="284"/>
    </row>
    <row r="22" spans="1:30" s="211" customFormat="1" ht="14.25" customHeight="1">
      <c r="A22" s="112">
        <v>2009</v>
      </c>
      <c r="B22" s="195">
        <v>0</v>
      </c>
      <c r="C22" s="195" t="s">
        <v>106</v>
      </c>
      <c r="D22" s="195">
        <v>-3.8</v>
      </c>
      <c r="E22" s="195" t="s">
        <v>106</v>
      </c>
      <c r="F22" s="195">
        <v>-1.3</v>
      </c>
      <c r="G22" s="195">
        <v>-3.7</v>
      </c>
      <c r="H22" s="195">
        <v>0</v>
      </c>
      <c r="I22" s="195">
        <v>-7.5</v>
      </c>
      <c r="J22" s="195">
        <v>0</v>
      </c>
      <c r="K22" s="195">
        <v>-12.5</v>
      </c>
      <c r="L22" s="195">
        <v>3.8</v>
      </c>
      <c r="M22" s="195">
        <v>-6.2</v>
      </c>
      <c r="N22" s="195">
        <v>2.7</v>
      </c>
      <c r="O22" s="195">
        <v>-4.8</v>
      </c>
      <c r="P22" s="195">
        <v>14.3</v>
      </c>
      <c r="Q22" s="195">
        <v>-0.6</v>
      </c>
      <c r="R22" s="195">
        <v>-0.9</v>
      </c>
      <c r="S22" s="195">
        <v>0</v>
      </c>
      <c r="T22" s="195">
        <v>5</v>
      </c>
      <c r="U22" s="195">
        <v>0</v>
      </c>
      <c r="V22" s="195">
        <v>-5.2</v>
      </c>
      <c r="W22" s="195">
        <v>2.2999999999999998</v>
      </c>
      <c r="X22" s="195">
        <v>3.7</v>
      </c>
      <c r="Y22" s="195">
        <v>-6.3</v>
      </c>
      <c r="Z22" s="195">
        <v>5.0999999999999996</v>
      </c>
      <c r="AA22" s="195">
        <v>-5.4</v>
      </c>
      <c r="AB22" s="195">
        <v>2.4</v>
      </c>
      <c r="AD22" s="284"/>
    </row>
    <row r="23" spans="1:30" s="211" customFormat="1" ht="14.25" customHeight="1">
      <c r="A23" s="112">
        <v>2010</v>
      </c>
      <c r="B23" s="195">
        <v>0</v>
      </c>
      <c r="C23" s="195" t="s">
        <v>106</v>
      </c>
      <c r="D23" s="195">
        <v>0</v>
      </c>
      <c r="E23" s="195" t="s">
        <v>106</v>
      </c>
      <c r="F23" s="195">
        <v>0.6</v>
      </c>
      <c r="G23" s="195">
        <v>-3.8</v>
      </c>
      <c r="H23" s="195">
        <v>0</v>
      </c>
      <c r="I23" s="195">
        <v>-0.9</v>
      </c>
      <c r="J23" s="195">
        <v>-5.3</v>
      </c>
      <c r="K23" s="195">
        <v>14.3</v>
      </c>
      <c r="L23" s="195">
        <v>2.4</v>
      </c>
      <c r="M23" s="195">
        <v>0</v>
      </c>
      <c r="N23" s="195">
        <v>-2.7</v>
      </c>
      <c r="O23" s="195">
        <v>3.3</v>
      </c>
      <c r="P23" s="195">
        <v>25</v>
      </c>
      <c r="Q23" s="195">
        <v>-0.6</v>
      </c>
      <c r="R23" s="195">
        <v>-0.9</v>
      </c>
      <c r="S23" s="195">
        <v>1.5</v>
      </c>
      <c r="T23" s="195">
        <v>-1.5</v>
      </c>
      <c r="U23" s="195">
        <v>7.3</v>
      </c>
      <c r="V23" s="195">
        <v>5.5</v>
      </c>
      <c r="W23" s="195">
        <v>-0.8</v>
      </c>
      <c r="X23" s="195">
        <v>-1.8</v>
      </c>
      <c r="Y23" s="195">
        <v>13.3</v>
      </c>
      <c r="Z23" s="195">
        <v>-6.5</v>
      </c>
      <c r="AA23" s="195">
        <v>13.3</v>
      </c>
      <c r="AB23" s="195">
        <v>1.2</v>
      </c>
      <c r="AD23" s="284"/>
    </row>
    <row r="24" spans="1:30" s="211" customFormat="1" ht="14.25" customHeight="1">
      <c r="A24" s="112">
        <v>2011</v>
      </c>
      <c r="B24" s="195">
        <v>0</v>
      </c>
      <c r="C24" s="195" t="s">
        <v>106</v>
      </c>
      <c r="D24" s="195">
        <v>-2.6</v>
      </c>
      <c r="E24" s="195" t="s">
        <v>106</v>
      </c>
      <c r="F24" s="195">
        <v>7.6</v>
      </c>
      <c r="G24" s="195">
        <v>12</v>
      </c>
      <c r="H24" s="195">
        <v>0</v>
      </c>
      <c r="I24" s="195">
        <v>0</v>
      </c>
      <c r="J24" s="195">
        <v>-5.6</v>
      </c>
      <c r="K24" s="195">
        <v>12.5</v>
      </c>
      <c r="L24" s="195">
        <v>10.7</v>
      </c>
      <c r="M24" s="195">
        <v>3.3</v>
      </c>
      <c r="N24" s="195">
        <v>1.4</v>
      </c>
      <c r="O24" s="195">
        <v>11.3</v>
      </c>
      <c r="P24" s="195">
        <v>10</v>
      </c>
      <c r="Q24" s="195">
        <v>3.2</v>
      </c>
      <c r="R24" s="195">
        <v>1.8</v>
      </c>
      <c r="S24" s="195">
        <v>4.3</v>
      </c>
      <c r="T24" s="195">
        <v>3</v>
      </c>
      <c r="U24" s="195">
        <v>1</v>
      </c>
      <c r="V24" s="195">
        <v>3</v>
      </c>
      <c r="W24" s="195">
        <v>4.4000000000000004</v>
      </c>
      <c r="X24" s="195">
        <v>-2.7</v>
      </c>
      <c r="Y24" s="195">
        <v>11.8</v>
      </c>
      <c r="Z24" s="195">
        <v>6.9</v>
      </c>
      <c r="AA24" s="195">
        <v>-3.4</v>
      </c>
      <c r="AB24" s="195">
        <v>2.2999999999999998</v>
      </c>
      <c r="AD24" s="284"/>
    </row>
    <row r="25" spans="1:30" s="211" customFormat="1" ht="14.25" customHeight="1">
      <c r="A25" s="112">
        <v>2012</v>
      </c>
      <c r="B25" s="195">
        <v>0</v>
      </c>
      <c r="C25" s="195" t="s">
        <v>106</v>
      </c>
      <c r="D25" s="195">
        <v>-4</v>
      </c>
      <c r="E25" s="195">
        <v>0</v>
      </c>
      <c r="F25" s="195">
        <v>0.58651026392962535</v>
      </c>
      <c r="G25" s="195">
        <v>-3.5714285714285694</v>
      </c>
      <c r="H25" s="195">
        <v>0</v>
      </c>
      <c r="I25" s="195">
        <v>-3.6363636363636402</v>
      </c>
      <c r="J25" s="195">
        <v>5.8823529411764781</v>
      </c>
      <c r="K25" s="195">
        <v>0</v>
      </c>
      <c r="L25" s="195">
        <v>1.0752688172043037</v>
      </c>
      <c r="M25" s="195">
        <v>-1.5873015873015959</v>
      </c>
      <c r="N25" s="195">
        <v>-2.7027027027026946</v>
      </c>
      <c r="O25" s="195">
        <v>0</v>
      </c>
      <c r="P25" s="195">
        <v>-4.5454545454545467</v>
      </c>
      <c r="Q25" s="195">
        <v>0.62500000000001421</v>
      </c>
      <c r="R25" s="195">
        <v>1.3157894736842053</v>
      </c>
      <c r="S25" s="195">
        <v>-1.3888888888888857</v>
      </c>
      <c r="T25" s="195">
        <v>3.4608378870673846</v>
      </c>
      <c r="U25" s="195">
        <v>-1.923076923076934</v>
      </c>
      <c r="V25" s="195">
        <v>5.7553956834532443</v>
      </c>
      <c r="W25" s="195">
        <v>0</v>
      </c>
      <c r="X25" s="195">
        <v>-4.6296296296296333</v>
      </c>
      <c r="Y25" s="195">
        <v>5.2631578947368354</v>
      </c>
      <c r="Z25" s="195">
        <v>1.6129032258064484</v>
      </c>
      <c r="AA25" s="195">
        <v>0</v>
      </c>
      <c r="AB25" s="195">
        <v>0.56179775280898525</v>
      </c>
      <c r="AD25" s="284"/>
    </row>
    <row r="26" spans="1:30" s="211" customFormat="1" ht="14.25" customHeight="1">
      <c r="A26" s="112">
        <v>2013</v>
      </c>
      <c r="B26" s="195">
        <v>0</v>
      </c>
      <c r="C26" s="195" t="s">
        <v>106</v>
      </c>
      <c r="D26" s="195">
        <v>-1.3888888888888857</v>
      </c>
      <c r="E26" s="195">
        <v>0</v>
      </c>
      <c r="F26" s="195">
        <v>-0.29154518950437591</v>
      </c>
      <c r="G26" s="195">
        <v>0</v>
      </c>
      <c r="H26" s="195">
        <v>0</v>
      </c>
      <c r="I26" s="195">
        <v>-2.8301886792452819</v>
      </c>
      <c r="J26" s="195">
        <v>-13.888888888888886</v>
      </c>
      <c r="K26" s="195">
        <v>11.111111111111114</v>
      </c>
      <c r="L26" s="195">
        <v>-4.2553191489361666</v>
      </c>
      <c r="M26" s="195">
        <v>-4.8387096774193452</v>
      </c>
      <c r="N26" s="195">
        <v>2.7777777777777715</v>
      </c>
      <c r="O26" s="195">
        <v>0</v>
      </c>
      <c r="P26" s="195">
        <v>4.7619047619047734</v>
      </c>
      <c r="Q26" s="195">
        <v>1.8633540372670723</v>
      </c>
      <c r="R26" s="195">
        <v>-0.4329004329004249</v>
      </c>
      <c r="S26" s="195">
        <v>1.4084507042253449</v>
      </c>
      <c r="T26" s="195">
        <v>2.1126760563380316</v>
      </c>
      <c r="U26" s="195">
        <v>0</v>
      </c>
      <c r="V26" s="195">
        <v>-2.0408163265306172</v>
      </c>
      <c r="W26" s="195">
        <v>-0.26595744680849975</v>
      </c>
      <c r="X26" s="195">
        <v>0.97087378640776478</v>
      </c>
      <c r="Y26" s="195">
        <v>-10</v>
      </c>
      <c r="Z26" s="195">
        <v>-6.3492063492063551</v>
      </c>
      <c r="AA26" s="195">
        <v>-0.86956521739129755</v>
      </c>
      <c r="AB26" s="195">
        <v>5.0279329608938497</v>
      </c>
      <c r="AD26" s="284"/>
    </row>
    <row r="27" spans="1:30" s="211" customFormat="1" ht="14.25" customHeight="1">
      <c r="A27" s="112">
        <v>2014</v>
      </c>
      <c r="B27" s="195">
        <v>0</v>
      </c>
      <c r="C27" s="195" t="s">
        <v>106</v>
      </c>
      <c r="D27" s="195">
        <v>0</v>
      </c>
      <c r="E27" s="195">
        <v>0</v>
      </c>
      <c r="F27" s="195">
        <v>-1.7543859649122879</v>
      </c>
      <c r="G27" s="195">
        <v>3.7037037037036953</v>
      </c>
      <c r="H27" s="195">
        <v>0</v>
      </c>
      <c r="I27" s="195">
        <v>-0.97087378640776478</v>
      </c>
      <c r="J27" s="195">
        <v>0</v>
      </c>
      <c r="K27" s="195">
        <v>-10</v>
      </c>
      <c r="L27" s="195">
        <v>-6.6666666666666714</v>
      </c>
      <c r="M27" s="195">
        <v>-3.3898305084745743</v>
      </c>
      <c r="N27" s="195">
        <v>0</v>
      </c>
      <c r="O27" s="195">
        <v>-1.4492753623188293</v>
      </c>
      <c r="P27" s="195">
        <v>-4.5454545454545467</v>
      </c>
      <c r="Q27" s="195">
        <v>0</v>
      </c>
      <c r="R27" s="195">
        <v>-1.7391304347826093</v>
      </c>
      <c r="S27" s="195">
        <v>0</v>
      </c>
      <c r="T27" s="195">
        <v>-1.0344827586206975</v>
      </c>
      <c r="U27" s="195">
        <v>10.784313725490208</v>
      </c>
      <c r="V27" s="195">
        <v>6.9444444444444429</v>
      </c>
      <c r="W27" s="195">
        <v>-2.4000000000000057</v>
      </c>
      <c r="X27" s="195">
        <v>5.7692307692307736</v>
      </c>
      <c r="Y27" s="195">
        <v>5.5555555555555571</v>
      </c>
      <c r="Z27" s="195">
        <v>0</v>
      </c>
      <c r="AA27" s="195">
        <v>0</v>
      </c>
      <c r="AB27" s="195">
        <v>3.1914893617021249</v>
      </c>
      <c r="AD27" s="284"/>
    </row>
    <row r="28" spans="1:30" s="211" customFormat="1" ht="14.25" customHeight="1">
      <c r="A28" s="112">
        <v>2015</v>
      </c>
      <c r="B28" s="195">
        <v>0</v>
      </c>
      <c r="C28" s="195" t="s">
        <v>106</v>
      </c>
      <c r="D28" s="195">
        <v>0</v>
      </c>
      <c r="E28" s="195">
        <v>0</v>
      </c>
      <c r="F28" s="195">
        <v>-2.3809523809523796</v>
      </c>
      <c r="G28" s="195">
        <v>-3.5714285714285694</v>
      </c>
      <c r="H28" s="195">
        <v>0</v>
      </c>
      <c r="I28" s="195">
        <v>0</v>
      </c>
      <c r="J28" s="195">
        <v>-6.4516129032258078</v>
      </c>
      <c r="K28" s="195">
        <v>0</v>
      </c>
      <c r="L28" s="195">
        <v>2.3809523809523796</v>
      </c>
      <c r="M28" s="195">
        <v>3.5087719298245759</v>
      </c>
      <c r="N28" s="195">
        <v>-1.3513513513513544</v>
      </c>
      <c r="O28" s="195">
        <v>8.8235294117646959</v>
      </c>
      <c r="P28" s="195">
        <v>0</v>
      </c>
      <c r="Q28" s="195">
        <v>-1.8292682926829258</v>
      </c>
      <c r="R28" s="195">
        <v>-1.7699115044247833</v>
      </c>
      <c r="S28" s="195">
        <v>2.7777777777777715</v>
      </c>
      <c r="T28" s="195">
        <v>-1.5679442508710792</v>
      </c>
      <c r="U28" s="195">
        <v>1.7699115044247833</v>
      </c>
      <c r="V28" s="195">
        <v>-3.2467532467532436</v>
      </c>
      <c r="W28" s="195">
        <v>-0.27322404371584241</v>
      </c>
      <c r="X28" s="195">
        <v>4.5454545454545467</v>
      </c>
      <c r="Y28" s="195">
        <v>0</v>
      </c>
      <c r="Z28" s="195">
        <v>5.0847457627118757</v>
      </c>
      <c r="AA28" s="195">
        <v>0.87719298245613686</v>
      </c>
      <c r="AB28" s="195">
        <v>-4.6391752577319494</v>
      </c>
      <c r="AD28" s="284"/>
    </row>
    <row r="29" spans="1:30" s="211" customFormat="1" ht="14.25" customHeight="1">
      <c r="A29" s="112">
        <v>2016</v>
      </c>
      <c r="B29" s="195">
        <v>0</v>
      </c>
      <c r="C29" s="195" t="s">
        <v>106</v>
      </c>
      <c r="D29" s="195">
        <v>5.6338028169014081</v>
      </c>
      <c r="E29" s="195">
        <v>0</v>
      </c>
      <c r="F29" s="195">
        <v>3.0487804878048763</v>
      </c>
      <c r="G29" s="195">
        <v>0</v>
      </c>
      <c r="H29" s="195">
        <v>0</v>
      </c>
      <c r="I29" s="195">
        <v>-2.941176470588232</v>
      </c>
      <c r="J29" s="195">
        <v>-3.448275862068968</v>
      </c>
      <c r="K29" s="195">
        <v>0</v>
      </c>
      <c r="L29" s="195">
        <v>-4.6511627906976685</v>
      </c>
      <c r="M29" s="195">
        <v>0</v>
      </c>
      <c r="N29" s="195">
        <v>6.849315068493155</v>
      </c>
      <c r="O29" s="195">
        <v>-1.3513513513513544</v>
      </c>
      <c r="P29" s="195">
        <v>4.7619047619047734</v>
      </c>
      <c r="Q29" s="195">
        <v>-1.2422360248447291</v>
      </c>
      <c r="R29" s="195">
        <v>-1.8018018018018012</v>
      </c>
      <c r="S29" s="195">
        <v>-4.0540540540540633</v>
      </c>
      <c r="T29" s="195">
        <v>2.3008849557521955</v>
      </c>
      <c r="U29" s="195">
        <v>2.6086956521739211</v>
      </c>
      <c r="V29" s="195">
        <v>0.67114093959732202</v>
      </c>
      <c r="W29" s="195">
        <v>0.54794520547945069</v>
      </c>
      <c r="X29" s="195">
        <v>3.4782608695652186</v>
      </c>
      <c r="Y29" s="195">
        <v>-21.05263157894737</v>
      </c>
      <c r="Z29" s="195">
        <v>1.6129032258064484</v>
      </c>
      <c r="AA29" s="195">
        <v>0.86956521739129755</v>
      </c>
      <c r="AB29" s="195">
        <v>3.2432432432432279</v>
      </c>
      <c r="AD29" s="284"/>
    </row>
    <row r="30" spans="1:30" s="211" customFormat="1" ht="14.25" customHeight="1">
      <c r="A30" s="112">
        <v>2017</v>
      </c>
      <c r="B30" s="195">
        <v>0</v>
      </c>
      <c r="C30" s="195" t="s">
        <v>106</v>
      </c>
      <c r="D30" s="195">
        <v>-1.3333333333333286</v>
      </c>
      <c r="E30" s="195">
        <v>0</v>
      </c>
      <c r="F30" s="195">
        <v>3.2544378698224961</v>
      </c>
      <c r="G30" s="195">
        <v>7.407407407407419</v>
      </c>
      <c r="H30" s="195">
        <v>0</v>
      </c>
      <c r="I30" s="195">
        <v>4.0404040404040416</v>
      </c>
      <c r="J30" s="195">
        <v>-32.142857142857139</v>
      </c>
      <c r="K30" s="195">
        <v>0</v>
      </c>
      <c r="L30" s="195">
        <v>8.5365853658536679</v>
      </c>
      <c r="M30" s="195">
        <v>1.6949152542372872</v>
      </c>
      <c r="N30" s="195">
        <v>-3.8461538461538396</v>
      </c>
      <c r="O30" s="195">
        <v>-2.7397260273972535</v>
      </c>
      <c r="P30" s="195">
        <v>0</v>
      </c>
      <c r="Q30" s="195">
        <v>5.0314465408804949</v>
      </c>
      <c r="R30" s="195">
        <v>2.2935779816513673</v>
      </c>
      <c r="S30" s="195">
        <v>-5.6338028169014081</v>
      </c>
      <c r="T30" s="195">
        <v>2.4221453287197221</v>
      </c>
      <c r="U30" s="195">
        <v>4.2372881355932321</v>
      </c>
      <c r="V30" s="195">
        <v>3.3333333333333428</v>
      </c>
      <c r="W30" s="195">
        <v>-1.9073569482288804</v>
      </c>
      <c r="X30" s="195">
        <v>0.84033613445377853</v>
      </c>
      <c r="Y30" s="195">
        <v>13.333333333333329</v>
      </c>
      <c r="Z30" s="195">
        <v>-3.1746031746031775</v>
      </c>
      <c r="AA30" s="195">
        <v>5.1724137931034448</v>
      </c>
      <c r="AB30" s="195">
        <v>-2.6178010471204232</v>
      </c>
      <c r="AD30" s="284"/>
    </row>
    <row r="31" spans="1:30" s="211" customFormat="1" ht="14.25" customHeight="1">
      <c r="A31" s="112">
        <v>2018</v>
      </c>
      <c r="B31" s="195">
        <v>0</v>
      </c>
      <c r="C31" s="195" t="s">
        <v>106</v>
      </c>
      <c r="D31" s="195">
        <v>2.7027027027026946</v>
      </c>
      <c r="E31" s="195">
        <v>-100</v>
      </c>
      <c r="F31" s="195">
        <v>-1.4326647564469823</v>
      </c>
      <c r="G31" s="195">
        <v>-10.34482758620689</v>
      </c>
      <c r="H31" s="195">
        <v>0</v>
      </c>
      <c r="I31" s="195">
        <v>-2.9126213592232943</v>
      </c>
      <c r="J31" s="195">
        <v>36.84210526315789</v>
      </c>
      <c r="K31" s="195">
        <v>11.111111111111114</v>
      </c>
      <c r="L31" s="195">
        <v>-5.6179775280898951</v>
      </c>
      <c r="M31" s="195">
        <v>-1.6666666666666714</v>
      </c>
      <c r="N31" s="195">
        <v>0</v>
      </c>
      <c r="O31" s="195">
        <v>-4.2253521126760631</v>
      </c>
      <c r="P31" s="195">
        <v>0</v>
      </c>
      <c r="Q31" s="195">
        <v>0</v>
      </c>
      <c r="R31" s="195">
        <v>1.7937219730941791</v>
      </c>
      <c r="S31" s="195">
        <v>0</v>
      </c>
      <c r="T31" s="195">
        <v>0</v>
      </c>
      <c r="U31" s="195">
        <v>1.6260162601626149</v>
      </c>
      <c r="V31" s="195">
        <v>-2.5806451612903203</v>
      </c>
      <c r="W31" s="195">
        <v>1.1111111111111143</v>
      </c>
      <c r="X31" s="195">
        <v>0</v>
      </c>
      <c r="Y31" s="195">
        <v>11.764705882352942</v>
      </c>
      <c r="Z31" s="195">
        <v>3.2786885245901658</v>
      </c>
      <c r="AA31" s="195">
        <v>0.81967213114752724</v>
      </c>
      <c r="AB31" s="195">
        <v>5.3763440860215042</v>
      </c>
      <c r="AD31" s="284"/>
    </row>
    <row r="32" spans="1:30" s="211" customFormat="1" ht="27" customHeight="1">
      <c r="B32" s="725" t="s">
        <v>289</v>
      </c>
      <c r="C32" s="725"/>
      <c r="D32" s="725"/>
      <c r="E32" s="725"/>
      <c r="F32" s="725"/>
      <c r="G32" s="725"/>
      <c r="H32" s="725"/>
      <c r="I32" s="725"/>
      <c r="J32" s="725"/>
      <c r="K32" s="725"/>
      <c r="L32" s="725"/>
      <c r="M32" s="725"/>
      <c r="N32" s="725"/>
      <c r="O32" s="725"/>
      <c r="P32" s="725"/>
      <c r="Q32" s="725"/>
      <c r="R32" s="725"/>
      <c r="S32" s="725"/>
      <c r="T32" s="725"/>
      <c r="U32" s="725"/>
      <c r="V32" s="725"/>
      <c r="W32" s="725"/>
      <c r="X32" s="725"/>
      <c r="Y32" s="725"/>
      <c r="Z32" s="725"/>
      <c r="AA32" s="725"/>
      <c r="AB32" s="725"/>
      <c r="AD32" s="284"/>
    </row>
    <row r="33" spans="1:30" s="211" customFormat="1" ht="14.25" customHeight="1">
      <c r="A33" s="112">
        <v>2008</v>
      </c>
      <c r="B33" s="195">
        <v>0.1</v>
      </c>
      <c r="C33" s="195" t="s">
        <v>106</v>
      </c>
      <c r="D33" s="195">
        <v>2.8</v>
      </c>
      <c r="E33" s="195" t="s">
        <v>106</v>
      </c>
      <c r="F33" s="195">
        <v>11</v>
      </c>
      <c r="G33" s="195">
        <v>0.9</v>
      </c>
      <c r="H33" s="195">
        <v>3.2981530343007916E-2</v>
      </c>
      <c r="I33" s="195">
        <v>4.0999999999999996</v>
      </c>
      <c r="J33" s="195">
        <v>1.3</v>
      </c>
      <c r="K33" s="195">
        <v>0.3</v>
      </c>
      <c r="L33" s="195">
        <v>2.7</v>
      </c>
      <c r="M33" s="195">
        <v>2.2000000000000002</v>
      </c>
      <c r="N33" s="195">
        <v>2.5</v>
      </c>
      <c r="O33" s="195">
        <v>2.2000000000000002</v>
      </c>
      <c r="P33" s="195">
        <v>0.5</v>
      </c>
      <c r="Q33" s="195">
        <v>5.4</v>
      </c>
      <c r="R33" s="195">
        <v>7.8</v>
      </c>
      <c r="S33" s="195">
        <v>2.2999999999999998</v>
      </c>
      <c r="T33" s="195">
        <v>17.7</v>
      </c>
      <c r="U33" s="195">
        <v>3.3</v>
      </c>
      <c r="V33" s="195">
        <v>4.5999999999999996</v>
      </c>
      <c r="W33" s="195">
        <v>12.2</v>
      </c>
      <c r="X33" s="195">
        <v>3.8</v>
      </c>
      <c r="Y33" s="195">
        <v>0.6</v>
      </c>
      <c r="Z33" s="195">
        <v>2</v>
      </c>
      <c r="AA33" s="195">
        <v>3.8</v>
      </c>
      <c r="AB33" s="195">
        <v>5.8</v>
      </c>
      <c r="AC33" s="102"/>
      <c r="AD33" s="284"/>
    </row>
    <row r="34" spans="1:30" s="211" customFormat="1" ht="14.25" customHeight="1">
      <c r="A34" s="112">
        <v>2009</v>
      </c>
      <c r="B34" s="195">
        <v>0.1</v>
      </c>
      <c r="C34" s="195" t="s">
        <v>106</v>
      </c>
      <c r="D34" s="195">
        <v>2.6</v>
      </c>
      <c r="E34" s="195" t="s">
        <v>106</v>
      </c>
      <c r="F34" s="195">
        <v>10.8</v>
      </c>
      <c r="G34" s="195">
        <v>0.9</v>
      </c>
      <c r="H34" s="195">
        <v>3.2981530343007916E-2</v>
      </c>
      <c r="I34" s="195">
        <v>3.8</v>
      </c>
      <c r="J34" s="195">
        <v>1.3</v>
      </c>
      <c r="K34" s="195">
        <v>0.2</v>
      </c>
      <c r="L34" s="195">
        <v>2.8</v>
      </c>
      <c r="M34" s="195">
        <v>2.1</v>
      </c>
      <c r="N34" s="195">
        <v>2.6</v>
      </c>
      <c r="O34" s="195">
        <v>2.1</v>
      </c>
      <c r="P34" s="195">
        <v>0.5</v>
      </c>
      <c r="Q34" s="195">
        <v>5.3</v>
      </c>
      <c r="R34" s="195">
        <v>7.8</v>
      </c>
      <c r="S34" s="195">
        <v>2.2999999999999998</v>
      </c>
      <c r="T34" s="195">
        <v>18.600000000000001</v>
      </c>
      <c r="U34" s="195">
        <v>3.3</v>
      </c>
      <c r="V34" s="195">
        <v>4.4000000000000004</v>
      </c>
      <c r="W34" s="195">
        <v>12.4</v>
      </c>
      <c r="X34" s="195">
        <v>3.9</v>
      </c>
      <c r="Y34" s="195">
        <v>0.5</v>
      </c>
      <c r="Z34" s="195">
        <v>2.1</v>
      </c>
      <c r="AA34" s="195">
        <v>3.6</v>
      </c>
      <c r="AB34" s="195">
        <v>5.9</v>
      </c>
      <c r="AC34" s="102"/>
      <c r="AD34" s="284"/>
    </row>
    <row r="35" spans="1:30" s="211" customFormat="1" ht="14.25" customHeight="1">
      <c r="A35" s="112">
        <v>2010</v>
      </c>
      <c r="B35" s="195">
        <v>0.1</v>
      </c>
      <c r="C35" s="195" t="s">
        <v>106</v>
      </c>
      <c r="D35" s="195">
        <v>2.6</v>
      </c>
      <c r="E35" s="195" t="s">
        <v>106</v>
      </c>
      <c r="F35" s="195">
        <v>10.8</v>
      </c>
      <c r="G35" s="195">
        <v>0.9</v>
      </c>
      <c r="H35" s="195">
        <v>3.2981530343007916E-2</v>
      </c>
      <c r="I35" s="195">
        <v>3.7</v>
      </c>
      <c r="J35" s="195">
        <v>1.2</v>
      </c>
      <c r="K35" s="195">
        <v>0.3</v>
      </c>
      <c r="L35" s="195">
        <v>2.9</v>
      </c>
      <c r="M35" s="195">
        <v>2.1</v>
      </c>
      <c r="N35" s="195">
        <v>2.5</v>
      </c>
      <c r="O35" s="195">
        <v>2.1</v>
      </c>
      <c r="P35" s="195">
        <v>0.7</v>
      </c>
      <c r="Q35" s="195">
        <v>5.3</v>
      </c>
      <c r="R35" s="195">
        <v>7.6</v>
      </c>
      <c r="S35" s="195">
        <v>2.4</v>
      </c>
      <c r="T35" s="195">
        <v>18.2</v>
      </c>
      <c r="U35" s="195">
        <v>3.5</v>
      </c>
      <c r="V35" s="195">
        <v>4.5999999999999996</v>
      </c>
      <c r="W35" s="195">
        <v>12.3</v>
      </c>
      <c r="X35" s="195">
        <v>3.8</v>
      </c>
      <c r="Y35" s="195">
        <v>0.6</v>
      </c>
      <c r="Z35" s="195">
        <v>2</v>
      </c>
      <c r="AA35" s="195">
        <v>4.0999999999999996</v>
      </c>
      <c r="AB35" s="195">
        <v>5.9</v>
      </c>
      <c r="AC35" s="102"/>
      <c r="AD35" s="284"/>
    </row>
    <row r="36" spans="1:30" s="211" customFormat="1" ht="14.25" customHeight="1">
      <c r="A36" s="112">
        <v>2011</v>
      </c>
      <c r="B36" s="195">
        <v>6.5963060686015831E-2</v>
      </c>
      <c r="C36" s="195" t="s">
        <v>106</v>
      </c>
      <c r="D36" s="195">
        <v>2.4736147757255935</v>
      </c>
      <c r="E36" s="195">
        <v>3.2981530343007916E-2</v>
      </c>
      <c r="F36" s="195">
        <v>11.246701846965699</v>
      </c>
      <c r="G36" s="195">
        <v>0.92348284960422167</v>
      </c>
      <c r="H36" s="195">
        <v>3.2981530343007916E-2</v>
      </c>
      <c r="I36" s="195">
        <v>3.6279683377308705</v>
      </c>
      <c r="J36" s="195">
        <v>1.1213720316622691</v>
      </c>
      <c r="K36" s="195">
        <v>0.29683377308707121</v>
      </c>
      <c r="L36" s="195">
        <v>3.0672823218997358</v>
      </c>
      <c r="M36" s="195">
        <v>2.0778364116094989</v>
      </c>
      <c r="N36" s="195">
        <v>2.4406332453825859</v>
      </c>
      <c r="O36" s="195">
        <v>2.2757255936675462</v>
      </c>
      <c r="P36" s="195">
        <v>0.72559366754617416</v>
      </c>
      <c r="Q36" s="195">
        <v>5.2770448548812663</v>
      </c>
      <c r="R36" s="195">
        <v>7.5197889182058049</v>
      </c>
      <c r="S36" s="195">
        <v>2.3746701846965697</v>
      </c>
      <c r="T36" s="195">
        <v>18.106860158311346</v>
      </c>
      <c r="U36" s="195">
        <v>3.4300791556728232</v>
      </c>
      <c r="V36" s="195">
        <v>4.5844327176781006</v>
      </c>
      <c r="W36" s="195">
        <v>12.401055408970976</v>
      </c>
      <c r="X36" s="195">
        <v>3.5620052770448551</v>
      </c>
      <c r="Y36" s="195">
        <v>0.62664907651715041</v>
      </c>
      <c r="Z36" s="195">
        <v>2.0448548812664908</v>
      </c>
      <c r="AA36" s="195">
        <v>3.7928759894459105</v>
      </c>
      <c r="AB36" s="195">
        <v>5.8707124010554095</v>
      </c>
      <c r="AC36" s="183"/>
      <c r="AD36" s="284"/>
    </row>
    <row r="37" spans="1:30" s="211" customFormat="1" ht="14.25" customHeight="1">
      <c r="A37" s="112">
        <v>2012</v>
      </c>
      <c r="B37" s="195">
        <v>6.5552277941658479E-2</v>
      </c>
      <c r="C37" s="195" t="s">
        <v>106</v>
      </c>
      <c r="D37" s="195">
        <v>2.359882005899705</v>
      </c>
      <c r="E37" s="195">
        <v>3.277613897082924E-2</v>
      </c>
      <c r="F37" s="195">
        <v>11.242215666994428</v>
      </c>
      <c r="G37" s="195">
        <v>0.88495575221238942</v>
      </c>
      <c r="H37" s="195">
        <v>3.277613897082924E-2</v>
      </c>
      <c r="I37" s="195">
        <v>3.4742707309078988</v>
      </c>
      <c r="J37" s="195">
        <v>1.1799410029498525</v>
      </c>
      <c r="K37" s="195">
        <v>0.29498525073746312</v>
      </c>
      <c r="L37" s="195">
        <v>3.0809570632579484</v>
      </c>
      <c r="M37" s="195">
        <v>2.0321206161914125</v>
      </c>
      <c r="N37" s="195">
        <v>2.359882005899705</v>
      </c>
      <c r="O37" s="195">
        <v>2.2615535889872174</v>
      </c>
      <c r="P37" s="195">
        <v>0.68829891838741397</v>
      </c>
      <c r="Q37" s="195">
        <v>5.2769583743035069</v>
      </c>
      <c r="R37" s="195">
        <v>7.571288102261553</v>
      </c>
      <c r="S37" s="195">
        <v>2.3271058669288758</v>
      </c>
      <c r="T37" s="195">
        <v>18.616846935431006</v>
      </c>
      <c r="U37" s="195">
        <v>3.343166175024582</v>
      </c>
      <c r="V37" s="195">
        <v>4.8180924287118971</v>
      </c>
      <c r="W37" s="195">
        <v>12.323828253031794</v>
      </c>
      <c r="X37" s="195">
        <v>3.3759423139954112</v>
      </c>
      <c r="Y37" s="195">
        <v>0.65552277941658466</v>
      </c>
      <c r="Z37" s="195">
        <v>2.0648967551622417</v>
      </c>
      <c r="AA37" s="195">
        <v>3.7692559816453621</v>
      </c>
      <c r="AB37" s="195">
        <v>5.8669288757784335</v>
      </c>
      <c r="AC37" s="280"/>
      <c r="AD37" s="284"/>
    </row>
    <row r="38" spans="1:30" s="211" customFormat="1" ht="14.25" customHeight="1">
      <c r="A38" s="112">
        <v>2013</v>
      </c>
      <c r="B38" s="195">
        <v>6.5530799475753604E-2</v>
      </c>
      <c r="C38" s="195" t="s">
        <v>106</v>
      </c>
      <c r="D38" s="195">
        <v>2.3263433813892531</v>
      </c>
      <c r="E38" s="195">
        <v>3.2765399737876802E-2</v>
      </c>
      <c r="F38" s="195">
        <v>11.205766710353867</v>
      </c>
      <c r="G38" s="195">
        <v>0.88466579292267367</v>
      </c>
      <c r="H38" s="195">
        <v>3.2765399737876802E-2</v>
      </c>
      <c r="I38" s="195">
        <v>3.3748361730013103</v>
      </c>
      <c r="J38" s="195">
        <v>1.0157273918741807</v>
      </c>
      <c r="K38" s="195">
        <v>0.32765399737876799</v>
      </c>
      <c r="L38" s="195">
        <v>2.9488859764089121</v>
      </c>
      <c r="M38" s="195">
        <v>1.9331585845347314</v>
      </c>
      <c r="N38" s="195">
        <v>2.4246395806028835</v>
      </c>
      <c r="O38" s="195">
        <v>2.2608125819134992</v>
      </c>
      <c r="P38" s="195">
        <v>0.72083879423328967</v>
      </c>
      <c r="Q38" s="195">
        <v>5.3735255570117957</v>
      </c>
      <c r="R38" s="195">
        <v>7.536041939711664</v>
      </c>
      <c r="S38" s="195">
        <v>2.3591087811271296</v>
      </c>
      <c r="T38" s="195">
        <v>19.003931847968545</v>
      </c>
      <c r="U38" s="195">
        <v>3.3420707732634334</v>
      </c>
      <c r="V38" s="195">
        <v>4.7182175622542593</v>
      </c>
      <c r="W38" s="195">
        <v>12.2870249017038</v>
      </c>
      <c r="X38" s="195">
        <v>3.4076015727391877</v>
      </c>
      <c r="Y38" s="195">
        <v>0.58977719528178241</v>
      </c>
      <c r="Z38" s="195">
        <v>1.9331585845347314</v>
      </c>
      <c r="AA38" s="195">
        <v>3.7352555701179555</v>
      </c>
      <c r="AB38" s="195">
        <v>6.1598951507208382</v>
      </c>
      <c r="AC38" s="280"/>
      <c r="AD38" s="284"/>
    </row>
    <row r="39" spans="1:30" s="211" customFormat="1" ht="14.25" customHeight="1">
      <c r="A39" s="112">
        <v>2014</v>
      </c>
      <c r="B39" s="195">
        <v>6.5573770491803282E-2</v>
      </c>
      <c r="C39" s="195" t="s">
        <v>106</v>
      </c>
      <c r="D39" s="195">
        <v>2.3278688524590163</v>
      </c>
      <c r="E39" s="195">
        <v>3.2786885245901641E-2</v>
      </c>
      <c r="F39" s="195">
        <v>11.016393442622952</v>
      </c>
      <c r="G39" s="195">
        <v>0.91803278688524592</v>
      </c>
      <c r="H39" s="195">
        <v>3.2786885245901641E-2</v>
      </c>
      <c r="I39" s="195">
        <v>3.3442622950819669</v>
      </c>
      <c r="J39" s="195">
        <v>1.0163934426229508</v>
      </c>
      <c r="K39" s="195">
        <v>0.29508196721311475</v>
      </c>
      <c r="L39" s="195">
        <v>2.7540983606557381</v>
      </c>
      <c r="M39" s="195">
        <v>1.8688524590163933</v>
      </c>
      <c r="N39" s="195">
        <v>2.4262295081967213</v>
      </c>
      <c r="O39" s="195">
        <v>2.2295081967213117</v>
      </c>
      <c r="P39" s="195">
        <v>0.68852459016393452</v>
      </c>
      <c r="Q39" s="195">
        <v>5.3770491803278686</v>
      </c>
      <c r="R39" s="195">
        <v>7.4098360655737698</v>
      </c>
      <c r="S39" s="195">
        <v>2.360655737704918</v>
      </c>
      <c r="T39" s="195">
        <v>18.819672131147541</v>
      </c>
      <c r="U39" s="195">
        <v>3.7049180327868849</v>
      </c>
      <c r="V39" s="195">
        <v>5.0491803278688527</v>
      </c>
      <c r="W39" s="195">
        <v>12</v>
      </c>
      <c r="X39" s="195">
        <v>3.6065573770491808</v>
      </c>
      <c r="Y39" s="195">
        <v>0.62295081967213117</v>
      </c>
      <c r="Z39" s="195">
        <v>1.9344262295081966</v>
      </c>
      <c r="AA39" s="195">
        <v>3.7377049180327866</v>
      </c>
      <c r="AB39" s="195">
        <v>6.360655737704918</v>
      </c>
      <c r="AC39" s="280"/>
      <c r="AD39" s="12"/>
    </row>
    <row r="40" spans="1:30" s="211" customFormat="1" ht="14.25" customHeight="1">
      <c r="A40" s="112">
        <v>2015</v>
      </c>
      <c r="B40" s="195">
        <v>6.6006600660066E-2</v>
      </c>
      <c r="C40" s="195" t="s">
        <v>106</v>
      </c>
      <c r="D40" s="195">
        <v>2.3432343234323434</v>
      </c>
      <c r="E40" s="195">
        <v>3.3003300330033E-2</v>
      </c>
      <c r="F40" s="195">
        <v>10.825082508250825</v>
      </c>
      <c r="G40" s="195">
        <v>0.89108910891089099</v>
      </c>
      <c r="H40" s="195">
        <v>3.3003300330033E-2</v>
      </c>
      <c r="I40" s="195">
        <v>3.3663366336633667</v>
      </c>
      <c r="J40" s="195">
        <v>0.95709570957095702</v>
      </c>
      <c r="K40" s="195">
        <v>0.29702970297029702</v>
      </c>
      <c r="L40" s="195">
        <v>2.838283828382838</v>
      </c>
      <c r="M40" s="195">
        <v>1.9471947194719472</v>
      </c>
      <c r="N40" s="195">
        <v>2.4092409240924093</v>
      </c>
      <c r="O40" s="195">
        <v>2.442244224422442</v>
      </c>
      <c r="P40" s="195">
        <v>0.69306930693069313</v>
      </c>
      <c r="Q40" s="195">
        <v>5.3135313531353141</v>
      </c>
      <c r="R40" s="195">
        <v>7.3267326732673261</v>
      </c>
      <c r="S40" s="195">
        <v>2.442244224422442</v>
      </c>
      <c r="T40" s="195">
        <v>18.646864686468646</v>
      </c>
      <c r="U40" s="195">
        <v>3.7953795379537953</v>
      </c>
      <c r="V40" s="195">
        <v>4.9174917491749177</v>
      </c>
      <c r="W40" s="195">
        <v>12.046204620462046</v>
      </c>
      <c r="X40" s="195">
        <v>3.7953795379537953</v>
      </c>
      <c r="Y40" s="195">
        <v>0.6270627062706271</v>
      </c>
      <c r="Z40" s="195">
        <v>2.0462046204620461</v>
      </c>
      <c r="AA40" s="195">
        <v>3.7953795379537953</v>
      </c>
      <c r="AB40" s="195">
        <v>6.105610561056106</v>
      </c>
      <c r="AC40" s="280"/>
      <c r="AD40" s="12"/>
    </row>
    <row r="41" spans="1:30" s="211" customFormat="1" ht="14.25" customHeight="1">
      <c r="A41" s="112">
        <v>2016</v>
      </c>
      <c r="B41" s="195">
        <v>6.5359477124182996E-2</v>
      </c>
      <c r="C41" s="195">
        <v>3.2679738562091498E-2</v>
      </c>
      <c r="D41" s="195">
        <v>2.4509803921568629</v>
      </c>
      <c r="E41" s="195">
        <v>3.2679738562091498E-2</v>
      </c>
      <c r="F41" s="195">
        <v>11.045751633986928</v>
      </c>
      <c r="G41" s="195">
        <v>0.88235294117647056</v>
      </c>
      <c r="H41" s="195">
        <v>3.2679738562091498E-2</v>
      </c>
      <c r="I41" s="195">
        <v>3.2352941176470593</v>
      </c>
      <c r="J41" s="195">
        <v>0.91503267973856217</v>
      </c>
      <c r="K41" s="195">
        <v>0.29411764705882354</v>
      </c>
      <c r="L41" s="195">
        <v>2.6797385620915031</v>
      </c>
      <c r="M41" s="195">
        <v>1.9281045751633987</v>
      </c>
      <c r="N41" s="195">
        <v>2.5490196078431371</v>
      </c>
      <c r="O41" s="195">
        <v>2.3856209150326797</v>
      </c>
      <c r="P41" s="195">
        <v>0.71895424836601307</v>
      </c>
      <c r="Q41" s="195">
        <v>5.1960784313725492</v>
      </c>
      <c r="R41" s="195">
        <v>7.1241830065359473</v>
      </c>
      <c r="S41" s="195">
        <v>2.3202614379084969</v>
      </c>
      <c r="T41" s="195">
        <v>18.888888888888889</v>
      </c>
      <c r="U41" s="195">
        <v>3.8562091503267975</v>
      </c>
      <c r="V41" s="195">
        <v>4.9019607843137258</v>
      </c>
      <c r="W41" s="195">
        <v>11.993464052287582</v>
      </c>
      <c r="X41" s="195">
        <v>3.8888888888888888</v>
      </c>
      <c r="Y41" s="195">
        <v>0.49019607843137253</v>
      </c>
      <c r="Z41" s="195">
        <v>2.0588235294117645</v>
      </c>
      <c r="AA41" s="195">
        <v>3.7908496732026142</v>
      </c>
      <c r="AB41" s="195">
        <v>6.2418300653594772</v>
      </c>
      <c r="AC41" s="280"/>
      <c r="AD41" s="12"/>
    </row>
    <row r="42" spans="1:30" s="211" customFormat="1" ht="14.25" customHeight="1">
      <c r="A42" s="112">
        <v>2017</v>
      </c>
      <c r="B42" s="195">
        <v>6.4370775667846797E-2</v>
      </c>
      <c r="C42" s="195" t="s">
        <v>106</v>
      </c>
      <c r="D42" s="195">
        <v>2.3817186997103312</v>
      </c>
      <c r="E42" s="195">
        <v>3.2185387833923398E-2</v>
      </c>
      <c r="F42" s="195">
        <v>11.232700354039265</v>
      </c>
      <c r="G42" s="195">
        <v>0.93337624718377865</v>
      </c>
      <c r="H42" s="195">
        <v>3.2185387833923398E-2</v>
      </c>
      <c r="I42" s="195">
        <v>3.31509494689411</v>
      </c>
      <c r="J42" s="195">
        <v>0.61152236884454458</v>
      </c>
      <c r="K42" s="195">
        <v>0.28966849050531057</v>
      </c>
      <c r="L42" s="195">
        <v>2.8644995172191825</v>
      </c>
      <c r="M42" s="195">
        <v>1.931123270035404</v>
      </c>
      <c r="N42" s="195">
        <v>2.413904087544255</v>
      </c>
      <c r="O42" s="195">
        <v>2.2851625362085612</v>
      </c>
      <c r="P42" s="195">
        <v>0.70807853234631479</v>
      </c>
      <c r="Q42" s="195">
        <v>5.3749597682652075</v>
      </c>
      <c r="R42" s="195">
        <v>7.1773414869649184</v>
      </c>
      <c r="S42" s="195">
        <v>2.1564209848728679</v>
      </c>
      <c r="T42" s="195">
        <v>19.05374959768265</v>
      </c>
      <c r="U42" s="195">
        <v>3.9588027035725784</v>
      </c>
      <c r="V42" s="195">
        <v>4.9887351142581267</v>
      </c>
      <c r="W42" s="195">
        <v>11.586739620212423</v>
      </c>
      <c r="X42" s="195">
        <v>3.8622465400708079</v>
      </c>
      <c r="Y42" s="195">
        <v>0.5471515931766977</v>
      </c>
      <c r="Z42" s="195">
        <v>1.9633086578693275</v>
      </c>
      <c r="AA42" s="195">
        <v>3.926617315738655</v>
      </c>
      <c r="AB42" s="195">
        <v>5.9864821371097516</v>
      </c>
      <c r="AC42" s="280"/>
      <c r="AD42" s="12"/>
    </row>
    <row r="43" spans="1:30" s="211" customFormat="1" ht="14.25" customHeight="1">
      <c r="A43" s="112">
        <v>2018</v>
      </c>
      <c r="B43" s="195">
        <v>6.4370775667846797E-2</v>
      </c>
      <c r="C43" s="195" t="s">
        <v>106</v>
      </c>
      <c r="D43" s="195">
        <v>2.4460894753781783</v>
      </c>
      <c r="E43" s="195">
        <v>0</v>
      </c>
      <c r="F43" s="195">
        <v>11.07177341486965</v>
      </c>
      <c r="G43" s="195">
        <v>0.83682008368200833</v>
      </c>
      <c r="H43" s="195">
        <v>3.2185387833923398E-2</v>
      </c>
      <c r="I43" s="195">
        <v>3.21853878339234</v>
      </c>
      <c r="J43" s="195">
        <v>0.83682008368200833</v>
      </c>
      <c r="K43" s="195">
        <v>0.32185387833923396</v>
      </c>
      <c r="L43" s="195">
        <v>2.7035725780495654</v>
      </c>
      <c r="M43" s="195">
        <v>1.8989378822014804</v>
      </c>
      <c r="N43" s="195">
        <v>2.413904087544255</v>
      </c>
      <c r="O43" s="195">
        <v>2.1886063727067908</v>
      </c>
      <c r="P43" s="195">
        <v>0.70807853234631479</v>
      </c>
      <c r="Q43" s="195">
        <v>5.3749597682652075</v>
      </c>
      <c r="R43" s="195">
        <v>7.3060830383006117</v>
      </c>
      <c r="S43" s="195">
        <v>2.1564209848728679</v>
      </c>
      <c r="T43" s="195">
        <v>19.05374959768265</v>
      </c>
      <c r="U43" s="195">
        <v>4.023173479240425</v>
      </c>
      <c r="V43" s="195">
        <v>4.8599935629224333</v>
      </c>
      <c r="W43" s="195">
        <v>11.715481171548117</v>
      </c>
      <c r="X43" s="195">
        <v>3.8622465400708079</v>
      </c>
      <c r="Y43" s="195">
        <v>0.61152236884454458</v>
      </c>
      <c r="Z43" s="195">
        <v>2.0276794335371742</v>
      </c>
      <c r="AA43" s="195">
        <v>3.9588027035725784</v>
      </c>
      <c r="AB43" s="195">
        <v>6.3083360154489858</v>
      </c>
      <c r="AC43" s="280"/>
      <c r="AD43" s="12"/>
    </row>
    <row r="44" spans="1:30" s="8" customFormat="1" ht="12" customHeight="1">
      <c r="A44" s="540" t="s">
        <v>168</v>
      </c>
      <c r="B44" s="53"/>
      <c r="C44" s="51"/>
      <c r="D44" s="51"/>
      <c r="E44" s="51"/>
      <c r="F44" s="90"/>
      <c r="G44" s="90"/>
      <c r="H44" s="90"/>
      <c r="I44" s="90"/>
      <c r="J44" s="28"/>
      <c r="K44" s="28"/>
      <c r="L44" s="28"/>
      <c r="M44" s="54"/>
      <c r="N44" s="54"/>
      <c r="O44" s="28"/>
      <c r="P44" s="28"/>
    </row>
    <row r="45" spans="1:30" s="8" customFormat="1" ht="12" customHeight="1">
      <c r="A45" s="673" t="s">
        <v>205</v>
      </c>
      <c r="B45" s="673"/>
      <c r="C45" s="673"/>
      <c r="D45" s="673"/>
      <c r="E45" s="673"/>
      <c r="F45" s="673"/>
      <c r="G45" s="673"/>
      <c r="H45" s="673"/>
      <c r="I45" s="335"/>
      <c r="J45" s="464"/>
      <c r="K45" s="335"/>
      <c r="L45" s="335"/>
      <c r="N45" s="12"/>
      <c r="O45" s="28"/>
      <c r="P45" s="28"/>
      <c r="Q45" s="28"/>
      <c r="R45" s="28"/>
      <c r="S45" s="28"/>
      <c r="T45" s="28"/>
    </row>
    <row r="46" spans="1:30" s="12" customFormat="1" ht="12" customHeight="1">
      <c r="A46" s="673" t="s">
        <v>244</v>
      </c>
      <c r="B46" s="673"/>
      <c r="C46" s="673"/>
      <c r="D46" s="673"/>
      <c r="E46" s="673"/>
      <c r="F46" s="673"/>
      <c r="G46" s="673"/>
      <c r="H46" s="673"/>
      <c r="I46" s="335"/>
      <c r="J46" s="348"/>
      <c r="M46" s="8"/>
    </row>
    <row r="47" spans="1:30" s="12" customFormat="1" ht="12" customHeight="1">
      <c r="A47" s="673" t="s">
        <v>225</v>
      </c>
      <c r="B47" s="673"/>
      <c r="C47" s="673"/>
      <c r="D47" s="673"/>
      <c r="E47" s="673"/>
      <c r="F47" s="673"/>
      <c r="G47" s="673"/>
      <c r="H47" s="673"/>
      <c r="I47" s="673"/>
      <c r="J47" s="673"/>
      <c r="K47" s="673"/>
      <c r="L47" s="335"/>
    </row>
    <row r="48" spans="1:30" s="12" customFormat="1" ht="14.25" customHeight="1">
      <c r="A48" s="350"/>
      <c r="B48" s="350"/>
      <c r="C48" s="350"/>
      <c r="D48" s="350"/>
      <c r="E48" s="350"/>
      <c r="F48" s="350"/>
      <c r="G48" s="350"/>
      <c r="H48" s="350"/>
      <c r="I48" s="350"/>
      <c r="J48" s="350"/>
    </row>
    <row r="49" spans="1:30" s="12" customFormat="1" ht="14.25" customHeight="1">
      <c r="A49" s="350"/>
      <c r="B49" s="350"/>
      <c r="C49" s="350"/>
      <c r="D49" s="350"/>
      <c r="E49" s="350"/>
      <c r="F49" s="350"/>
      <c r="G49" s="350"/>
      <c r="H49" s="350"/>
      <c r="I49" s="350"/>
      <c r="J49" s="350"/>
    </row>
    <row r="50" spans="1:30" s="12" customFormat="1" ht="14.25" customHeight="1">
      <c r="A50" s="350"/>
      <c r="B50" s="350"/>
      <c r="C50" s="350"/>
      <c r="D50" s="350"/>
      <c r="E50" s="350"/>
      <c r="F50" s="350"/>
      <c r="G50" s="350"/>
      <c r="H50" s="350"/>
      <c r="I50" s="350"/>
      <c r="J50" s="350"/>
    </row>
    <row r="51" spans="1:30" s="12" customFormat="1" ht="14.25" customHeight="1">
      <c r="A51" s="350"/>
      <c r="B51" s="351"/>
      <c r="C51" s="351"/>
      <c r="D51" s="351"/>
      <c r="E51" s="351"/>
      <c r="F51" s="351"/>
      <c r="G51" s="351"/>
      <c r="H51" s="351"/>
      <c r="I51" s="351"/>
      <c r="J51" s="351"/>
    </row>
    <row r="52" spans="1:30" s="12" customFormat="1" ht="14.25" customHeight="1">
      <c r="A52" s="13"/>
      <c r="B52" s="101"/>
      <c r="C52" s="101"/>
      <c r="D52" s="101"/>
      <c r="E52" s="101"/>
      <c r="F52" s="101"/>
      <c r="G52" s="101"/>
      <c r="H52" s="101"/>
      <c r="I52" s="101"/>
      <c r="J52" s="101"/>
    </row>
    <row r="53" spans="1:30" s="12" customFormat="1" ht="14.25" customHeight="1">
      <c r="A53" s="13"/>
      <c r="B53" s="101"/>
      <c r="C53" s="101"/>
      <c r="D53" s="101"/>
      <c r="E53" s="101"/>
      <c r="F53" s="101"/>
      <c r="G53" s="101"/>
      <c r="H53" s="101"/>
      <c r="I53" s="101"/>
      <c r="J53" s="101"/>
      <c r="AD53" s="40"/>
    </row>
    <row r="54" spans="1:30" s="12" customFormat="1" ht="14.25" customHeight="1">
      <c r="A54" s="13"/>
      <c r="B54" s="75"/>
      <c r="C54" s="75"/>
      <c r="D54" s="75"/>
      <c r="E54" s="75"/>
      <c r="F54" s="75"/>
      <c r="G54" s="75"/>
      <c r="H54" s="75"/>
      <c r="I54" s="75"/>
      <c r="J54" s="75"/>
      <c r="K54" s="76"/>
      <c r="AD54" s="40"/>
    </row>
    <row r="55" spans="1:30" s="12" customFormat="1" ht="14.25" customHeight="1">
      <c r="AD55" s="40"/>
    </row>
    <row r="56" spans="1:30" s="40" customFormat="1" ht="14.25" customHeight="1">
      <c r="A56" s="41"/>
      <c r="B56" s="34"/>
      <c r="C56" s="34"/>
      <c r="D56" s="34"/>
      <c r="E56" s="34"/>
      <c r="F56" s="34"/>
      <c r="G56" s="34"/>
      <c r="I56" s="399"/>
    </row>
    <row r="57" spans="1:30" s="40" customFormat="1" ht="14.25" customHeight="1">
      <c r="A57" s="41"/>
      <c r="B57" s="34"/>
      <c r="C57" s="34"/>
      <c r="D57" s="34"/>
      <c r="E57" s="34"/>
      <c r="F57" s="34"/>
      <c r="G57" s="34"/>
      <c r="I57" s="399"/>
    </row>
    <row r="58" spans="1:30" s="40" customFormat="1" ht="14.25" customHeight="1">
      <c r="A58" s="41"/>
      <c r="B58" s="34"/>
      <c r="C58" s="34"/>
      <c r="D58" s="34"/>
      <c r="E58" s="34"/>
      <c r="F58" s="34"/>
      <c r="G58" s="34"/>
      <c r="I58" s="399"/>
    </row>
    <row r="59" spans="1:30" s="40" customFormat="1" ht="14.25" customHeight="1">
      <c r="A59" s="41"/>
      <c r="B59" s="34"/>
      <c r="C59" s="34"/>
      <c r="D59" s="34"/>
      <c r="E59" s="34"/>
      <c r="F59" s="34"/>
      <c r="G59" s="34"/>
      <c r="I59" s="399"/>
    </row>
    <row r="60" spans="1:30" s="40" customFormat="1" ht="14.25" customHeight="1">
      <c r="A60" s="41"/>
      <c r="B60" s="34"/>
      <c r="C60" s="34"/>
      <c r="D60" s="34"/>
      <c r="E60" s="34"/>
      <c r="F60" s="34"/>
      <c r="G60" s="34"/>
      <c r="I60" s="399"/>
    </row>
    <row r="61" spans="1:30" s="40" customFormat="1" ht="14.25" customHeight="1">
      <c r="A61" s="41"/>
      <c r="B61" s="34"/>
      <c r="C61" s="34"/>
      <c r="D61" s="34"/>
      <c r="E61" s="34"/>
      <c r="F61" s="34"/>
      <c r="G61" s="34"/>
      <c r="I61" s="399"/>
    </row>
    <row r="62" spans="1:30" s="40" customFormat="1" ht="14.25" customHeight="1">
      <c r="A62" s="41"/>
      <c r="B62" s="34"/>
      <c r="C62" s="34"/>
      <c r="D62" s="34"/>
      <c r="E62" s="34"/>
      <c r="F62" s="34"/>
      <c r="G62" s="34"/>
      <c r="I62" s="399"/>
    </row>
    <row r="63" spans="1:30" s="40" customFormat="1" ht="14.25" customHeight="1">
      <c r="A63" s="41"/>
      <c r="B63" s="34"/>
      <c r="C63" s="34"/>
      <c r="D63" s="34"/>
      <c r="E63" s="34"/>
      <c r="F63" s="34"/>
      <c r="G63" s="34"/>
      <c r="AD63" s="39"/>
    </row>
    <row r="64" spans="1:30" s="40" customFormat="1" ht="14.25" customHeight="1">
      <c r="A64" s="457"/>
      <c r="B64" s="457"/>
      <c r="C64" s="457"/>
      <c r="D64" s="457"/>
      <c r="E64" s="457"/>
      <c r="F64" s="457"/>
      <c r="G64" s="457"/>
      <c r="AD64" s="39"/>
    </row>
    <row r="65" spans="1:30" s="40" customFormat="1" ht="14.25" customHeight="1">
      <c r="A65" s="457"/>
      <c r="B65" s="457"/>
      <c r="C65" s="457"/>
      <c r="D65" s="457"/>
      <c r="E65" s="457"/>
      <c r="F65" s="457"/>
      <c r="G65" s="457"/>
      <c r="AD65" s="39"/>
    </row>
    <row r="66" spans="1:30" ht="14.25" customHeight="1"/>
    <row r="67" spans="1:30" ht="14.25" customHeight="1"/>
    <row r="68" spans="1:30" ht="14.25" customHeight="1"/>
    <row r="69" spans="1:30" ht="14.25" customHeight="1"/>
    <row r="70" spans="1:30" ht="14.25" customHeight="1"/>
    <row r="71" spans="1:30" ht="14.25" customHeight="1"/>
    <row r="72" spans="1:30" ht="14.25" customHeight="1"/>
    <row r="73" spans="1:30" ht="14.25" customHeight="1"/>
    <row r="74" spans="1:30" ht="14.25" customHeight="1"/>
    <row r="75" spans="1:30" ht="14.25" customHeight="1"/>
    <row r="76" spans="1:30" ht="14.25" customHeight="1"/>
    <row r="77" spans="1:30" ht="14.25" customHeight="1"/>
    <row r="78" spans="1:30" ht="14.25" customHeight="1"/>
    <row r="79" spans="1:30" ht="14.25" customHeight="1"/>
    <row r="80" spans="1:3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34">
    <mergeCell ref="AB5:AB7"/>
    <mergeCell ref="AA5:AA7"/>
    <mergeCell ref="U5:U7"/>
    <mergeCell ref="B20:AB20"/>
    <mergeCell ref="B32:AB32"/>
    <mergeCell ref="P5:P7"/>
    <mergeCell ref="F5:F7"/>
    <mergeCell ref="H5:H7"/>
    <mergeCell ref="J5:J7"/>
    <mergeCell ref="B5:B7"/>
    <mergeCell ref="C5:C7"/>
    <mergeCell ref="G5:G7"/>
    <mergeCell ref="L5:L7"/>
    <mergeCell ref="M5:M7"/>
    <mergeCell ref="O5:O7"/>
    <mergeCell ref="T5:T7"/>
    <mergeCell ref="Y5:Y7"/>
    <mergeCell ref="Z5:Z7"/>
    <mergeCell ref="W5:W7"/>
    <mergeCell ref="X5:X7"/>
    <mergeCell ref="V5:V7"/>
    <mergeCell ref="S5:S7"/>
    <mergeCell ref="I5:I7"/>
    <mergeCell ref="D5:D7"/>
    <mergeCell ref="K5:K7"/>
    <mergeCell ref="E5:E7"/>
    <mergeCell ref="A3:J3"/>
    <mergeCell ref="A45:H45"/>
    <mergeCell ref="A46:H46"/>
    <mergeCell ref="A47:K47"/>
    <mergeCell ref="R5:R7"/>
    <mergeCell ref="Q5:Q7"/>
    <mergeCell ref="N5:N7"/>
    <mergeCell ref="A5:A8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7" firstPageNumber="7" pageOrder="overThenDown" orientation="portrait" r:id="rId1"/>
  <headerFooter>
    <oddFooter>&amp;C&amp;6© Statistisches Landesamt des Freistaates Sachsen | E I 9 - j/18</oddFooter>
  </headerFooter>
  <rowBreaks count="1" manualBreakCount="1">
    <brk id="31" max="16383" man="1"/>
  </rowBreaks>
  <colBreaks count="1" manualBreakCount="1">
    <brk id="10" max="4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 enableFormatConditionsCalculation="0"/>
  <dimension ref="A1:AD78"/>
  <sheetViews>
    <sheetView showGridLines="0" zoomScaleNormal="100" workbookViewId="0"/>
  </sheetViews>
  <sheetFormatPr baseColWidth="10" defaultRowHeight="11.25"/>
  <cols>
    <col min="1" max="1" width="6.7109375" style="39" customWidth="1"/>
    <col min="2" max="2" width="13.140625" style="39" customWidth="1"/>
    <col min="3" max="3" width="10.28515625" style="39" customWidth="1"/>
    <col min="4" max="8" width="11.5703125" style="39" customWidth="1"/>
    <col min="9" max="9" width="10" style="39" customWidth="1"/>
    <col min="10" max="10" width="10" style="40" customWidth="1"/>
    <col min="11" max="26" width="10" style="39" customWidth="1"/>
    <col min="27" max="16384" width="11.42578125" style="39"/>
  </cols>
  <sheetData>
    <row r="1" spans="1:27">
      <c r="A1" s="623" t="s">
        <v>153</v>
      </c>
    </row>
    <row r="3" spans="1:27" s="139" customFormat="1" ht="24" customHeight="1">
      <c r="A3" s="716" t="s">
        <v>245</v>
      </c>
      <c r="B3" s="716"/>
      <c r="C3" s="716"/>
      <c r="D3" s="716"/>
      <c r="E3" s="716"/>
      <c r="F3" s="716"/>
      <c r="G3" s="716"/>
      <c r="H3" s="716"/>
      <c r="I3" s="552"/>
      <c r="J3" s="552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  <c r="Z3" s="336"/>
    </row>
    <row r="4" spans="1:27" s="143" customFormat="1" ht="13.5" customHeight="1">
      <c r="A4" s="455"/>
      <c r="B4" s="455"/>
      <c r="C4" s="455"/>
      <c r="D4" s="455"/>
      <c r="E4" s="455"/>
      <c r="F4" s="455"/>
      <c r="G4" s="455"/>
      <c r="H4" s="455"/>
      <c r="I4" s="455"/>
      <c r="J4" s="455"/>
      <c r="K4" s="452"/>
      <c r="L4" s="452"/>
      <c r="M4" s="452"/>
      <c r="N4" s="452"/>
      <c r="O4" s="452"/>
      <c r="P4" s="452"/>
      <c r="Q4" s="452"/>
      <c r="R4" s="452"/>
      <c r="S4" s="452"/>
      <c r="T4" s="452"/>
      <c r="U4" s="452"/>
      <c r="V4" s="452"/>
      <c r="W4" s="452"/>
      <c r="X4" s="452"/>
      <c r="Y4" s="336"/>
      <c r="Z4" s="336"/>
    </row>
    <row r="5" spans="1:27" s="8" customFormat="1" ht="14.25" customHeight="1">
      <c r="A5" s="636" t="s">
        <v>51</v>
      </c>
      <c r="B5" s="679" t="s">
        <v>242</v>
      </c>
      <c r="C5" s="721" t="s">
        <v>1</v>
      </c>
      <c r="D5" s="679" t="s">
        <v>11</v>
      </c>
      <c r="E5" s="679" t="s">
        <v>226</v>
      </c>
      <c r="F5" s="679" t="s">
        <v>149</v>
      </c>
      <c r="G5" s="679" t="s">
        <v>12</v>
      </c>
      <c r="H5" s="679" t="s">
        <v>227</v>
      </c>
      <c r="I5" s="679" t="s">
        <v>228</v>
      </c>
      <c r="J5" s="679" t="s">
        <v>229</v>
      </c>
      <c r="K5" s="679" t="s">
        <v>16</v>
      </c>
      <c r="L5" s="679" t="s">
        <v>230</v>
      </c>
      <c r="M5" s="679" t="s">
        <v>231</v>
      </c>
      <c r="N5" s="679" t="s">
        <v>232</v>
      </c>
      <c r="O5" s="679" t="s">
        <v>233</v>
      </c>
      <c r="P5" s="679" t="s">
        <v>234</v>
      </c>
      <c r="Q5" s="679" t="s">
        <v>235</v>
      </c>
      <c r="R5" s="679" t="s">
        <v>236</v>
      </c>
      <c r="S5" s="679" t="s">
        <v>237</v>
      </c>
      <c r="T5" s="679" t="s">
        <v>238</v>
      </c>
      <c r="U5" s="679" t="s">
        <v>21</v>
      </c>
      <c r="V5" s="679" t="s">
        <v>239</v>
      </c>
      <c r="W5" s="679" t="s">
        <v>240</v>
      </c>
      <c r="X5" s="679" t="s">
        <v>24</v>
      </c>
      <c r="Y5" s="679" t="s">
        <v>141</v>
      </c>
      <c r="Z5" s="642" t="s">
        <v>241</v>
      </c>
      <c r="AA5" s="12"/>
    </row>
    <row r="6" spans="1:27" s="8" customFormat="1" ht="13.5" customHeight="1">
      <c r="A6" s="637"/>
      <c r="B6" s="680"/>
      <c r="C6" s="722"/>
      <c r="D6" s="680"/>
      <c r="E6" s="680"/>
      <c r="F6" s="680"/>
      <c r="G6" s="680"/>
      <c r="H6" s="680"/>
      <c r="I6" s="680"/>
      <c r="J6" s="680"/>
      <c r="K6" s="680"/>
      <c r="L6" s="680"/>
      <c r="M6" s="680"/>
      <c r="N6" s="680"/>
      <c r="O6" s="680"/>
      <c r="P6" s="680"/>
      <c r="Q6" s="680"/>
      <c r="R6" s="680"/>
      <c r="S6" s="680"/>
      <c r="T6" s="680"/>
      <c r="U6" s="680"/>
      <c r="V6" s="680"/>
      <c r="W6" s="680"/>
      <c r="X6" s="680"/>
      <c r="Y6" s="680"/>
      <c r="Z6" s="646"/>
      <c r="AA6" s="12"/>
    </row>
    <row r="7" spans="1:27" s="8" customFormat="1" ht="99.75" customHeight="1">
      <c r="A7" s="637"/>
      <c r="B7" s="649"/>
      <c r="C7" s="723"/>
      <c r="D7" s="649"/>
      <c r="E7" s="649"/>
      <c r="F7" s="649"/>
      <c r="G7" s="649"/>
      <c r="H7" s="649"/>
      <c r="I7" s="649"/>
      <c r="J7" s="649"/>
      <c r="K7" s="649"/>
      <c r="L7" s="649"/>
      <c r="M7" s="649"/>
      <c r="N7" s="649"/>
      <c r="O7" s="649"/>
      <c r="P7" s="649"/>
      <c r="Q7" s="649"/>
      <c r="R7" s="649"/>
      <c r="S7" s="649"/>
      <c r="T7" s="649"/>
      <c r="U7" s="649"/>
      <c r="V7" s="649"/>
      <c r="W7" s="649"/>
      <c r="X7" s="649"/>
      <c r="Y7" s="649"/>
      <c r="Z7" s="644"/>
      <c r="AA7" s="12"/>
    </row>
    <row r="8" spans="1:27" s="346" customFormat="1" ht="14.25" customHeight="1">
      <c r="A8" s="638"/>
      <c r="B8" s="391" t="s">
        <v>148</v>
      </c>
      <c r="C8" s="391" t="s">
        <v>15</v>
      </c>
      <c r="D8" s="341">
        <v>10</v>
      </c>
      <c r="E8" s="342">
        <v>11</v>
      </c>
      <c r="F8" s="343">
        <v>12</v>
      </c>
      <c r="G8" s="343">
        <v>13</v>
      </c>
      <c r="H8" s="343">
        <v>14</v>
      </c>
      <c r="I8" s="343">
        <v>15</v>
      </c>
      <c r="J8" s="344">
        <v>16</v>
      </c>
      <c r="K8" s="343">
        <v>17</v>
      </c>
      <c r="L8" s="343">
        <v>18</v>
      </c>
      <c r="M8" s="343">
        <v>20</v>
      </c>
      <c r="N8" s="343">
        <v>21</v>
      </c>
      <c r="O8" s="345">
        <v>22</v>
      </c>
      <c r="P8" s="343">
        <v>23</v>
      </c>
      <c r="Q8" s="343">
        <v>24</v>
      </c>
      <c r="R8" s="344">
        <v>25</v>
      </c>
      <c r="S8" s="344">
        <v>26</v>
      </c>
      <c r="T8" s="343">
        <v>27</v>
      </c>
      <c r="U8" s="343">
        <v>28</v>
      </c>
      <c r="V8" s="343">
        <v>29</v>
      </c>
      <c r="W8" s="343">
        <v>30</v>
      </c>
      <c r="X8" s="343">
        <v>31</v>
      </c>
      <c r="Y8" s="343">
        <v>32</v>
      </c>
      <c r="Z8" s="344">
        <v>33</v>
      </c>
      <c r="AA8" s="12"/>
    </row>
    <row r="9" spans="1:27" s="8" customFormat="1" ht="27" customHeight="1">
      <c r="A9" s="7">
        <v>2008</v>
      </c>
      <c r="B9" s="729">
        <v>3271</v>
      </c>
      <c r="C9" s="730"/>
      <c r="D9" s="107" t="s">
        <v>123</v>
      </c>
      <c r="E9" s="107">
        <v>2306</v>
      </c>
      <c r="F9" s="107" t="s">
        <v>123</v>
      </c>
      <c r="G9" s="107">
        <v>9115</v>
      </c>
      <c r="H9" s="107">
        <v>2230</v>
      </c>
      <c r="I9" s="107" t="s">
        <v>123</v>
      </c>
      <c r="J9" s="107">
        <v>4296</v>
      </c>
      <c r="K9" s="78">
        <v>6241</v>
      </c>
      <c r="L9" s="78">
        <v>6009</v>
      </c>
      <c r="M9" s="78">
        <v>8488</v>
      </c>
      <c r="N9" s="78" t="s">
        <v>123</v>
      </c>
      <c r="O9" s="78">
        <v>11784</v>
      </c>
      <c r="P9" s="78">
        <v>11546</v>
      </c>
      <c r="Q9" s="78">
        <v>10013</v>
      </c>
      <c r="R9" s="78">
        <v>37176</v>
      </c>
      <c r="S9" s="78">
        <v>17388</v>
      </c>
      <c r="T9" s="78">
        <v>13075</v>
      </c>
      <c r="U9" s="78">
        <v>36733</v>
      </c>
      <c r="V9" s="78">
        <v>24476</v>
      </c>
      <c r="W9" s="78" t="s">
        <v>123</v>
      </c>
      <c r="X9" s="78">
        <v>3715</v>
      </c>
      <c r="Y9" s="78">
        <v>6121</v>
      </c>
      <c r="Z9" s="78">
        <v>9623</v>
      </c>
      <c r="AA9" s="99"/>
    </row>
    <row r="10" spans="1:27" s="8" customFormat="1" ht="14.25" customHeight="1">
      <c r="A10" s="7">
        <v>2009</v>
      </c>
      <c r="B10" s="731">
        <v>3261</v>
      </c>
      <c r="C10" s="732"/>
      <c r="D10" s="107">
        <v>16495</v>
      </c>
      <c r="E10" s="107">
        <v>2232</v>
      </c>
      <c r="F10" s="107" t="s">
        <v>123</v>
      </c>
      <c r="G10" s="107">
        <v>7825</v>
      </c>
      <c r="H10" s="107">
        <v>2113</v>
      </c>
      <c r="I10" s="107" t="s">
        <v>123</v>
      </c>
      <c r="J10" s="107">
        <v>4283</v>
      </c>
      <c r="K10" s="78">
        <v>6152</v>
      </c>
      <c r="L10" s="78">
        <v>5770</v>
      </c>
      <c r="M10" s="78">
        <v>7776</v>
      </c>
      <c r="N10" s="78">
        <v>2376</v>
      </c>
      <c r="O10" s="78">
        <v>11218</v>
      </c>
      <c r="P10" s="78">
        <v>11123</v>
      </c>
      <c r="Q10" s="78">
        <v>9413</v>
      </c>
      <c r="R10" s="78">
        <v>35449</v>
      </c>
      <c r="S10" s="78">
        <v>13627</v>
      </c>
      <c r="T10" s="78">
        <v>12004</v>
      </c>
      <c r="U10" s="78">
        <v>34496</v>
      </c>
      <c r="V10" s="78">
        <v>24164</v>
      </c>
      <c r="W10" s="78" t="s">
        <v>123</v>
      </c>
      <c r="X10" s="78">
        <v>3763</v>
      </c>
      <c r="Y10" s="78">
        <v>6045</v>
      </c>
      <c r="Z10" s="78">
        <v>9552</v>
      </c>
      <c r="AA10" s="99"/>
    </row>
    <row r="11" spans="1:27" s="8" customFormat="1" ht="14.25" customHeight="1">
      <c r="A11" s="7">
        <v>2010</v>
      </c>
      <c r="B11" s="731">
        <v>3315</v>
      </c>
      <c r="C11" s="732"/>
      <c r="D11" s="108">
        <v>16832</v>
      </c>
      <c r="E11" s="108">
        <v>2162</v>
      </c>
      <c r="F11" s="108" t="s">
        <v>123</v>
      </c>
      <c r="G11" s="109">
        <v>8119</v>
      </c>
      <c r="H11" s="110" t="s">
        <v>123</v>
      </c>
      <c r="I11" s="109" t="s">
        <v>123</v>
      </c>
      <c r="J11" s="109">
        <v>4442</v>
      </c>
      <c r="K11" s="78">
        <v>6364</v>
      </c>
      <c r="L11" s="78">
        <v>5912</v>
      </c>
      <c r="M11" s="78">
        <v>8014</v>
      </c>
      <c r="N11" s="78">
        <v>2765</v>
      </c>
      <c r="O11" s="78">
        <v>11803</v>
      </c>
      <c r="P11" s="78">
        <v>11234</v>
      </c>
      <c r="Q11" s="78">
        <v>9447</v>
      </c>
      <c r="R11" s="78">
        <v>36047</v>
      </c>
      <c r="S11" s="78">
        <v>14609</v>
      </c>
      <c r="T11" s="78">
        <v>12839</v>
      </c>
      <c r="U11" s="78">
        <v>34634</v>
      </c>
      <c r="V11" s="78">
        <v>24642</v>
      </c>
      <c r="W11" s="78">
        <v>4761</v>
      </c>
      <c r="X11" s="78">
        <v>3661</v>
      </c>
      <c r="Y11" s="78">
        <v>6102</v>
      </c>
      <c r="Z11" s="78">
        <v>9528</v>
      </c>
      <c r="AA11" s="99"/>
    </row>
    <row r="12" spans="1:27" s="138" customFormat="1" ht="14.25" customHeight="1">
      <c r="A12" s="112">
        <v>2011</v>
      </c>
      <c r="B12" s="206">
        <v>1751</v>
      </c>
      <c r="C12" s="206">
        <v>1703</v>
      </c>
      <c r="D12" s="206">
        <v>17397</v>
      </c>
      <c r="E12" s="206">
        <v>2218</v>
      </c>
      <c r="F12" s="206" t="s">
        <v>123</v>
      </c>
      <c r="G12" s="207">
        <v>8140</v>
      </c>
      <c r="H12" s="208" t="s">
        <v>123</v>
      </c>
      <c r="I12" s="207" t="s">
        <v>123</v>
      </c>
      <c r="J12" s="207">
        <v>4847</v>
      </c>
      <c r="K12" s="212">
        <v>6468</v>
      </c>
      <c r="L12" s="212">
        <v>6198</v>
      </c>
      <c r="M12" s="212">
        <v>8860</v>
      </c>
      <c r="N12" s="212">
        <v>2976</v>
      </c>
      <c r="O12" s="212">
        <v>12821</v>
      </c>
      <c r="P12" s="212">
        <v>11312</v>
      </c>
      <c r="Q12" s="212">
        <v>10154</v>
      </c>
      <c r="R12" s="212">
        <v>38373</v>
      </c>
      <c r="S12" s="212">
        <v>16131</v>
      </c>
      <c r="T12" s="212">
        <v>14354</v>
      </c>
      <c r="U12" s="212">
        <v>37566</v>
      </c>
      <c r="V12" s="212">
        <v>26336</v>
      </c>
      <c r="W12" s="212">
        <v>5120</v>
      </c>
      <c r="X12" s="212">
        <v>3979</v>
      </c>
      <c r="Y12" s="212">
        <v>6107</v>
      </c>
      <c r="Z12" s="212">
        <v>9609</v>
      </c>
      <c r="AA12" s="213"/>
    </row>
    <row r="13" spans="1:27" s="138" customFormat="1" ht="14.25" customHeight="1">
      <c r="A13" s="112">
        <v>2012</v>
      </c>
      <c r="B13" s="206">
        <v>1803</v>
      </c>
      <c r="C13" s="206">
        <v>1612</v>
      </c>
      <c r="D13" s="206">
        <v>17573</v>
      </c>
      <c r="E13" s="206">
        <v>2148</v>
      </c>
      <c r="F13" s="206" t="s">
        <v>123</v>
      </c>
      <c r="G13" s="207">
        <v>7954</v>
      </c>
      <c r="H13" s="208" t="s">
        <v>123</v>
      </c>
      <c r="I13" s="207" t="s">
        <v>123</v>
      </c>
      <c r="J13" s="207">
        <v>4901</v>
      </c>
      <c r="K13" s="212">
        <v>6687</v>
      </c>
      <c r="L13" s="212">
        <v>6410</v>
      </c>
      <c r="M13" s="212">
        <v>8997</v>
      </c>
      <c r="N13" s="212">
        <v>3025</v>
      </c>
      <c r="O13" s="212">
        <v>12834</v>
      </c>
      <c r="P13" s="212">
        <v>11379</v>
      </c>
      <c r="Q13" s="212">
        <v>10437</v>
      </c>
      <c r="R13" s="212">
        <v>39741</v>
      </c>
      <c r="S13" s="212">
        <v>16296</v>
      </c>
      <c r="T13" s="212">
        <v>15224</v>
      </c>
      <c r="U13" s="212">
        <v>38440</v>
      </c>
      <c r="V13" s="212">
        <v>27583</v>
      </c>
      <c r="W13" s="212">
        <v>5384</v>
      </c>
      <c r="X13" s="212">
        <v>3985</v>
      </c>
      <c r="Y13" s="212">
        <v>6237</v>
      </c>
      <c r="Z13" s="212">
        <v>9968</v>
      </c>
      <c r="AA13" s="213"/>
    </row>
    <row r="14" spans="1:27" s="138" customFormat="1" ht="14.25" customHeight="1">
      <c r="A14" s="112">
        <v>2013</v>
      </c>
      <c r="B14" s="206">
        <v>1846</v>
      </c>
      <c r="C14" s="206">
        <v>1507</v>
      </c>
      <c r="D14" s="206">
        <v>17649</v>
      </c>
      <c r="E14" s="206">
        <v>2107</v>
      </c>
      <c r="F14" s="206" t="s">
        <v>123</v>
      </c>
      <c r="G14" s="207">
        <v>7856</v>
      </c>
      <c r="H14" s="208" t="s">
        <v>123</v>
      </c>
      <c r="I14" s="207" t="s">
        <v>123</v>
      </c>
      <c r="J14" s="207">
        <v>4829</v>
      </c>
      <c r="K14" s="212">
        <v>6511</v>
      </c>
      <c r="L14" s="212">
        <v>6239</v>
      </c>
      <c r="M14" s="212">
        <v>8725</v>
      </c>
      <c r="N14" s="212">
        <v>3052</v>
      </c>
      <c r="O14" s="212">
        <v>13205</v>
      </c>
      <c r="P14" s="212">
        <v>11255</v>
      </c>
      <c r="Q14" s="212">
        <v>10404</v>
      </c>
      <c r="R14" s="212">
        <v>40767</v>
      </c>
      <c r="S14" s="212">
        <v>17159</v>
      </c>
      <c r="T14" s="212">
        <v>15219</v>
      </c>
      <c r="U14" s="212">
        <v>38181</v>
      </c>
      <c r="V14" s="212">
        <v>28627</v>
      </c>
      <c r="W14" s="212">
        <v>5444</v>
      </c>
      <c r="X14" s="212">
        <v>3852</v>
      </c>
      <c r="Y14" s="212">
        <v>6287</v>
      </c>
      <c r="Z14" s="212">
        <v>10239</v>
      </c>
      <c r="AA14" s="213"/>
    </row>
    <row r="15" spans="1:27" s="138" customFormat="1" ht="14.25" customHeight="1">
      <c r="A15" s="112">
        <v>2014</v>
      </c>
      <c r="B15" s="206">
        <v>1856</v>
      </c>
      <c r="C15" s="206">
        <v>1479</v>
      </c>
      <c r="D15" s="206">
        <v>17757</v>
      </c>
      <c r="E15" s="206">
        <v>2117</v>
      </c>
      <c r="F15" s="206" t="s">
        <v>123</v>
      </c>
      <c r="G15" s="207">
        <v>7830</v>
      </c>
      <c r="H15" s="208" t="s">
        <v>123</v>
      </c>
      <c r="I15" s="207" t="s">
        <v>123</v>
      </c>
      <c r="J15" s="207">
        <v>4803</v>
      </c>
      <c r="K15" s="212">
        <v>6488</v>
      </c>
      <c r="L15" s="212">
        <v>6419</v>
      </c>
      <c r="M15" s="212">
        <v>9023</v>
      </c>
      <c r="N15" s="212">
        <v>2992</v>
      </c>
      <c r="O15" s="212">
        <v>14052</v>
      </c>
      <c r="P15" s="212">
        <v>11538</v>
      </c>
      <c r="Q15" s="212">
        <v>11092</v>
      </c>
      <c r="R15" s="212">
        <v>39559</v>
      </c>
      <c r="S15" s="212">
        <v>17047</v>
      </c>
      <c r="T15" s="212">
        <v>15695</v>
      </c>
      <c r="U15" s="212">
        <v>38526</v>
      </c>
      <c r="V15" s="212">
        <v>32964</v>
      </c>
      <c r="W15" s="212">
        <v>5780</v>
      </c>
      <c r="X15" s="212">
        <v>3934</v>
      </c>
      <c r="Y15" s="212">
        <v>6197</v>
      </c>
      <c r="Z15" s="212">
        <v>10842</v>
      </c>
      <c r="AA15" s="213"/>
    </row>
    <row r="16" spans="1:27" s="138" customFormat="1" ht="14.25" customHeight="1">
      <c r="A16" s="112">
        <v>2015</v>
      </c>
      <c r="B16" s="206">
        <v>1959</v>
      </c>
      <c r="C16" s="206">
        <v>1491</v>
      </c>
      <c r="D16" s="206">
        <v>17806</v>
      </c>
      <c r="E16" s="206">
        <v>2162</v>
      </c>
      <c r="F16" s="206" t="s">
        <v>123</v>
      </c>
      <c r="G16" s="207">
        <v>7932</v>
      </c>
      <c r="H16" s="208" t="s">
        <v>123</v>
      </c>
      <c r="I16" s="207" t="s">
        <v>123</v>
      </c>
      <c r="J16" s="207">
        <v>5016</v>
      </c>
      <c r="K16" s="212">
        <v>6661</v>
      </c>
      <c r="L16" s="212">
        <v>6206</v>
      </c>
      <c r="M16" s="212">
        <v>8246</v>
      </c>
      <c r="N16" s="212">
        <v>2834</v>
      </c>
      <c r="O16" s="212">
        <v>14042</v>
      </c>
      <c r="P16" s="212">
        <v>11388</v>
      </c>
      <c r="Q16" s="212">
        <v>11441</v>
      </c>
      <c r="R16" s="212">
        <v>39173</v>
      </c>
      <c r="S16" s="212">
        <v>18913</v>
      </c>
      <c r="T16" s="212">
        <v>15464</v>
      </c>
      <c r="U16" s="212">
        <v>38276</v>
      </c>
      <c r="V16" s="212">
        <v>35715</v>
      </c>
      <c r="W16" s="212">
        <v>5877</v>
      </c>
      <c r="X16" s="212">
        <v>4202</v>
      </c>
      <c r="Y16" s="212">
        <v>6415</v>
      </c>
      <c r="Z16" s="212">
        <v>10196</v>
      </c>
      <c r="AA16" s="213"/>
    </row>
    <row r="17" spans="1:30" s="138" customFormat="1" ht="14.25" customHeight="1">
      <c r="A17" s="112">
        <v>2016</v>
      </c>
      <c r="B17" s="206">
        <v>1964</v>
      </c>
      <c r="C17" s="206">
        <v>1507</v>
      </c>
      <c r="D17" s="206">
        <v>18078</v>
      </c>
      <c r="E17" s="206">
        <v>2157</v>
      </c>
      <c r="F17" s="206" t="s">
        <v>123</v>
      </c>
      <c r="G17" s="207">
        <v>7918</v>
      </c>
      <c r="H17" s="208" t="s">
        <v>123</v>
      </c>
      <c r="I17" s="207" t="s">
        <v>123</v>
      </c>
      <c r="J17" s="207">
        <v>4999</v>
      </c>
      <c r="K17" s="212">
        <v>6654</v>
      </c>
      <c r="L17" s="212">
        <v>6393</v>
      </c>
      <c r="M17" s="212">
        <v>8190</v>
      </c>
      <c r="N17" s="212">
        <v>2935</v>
      </c>
      <c r="O17" s="212">
        <v>14124</v>
      </c>
      <c r="P17" s="212">
        <v>11280</v>
      </c>
      <c r="Q17" s="212">
        <v>11177</v>
      </c>
      <c r="R17" s="212">
        <v>39817</v>
      </c>
      <c r="S17" s="212">
        <v>19142</v>
      </c>
      <c r="T17" s="212">
        <v>15751</v>
      </c>
      <c r="U17" s="212">
        <v>39003</v>
      </c>
      <c r="V17" s="212">
        <v>36440</v>
      </c>
      <c r="W17" s="212">
        <v>5908</v>
      </c>
      <c r="X17" s="212">
        <v>4287</v>
      </c>
      <c r="Y17" s="212">
        <v>6677</v>
      </c>
      <c r="Z17" s="212">
        <v>10185</v>
      </c>
      <c r="AA17" s="213"/>
    </row>
    <row r="18" spans="1:30" s="138" customFormat="1" ht="14.25" customHeight="1">
      <c r="A18" s="112">
        <v>2017</v>
      </c>
      <c r="B18" s="206">
        <v>1842</v>
      </c>
      <c r="C18" s="206">
        <v>1583</v>
      </c>
      <c r="D18" s="206">
        <v>18506</v>
      </c>
      <c r="E18" s="206">
        <v>2193</v>
      </c>
      <c r="F18" s="206" t="s">
        <v>123</v>
      </c>
      <c r="G18" s="207">
        <v>8069</v>
      </c>
      <c r="H18" s="208" t="s">
        <v>123</v>
      </c>
      <c r="I18" s="207" t="s">
        <v>123</v>
      </c>
      <c r="J18" s="207">
        <v>5274</v>
      </c>
      <c r="K18" s="212">
        <v>6729</v>
      </c>
      <c r="L18" s="212">
        <v>6310</v>
      </c>
      <c r="M18" s="212">
        <v>8226</v>
      </c>
      <c r="N18" s="212">
        <v>2996</v>
      </c>
      <c r="O18" s="212">
        <v>13801</v>
      </c>
      <c r="P18" s="212">
        <v>11455</v>
      </c>
      <c r="Q18" s="212">
        <v>11478</v>
      </c>
      <c r="R18" s="212">
        <v>41090</v>
      </c>
      <c r="S18" s="212">
        <v>18662</v>
      </c>
      <c r="T18" s="212">
        <v>16276</v>
      </c>
      <c r="U18" s="212">
        <v>39554</v>
      </c>
      <c r="V18" s="212">
        <v>37711</v>
      </c>
      <c r="W18" s="212">
        <v>5801</v>
      </c>
      <c r="X18" s="212">
        <v>4377</v>
      </c>
      <c r="Y18" s="212">
        <v>6620</v>
      </c>
      <c r="Z18" s="212">
        <v>9987</v>
      </c>
      <c r="AA18" s="213"/>
      <c r="AB18" s="584"/>
    </row>
    <row r="19" spans="1:30" s="138" customFormat="1" ht="14.25" customHeight="1">
      <c r="A19" s="112">
        <v>2018</v>
      </c>
      <c r="B19" s="731">
        <v>3461</v>
      </c>
      <c r="C19" s="732"/>
      <c r="D19" s="206">
        <v>18719</v>
      </c>
      <c r="E19" s="206">
        <v>2138</v>
      </c>
      <c r="F19" s="206" t="s">
        <v>123</v>
      </c>
      <c r="G19" s="207">
        <v>7780</v>
      </c>
      <c r="H19" s="208" t="s">
        <v>123</v>
      </c>
      <c r="I19" s="207" t="s">
        <v>123</v>
      </c>
      <c r="J19" s="207">
        <v>5331</v>
      </c>
      <c r="K19" s="212">
        <v>6773</v>
      </c>
      <c r="L19" s="212">
        <v>6429</v>
      </c>
      <c r="M19" s="212">
        <v>8296</v>
      </c>
      <c r="N19" s="212">
        <v>3049</v>
      </c>
      <c r="O19" s="212">
        <v>14032</v>
      </c>
      <c r="P19" s="212">
        <v>11599</v>
      </c>
      <c r="Q19" s="212">
        <v>11388</v>
      </c>
      <c r="R19" s="212">
        <v>41986</v>
      </c>
      <c r="S19" s="212">
        <v>19350</v>
      </c>
      <c r="T19" s="212">
        <v>16854</v>
      </c>
      <c r="U19" s="212">
        <v>41109</v>
      </c>
      <c r="V19" s="212">
        <v>38053</v>
      </c>
      <c r="W19" s="212">
        <v>6210</v>
      </c>
      <c r="X19" s="212">
        <v>4504</v>
      </c>
      <c r="Y19" s="212">
        <v>7035</v>
      </c>
      <c r="Z19" s="212">
        <v>10270</v>
      </c>
      <c r="AA19" s="213"/>
    </row>
    <row r="20" spans="1:30" s="138" customFormat="1" ht="27" customHeight="1">
      <c r="B20" s="724" t="s">
        <v>3</v>
      </c>
      <c r="C20" s="724"/>
      <c r="D20" s="724"/>
      <c r="E20" s="724"/>
      <c r="F20" s="724"/>
      <c r="G20" s="724"/>
      <c r="H20" s="724"/>
      <c r="I20" s="724"/>
      <c r="J20" s="724"/>
      <c r="K20" s="724"/>
      <c r="L20" s="724"/>
      <c r="M20" s="724"/>
      <c r="N20" s="724"/>
      <c r="O20" s="724"/>
      <c r="P20" s="724"/>
      <c r="Q20" s="724"/>
      <c r="R20" s="724"/>
      <c r="S20" s="724"/>
      <c r="T20" s="724"/>
      <c r="U20" s="724"/>
      <c r="V20" s="724"/>
      <c r="W20" s="724"/>
      <c r="X20" s="724"/>
      <c r="Y20" s="724"/>
      <c r="Z20" s="724"/>
      <c r="AA20" s="606"/>
      <c r="AB20" s="606"/>
      <c r="AC20" s="211"/>
      <c r="AD20" s="284"/>
    </row>
    <row r="21" spans="1:30" s="138" customFormat="1" ht="14.25" customHeight="1">
      <c r="A21" s="112">
        <v>2008</v>
      </c>
      <c r="B21" s="733" t="s">
        <v>106</v>
      </c>
      <c r="C21" s="734"/>
      <c r="D21" s="195" t="s">
        <v>106</v>
      </c>
      <c r="E21" s="195" t="s">
        <v>106</v>
      </c>
      <c r="F21" s="195" t="s">
        <v>106</v>
      </c>
      <c r="G21" s="195" t="s">
        <v>106</v>
      </c>
      <c r="H21" s="195" t="s">
        <v>106</v>
      </c>
      <c r="I21" s="195" t="s">
        <v>106</v>
      </c>
      <c r="J21" s="195" t="s">
        <v>106</v>
      </c>
      <c r="K21" s="145" t="s">
        <v>106</v>
      </c>
      <c r="L21" s="145" t="s">
        <v>106</v>
      </c>
      <c r="M21" s="145" t="s">
        <v>106</v>
      </c>
      <c r="N21" s="145" t="s">
        <v>106</v>
      </c>
      <c r="O21" s="145" t="s">
        <v>106</v>
      </c>
      <c r="P21" s="145" t="s">
        <v>106</v>
      </c>
      <c r="Q21" s="145" t="s">
        <v>106</v>
      </c>
      <c r="R21" s="145" t="s">
        <v>106</v>
      </c>
      <c r="S21" s="145" t="s">
        <v>106</v>
      </c>
      <c r="T21" s="145" t="s">
        <v>106</v>
      </c>
      <c r="U21" s="145" t="s">
        <v>106</v>
      </c>
      <c r="V21" s="145" t="s">
        <v>106</v>
      </c>
      <c r="W21" s="145" t="s">
        <v>106</v>
      </c>
      <c r="X21" s="145" t="s">
        <v>106</v>
      </c>
      <c r="Y21" s="145" t="s">
        <v>106</v>
      </c>
      <c r="Z21" s="145" t="s">
        <v>106</v>
      </c>
      <c r="AB21" s="584"/>
    </row>
    <row r="22" spans="1:30" s="211" customFormat="1" ht="14.25" customHeight="1">
      <c r="A22" s="112">
        <v>2009</v>
      </c>
      <c r="B22" s="733">
        <v>-0.3</v>
      </c>
      <c r="C22" s="734"/>
      <c r="D22" s="195" t="s">
        <v>123</v>
      </c>
      <c r="E22" s="195">
        <v>-3.2</v>
      </c>
      <c r="F22" s="195" t="s">
        <v>123</v>
      </c>
      <c r="G22" s="195">
        <v>-14.2</v>
      </c>
      <c r="H22" s="195">
        <v>-5.2</v>
      </c>
      <c r="I22" s="195" t="s">
        <v>123</v>
      </c>
      <c r="J22" s="195">
        <v>-0.3</v>
      </c>
      <c r="K22" s="145">
        <v>-1.4</v>
      </c>
      <c r="L22" s="145">
        <v>-4</v>
      </c>
      <c r="M22" s="145">
        <v>-8.4</v>
      </c>
      <c r="N22" s="145" t="s">
        <v>123</v>
      </c>
      <c r="O22" s="145">
        <v>-4.8</v>
      </c>
      <c r="P22" s="145">
        <v>-3.7</v>
      </c>
      <c r="Q22" s="145">
        <v>-6</v>
      </c>
      <c r="R22" s="145">
        <v>-4.5999999999999996</v>
      </c>
      <c r="S22" s="145">
        <v>-21.6</v>
      </c>
      <c r="T22" s="145">
        <v>-8.1999999999999993</v>
      </c>
      <c r="U22" s="145">
        <v>-6.1</v>
      </c>
      <c r="V22" s="145">
        <v>-1.3</v>
      </c>
      <c r="W22" s="145" t="s">
        <v>123</v>
      </c>
      <c r="X22" s="145">
        <v>1.3</v>
      </c>
      <c r="Y22" s="145">
        <v>-1.2</v>
      </c>
      <c r="Z22" s="145">
        <v>-0.7</v>
      </c>
      <c r="AB22" s="585"/>
    </row>
    <row r="23" spans="1:30" s="211" customFormat="1" ht="14.25" customHeight="1">
      <c r="A23" s="112">
        <v>2010</v>
      </c>
      <c r="B23" s="733">
        <v>1.7</v>
      </c>
      <c r="C23" s="734"/>
      <c r="D23" s="195">
        <v>2</v>
      </c>
      <c r="E23" s="195">
        <v>-3.1</v>
      </c>
      <c r="F23" s="195" t="s">
        <v>123</v>
      </c>
      <c r="G23" s="195">
        <v>3.8</v>
      </c>
      <c r="H23" s="195" t="s">
        <v>123</v>
      </c>
      <c r="I23" s="195" t="s">
        <v>123</v>
      </c>
      <c r="J23" s="195">
        <v>3.7</v>
      </c>
      <c r="K23" s="145">
        <v>3.4</v>
      </c>
      <c r="L23" s="145">
        <v>2.5</v>
      </c>
      <c r="M23" s="145">
        <v>3.1</v>
      </c>
      <c r="N23" s="145">
        <v>16.399999999999999</v>
      </c>
      <c r="O23" s="145">
        <v>5.2</v>
      </c>
      <c r="P23" s="145">
        <v>1</v>
      </c>
      <c r="Q23" s="145">
        <v>0.4</v>
      </c>
      <c r="R23" s="145">
        <v>1.7</v>
      </c>
      <c r="S23" s="145">
        <v>7.2</v>
      </c>
      <c r="T23" s="145">
        <v>7</v>
      </c>
      <c r="U23" s="145">
        <v>0.4</v>
      </c>
      <c r="V23" s="145">
        <v>2</v>
      </c>
      <c r="W23" s="145" t="s">
        <v>123</v>
      </c>
      <c r="X23" s="145">
        <v>-2.7</v>
      </c>
      <c r="Y23" s="145">
        <v>0.9</v>
      </c>
      <c r="Z23" s="145">
        <v>-0.3</v>
      </c>
    </row>
    <row r="24" spans="1:30" s="211" customFormat="1" ht="14.25" customHeight="1">
      <c r="A24" s="112">
        <v>2011</v>
      </c>
      <c r="B24" s="195" t="s">
        <v>106</v>
      </c>
      <c r="C24" s="195" t="s">
        <v>106</v>
      </c>
      <c r="D24" s="195">
        <v>3.4</v>
      </c>
      <c r="E24" s="195">
        <v>2.6</v>
      </c>
      <c r="F24" s="195" t="s">
        <v>123</v>
      </c>
      <c r="G24" s="195">
        <v>0.3</v>
      </c>
      <c r="H24" s="195" t="s">
        <v>123</v>
      </c>
      <c r="I24" s="195" t="s">
        <v>123</v>
      </c>
      <c r="J24" s="195">
        <v>9.1</v>
      </c>
      <c r="K24" s="145">
        <v>1.6</v>
      </c>
      <c r="L24" s="145">
        <v>4.8</v>
      </c>
      <c r="M24" s="145">
        <v>10.6</v>
      </c>
      <c r="N24" s="145">
        <v>7.6</v>
      </c>
      <c r="O24" s="145">
        <v>8.6</v>
      </c>
      <c r="P24" s="145">
        <v>0.7</v>
      </c>
      <c r="Q24" s="145">
        <v>7.5</v>
      </c>
      <c r="R24" s="145">
        <v>6.5</v>
      </c>
      <c r="S24" s="145">
        <v>10.4</v>
      </c>
      <c r="T24" s="145">
        <v>11.8</v>
      </c>
      <c r="U24" s="145">
        <v>8.5</v>
      </c>
      <c r="V24" s="145">
        <v>6.9</v>
      </c>
      <c r="W24" s="145">
        <v>7.5</v>
      </c>
      <c r="X24" s="145">
        <v>8.6999999999999993</v>
      </c>
      <c r="Y24" s="145">
        <v>0.1</v>
      </c>
      <c r="Z24" s="145">
        <v>0.9</v>
      </c>
    </row>
    <row r="25" spans="1:30" s="211" customFormat="1" ht="14.25" customHeight="1">
      <c r="A25" s="112">
        <v>2012</v>
      </c>
      <c r="B25" s="195">
        <v>2.9697315819531696</v>
      </c>
      <c r="C25" s="195">
        <v>-5.3435114503816834</v>
      </c>
      <c r="D25" s="195">
        <v>1.0116686785077889</v>
      </c>
      <c r="E25" s="195">
        <v>-3.1559963931469781</v>
      </c>
      <c r="F25" s="195" t="s">
        <v>123</v>
      </c>
      <c r="G25" s="195">
        <v>-2.2850122850122858</v>
      </c>
      <c r="H25" s="195" t="s">
        <v>123</v>
      </c>
      <c r="I25" s="195" t="s">
        <v>123</v>
      </c>
      <c r="J25" s="195">
        <v>1.1140911904270752</v>
      </c>
      <c r="K25" s="195">
        <v>3.3858998144712444</v>
      </c>
      <c r="L25" s="195">
        <v>3.420458212326551</v>
      </c>
      <c r="M25" s="195">
        <v>1.5462753950338737</v>
      </c>
      <c r="N25" s="195">
        <v>1.6465053763440807</v>
      </c>
      <c r="O25" s="195">
        <v>0.10139614694641352</v>
      </c>
      <c r="P25" s="195">
        <v>0.59229137199434945</v>
      </c>
      <c r="Q25" s="195">
        <v>2.7870789836517531</v>
      </c>
      <c r="R25" s="195">
        <v>3.5650066452974585</v>
      </c>
      <c r="S25" s="195">
        <v>1.0228752092244804</v>
      </c>
      <c r="T25" s="195">
        <v>6.0610282847986667</v>
      </c>
      <c r="U25" s="195">
        <v>2.3265719001224454</v>
      </c>
      <c r="V25" s="195">
        <v>4.734963547995136</v>
      </c>
      <c r="W25" s="195">
        <v>5.15625</v>
      </c>
      <c r="X25" s="195">
        <v>0.15079165619502533</v>
      </c>
      <c r="Y25" s="195">
        <v>2.1287047650237412</v>
      </c>
      <c r="Z25" s="195">
        <v>3.736080757623057</v>
      </c>
    </row>
    <row r="26" spans="1:30" s="211" customFormat="1" ht="14.25" customHeight="1">
      <c r="A26" s="112">
        <v>2013</v>
      </c>
      <c r="B26" s="195">
        <v>2.3849140321686093</v>
      </c>
      <c r="C26" s="195">
        <v>-6.5136476426798993</v>
      </c>
      <c r="D26" s="195">
        <v>0.43248164798271205</v>
      </c>
      <c r="E26" s="195">
        <v>-1.9087523277467398</v>
      </c>
      <c r="F26" s="195" t="s">
        <v>123</v>
      </c>
      <c r="G26" s="195">
        <v>-1.2320844857933224</v>
      </c>
      <c r="H26" s="195" t="s">
        <v>123</v>
      </c>
      <c r="I26" s="195" t="s">
        <v>123</v>
      </c>
      <c r="J26" s="195">
        <v>-1.4690879412364808</v>
      </c>
      <c r="K26" s="195">
        <v>-2.6319724839240308</v>
      </c>
      <c r="L26" s="195">
        <v>-2.6677067082683408</v>
      </c>
      <c r="M26" s="195">
        <v>-3.0232299655440755</v>
      </c>
      <c r="N26" s="195">
        <v>0.89256198347106874</v>
      </c>
      <c r="O26" s="195">
        <v>2.8907589216144629</v>
      </c>
      <c r="P26" s="195">
        <v>-1.0897266895157856</v>
      </c>
      <c r="Q26" s="195">
        <v>-0.31618281115262903</v>
      </c>
      <c r="R26" s="195">
        <v>2.5817166150826694</v>
      </c>
      <c r="S26" s="195">
        <v>5.2957781050564563</v>
      </c>
      <c r="T26" s="195">
        <v>-3.2842879663689928E-2</v>
      </c>
      <c r="U26" s="195">
        <v>-0.6737773152965616</v>
      </c>
      <c r="V26" s="195">
        <v>3.7849399992749113</v>
      </c>
      <c r="W26" s="195">
        <v>1.1144130757800781</v>
      </c>
      <c r="X26" s="195">
        <v>-3.3375156838143027</v>
      </c>
      <c r="Y26" s="195">
        <v>0.80166746833414493</v>
      </c>
      <c r="Z26" s="195">
        <v>2.7186998394863622</v>
      </c>
    </row>
    <row r="27" spans="1:30" s="211" customFormat="1" ht="14.25" customHeight="1">
      <c r="A27" s="112">
        <v>2014</v>
      </c>
      <c r="B27" s="195">
        <v>0.54171180931743379</v>
      </c>
      <c r="C27" s="195">
        <v>-1.8579960185799536</v>
      </c>
      <c r="D27" s="195">
        <v>0.61193268740437645</v>
      </c>
      <c r="E27" s="195">
        <v>0.47460844803038071</v>
      </c>
      <c r="F27" s="195" t="s">
        <v>123</v>
      </c>
      <c r="G27" s="195">
        <v>-0.33095723014257317</v>
      </c>
      <c r="H27" s="195" t="s">
        <v>123</v>
      </c>
      <c r="I27" s="195" t="s">
        <v>123</v>
      </c>
      <c r="J27" s="195">
        <v>-0.53841375025885441</v>
      </c>
      <c r="K27" s="195">
        <v>-0.353248348947929</v>
      </c>
      <c r="L27" s="195">
        <v>2.8850777368167826</v>
      </c>
      <c r="M27" s="195">
        <v>3.4154727793696225</v>
      </c>
      <c r="N27" s="195">
        <v>-1.9659239842726066</v>
      </c>
      <c r="O27" s="195">
        <v>6.4142370314274899</v>
      </c>
      <c r="P27" s="195">
        <v>2.5144380275433207</v>
      </c>
      <c r="Q27" s="195">
        <v>6.6128412149173386</v>
      </c>
      <c r="R27" s="195">
        <v>-2.9631810042436371</v>
      </c>
      <c r="S27" s="195">
        <v>-0.65271868990033965</v>
      </c>
      <c r="T27" s="195">
        <v>3.1276693606675963</v>
      </c>
      <c r="U27" s="195">
        <v>0.9035907912312382</v>
      </c>
      <c r="V27" s="195">
        <v>15.150033185454291</v>
      </c>
      <c r="W27" s="195">
        <v>6.1719324026451119</v>
      </c>
      <c r="X27" s="195">
        <v>2.128764278296984</v>
      </c>
      <c r="Y27" s="195">
        <v>-1.4315253698107142</v>
      </c>
      <c r="Z27" s="195">
        <v>5.8892469967770182</v>
      </c>
    </row>
    <row r="28" spans="1:30" s="211" customFormat="1" ht="14.25" customHeight="1">
      <c r="A28" s="112">
        <v>2015</v>
      </c>
      <c r="B28" s="195">
        <v>5.5495689655172384</v>
      </c>
      <c r="C28" s="195">
        <v>0.81135902636917479</v>
      </c>
      <c r="D28" s="195">
        <v>0.27594751365657544</v>
      </c>
      <c r="E28" s="195">
        <v>2.1256495040151293</v>
      </c>
      <c r="F28" s="195" t="s">
        <v>123</v>
      </c>
      <c r="G28" s="195">
        <v>1.3026819923371562</v>
      </c>
      <c r="H28" s="195" t="s">
        <v>123</v>
      </c>
      <c r="I28" s="195" t="s">
        <v>123</v>
      </c>
      <c r="J28" s="195">
        <v>4.4347282948157556</v>
      </c>
      <c r="K28" s="195">
        <v>2.6664611590628766</v>
      </c>
      <c r="L28" s="195">
        <v>-3.3182738744352775</v>
      </c>
      <c r="M28" s="195">
        <v>-8.6113266097750198</v>
      </c>
      <c r="N28" s="195">
        <v>-5.2807486631016047</v>
      </c>
      <c r="O28" s="195">
        <v>-7.1164247082265319E-2</v>
      </c>
      <c r="P28" s="195">
        <v>-1.3000520020800934</v>
      </c>
      <c r="Q28" s="195">
        <v>3.1464118283447675</v>
      </c>
      <c r="R28" s="195">
        <v>-0.97575772896179558</v>
      </c>
      <c r="S28" s="195">
        <v>10.946207543849368</v>
      </c>
      <c r="T28" s="195">
        <v>-1.4718063077413177</v>
      </c>
      <c r="U28" s="195">
        <v>-0.64891242277941785</v>
      </c>
      <c r="V28" s="195">
        <v>8.3454677830360424</v>
      </c>
      <c r="W28" s="195">
        <v>1.6782006920415142</v>
      </c>
      <c r="X28" s="195">
        <v>6.8124046771733617</v>
      </c>
      <c r="Y28" s="195">
        <v>3.5178312086493406</v>
      </c>
      <c r="Z28" s="195">
        <v>-5.9583102748570411</v>
      </c>
    </row>
    <row r="29" spans="1:30" s="211" customFormat="1" ht="14.25" customHeight="1">
      <c r="A29" s="112">
        <v>2016</v>
      </c>
      <c r="B29" s="195">
        <v>0.25523226135784682</v>
      </c>
      <c r="C29" s="195">
        <v>1.0731052984574063</v>
      </c>
      <c r="D29" s="195">
        <v>1.5275749747276137</v>
      </c>
      <c r="E29" s="195">
        <v>-0.23126734505088109</v>
      </c>
      <c r="F29" s="195" t="s">
        <v>123</v>
      </c>
      <c r="G29" s="195">
        <v>-0.17650025214321374</v>
      </c>
      <c r="H29" s="195" t="s">
        <v>123</v>
      </c>
      <c r="I29" s="195" t="s">
        <v>123</v>
      </c>
      <c r="J29" s="195">
        <v>-0.33891547049441328</v>
      </c>
      <c r="K29" s="195">
        <v>-0.10508932592702536</v>
      </c>
      <c r="L29" s="195">
        <v>3.0132130196583944</v>
      </c>
      <c r="M29" s="195">
        <v>-0.67911714770797005</v>
      </c>
      <c r="N29" s="195">
        <v>3.5638673253352238</v>
      </c>
      <c r="O29" s="195">
        <v>0.58396239851872167</v>
      </c>
      <c r="P29" s="195">
        <v>-0.94836670179135751</v>
      </c>
      <c r="Q29" s="195">
        <v>-2.3074906039681906</v>
      </c>
      <c r="R29" s="195">
        <v>1.6439894825517598</v>
      </c>
      <c r="S29" s="195">
        <v>1.21080738116639</v>
      </c>
      <c r="T29" s="195">
        <v>1.8559234350750131</v>
      </c>
      <c r="U29" s="195">
        <v>1.8993625248197219</v>
      </c>
      <c r="V29" s="195">
        <v>2.0299594008119897</v>
      </c>
      <c r="W29" s="195">
        <v>0.52748000680620066</v>
      </c>
      <c r="X29" s="195">
        <v>2.0228462636839595</v>
      </c>
      <c r="Y29" s="195">
        <v>4.0841777084957158</v>
      </c>
      <c r="Z29" s="195">
        <v>-0.10788544527265742</v>
      </c>
    </row>
    <row r="30" spans="1:30" s="211" customFormat="1" ht="14.25" customHeight="1">
      <c r="A30" s="112">
        <v>2017</v>
      </c>
      <c r="B30" s="195">
        <v>-6.2118126272912519</v>
      </c>
      <c r="C30" s="195">
        <v>5.0431320504313248</v>
      </c>
      <c r="D30" s="195">
        <v>2.3675185308109405</v>
      </c>
      <c r="E30" s="195">
        <v>1.6689847009735672</v>
      </c>
      <c r="F30" s="195" t="s">
        <v>123</v>
      </c>
      <c r="G30" s="195">
        <v>1.9070472341500277</v>
      </c>
      <c r="H30" s="195" t="s">
        <v>123</v>
      </c>
      <c r="I30" s="195" t="s">
        <v>123</v>
      </c>
      <c r="J30" s="195">
        <v>5.5011002200440231</v>
      </c>
      <c r="K30" s="195">
        <v>1.1271415689810595</v>
      </c>
      <c r="L30" s="195">
        <v>-1.2982950101673651</v>
      </c>
      <c r="M30" s="195">
        <v>0.439560439560438</v>
      </c>
      <c r="N30" s="195">
        <v>2.0783645655877478</v>
      </c>
      <c r="O30" s="195">
        <v>-2.2868875672614024</v>
      </c>
      <c r="P30" s="195">
        <v>1.5514184397163149</v>
      </c>
      <c r="Q30" s="195">
        <v>2.6930303301422498</v>
      </c>
      <c r="R30" s="195">
        <v>3.1971268553632797</v>
      </c>
      <c r="S30" s="195">
        <v>-2.5075749660432507</v>
      </c>
      <c r="T30" s="195">
        <v>3.3331217065583019</v>
      </c>
      <c r="U30" s="195">
        <v>1.4127118426787746</v>
      </c>
      <c r="V30" s="195">
        <v>3.4879253567508215</v>
      </c>
      <c r="W30" s="195">
        <v>-1.8111035883547686</v>
      </c>
      <c r="X30" s="195">
        <v>2.0993701889433254</v>
      </c>
      <c r="Y30" s="195">
        <v>-0.85367680095851028</v>
      </c>
      <c r="Z30" s="195">
        <v>-1.9440353460972091</v>
      </c>
    </row>
    <row r="31" spans="1:30" s="211" customFormat="1" ht="14.25" customHeight="1">
      <c r="A31" s="112">
        <v>2018</v>
      </c>
      <c r="B31" s="733">
        <v>1.1000000000000001</v>
      </c>
      <c r="C31" s="734"/>
      <c r="D31" s="195">
        <v>1.1509780611693543</v>
      </c>
      <c r="E31" s="195">
        <v>-2.5079799361605097</v>
      </c>
      <c r="F31" s="195" t="s">
        <v>123</v>
      </c>
      <c r="G31" s="195">
        <v>-3.5816086256041615</v>
      </c>
      <c r="H31" s="195" t="s">
        <v>123</v>
      </c>
      <c r="I31" s="195" t="s">
        <v>123</v>
      </c>
      <c r="J31" s="195">
        <v>1.0807736063708688</v>
      </c>
      <c r="K31" s="195">
        <v>0.65388616436320035</v>
      </c>
      <c r="L31" s="195">
        <v>1.885895404120447</v>
      </c>
      <c r="M31" s="195">
        <v>0.85096036955994236</v>
      </c>
      <c r="N31" s="195">
        <v>1.7690253671562175</v>
      </c>
      <c r="O31" s="195">
        <v>1.6737917542207157</v>
      </c>
      <c r="P31" s="195">
        <v>1.2570929725010984</v>
      </c>
      <c r="Q31" s="195">
        <v>-0.78410872974386336</v>
      </c>
      <c r="R31" s="195">
        <v>2.1805792163543458</v>
      </c>
      <c r="S31" s="195">
        <v>3.6866359447004697</v>
      </c>
      <c r="T31" s="195">
        <v>3.5512410911771894</v>
      </c>
      <c r="U31" s="195">
        <v>3.9313343783182546</v>
      </c>
      <c r="V31" s="195">
        <v>0.90689719180079464</v>
      </c>
      <c r="W31" s="195">
        <v>7.050508533011552</v>
      </c>
      <c r="X31" s="195">
        <v>2.9015307288097034</v>
      </c>
      <c r="Y31" s="195">
        <v>6.2688821752265937</v>
      </c>
      <c r="Z31" s="195">
        <v>2.8336837889256117</v>
      </c>
    </row>
    <row r="32" spans="1:30" s="211" customFormat="1" ht="27" customHeight="1">
      <c r="B32" s="725" t="s">
        <v>289</v>
      </c>
      <c r="C32" s="725"/>
      <c r="D32" s="725"/>
      <c r="E32" s="725"/>
      <c r="F32" s="725"/>
      <c r="G32" s="725"/>
      <c r="H32" s="725"/>
      <c r="I32" s="725"/>
      <c r="J32" s="725"/>
      <c r="K32" s="725"/>
      <c r="L32" s="725"/>
      <c r="M32" s="725"/>
      <c r="N32" s="725"/>
      <c r="O32" s="725"/>
      <c r="P32" s="725"/>
      <c r="Q32" s="725"/>
      <c r="R32" s="725"/>
      <c r="S32" s="725"/>
      <c r="T32" s="725"/>
      <c r="U32" s="725"/>
      <c r="V32" s="725"/>
      <c r="W32" s="725"/>
      <c r="X32" s="725"/>
      <c r="Y32" s="725"/>
      <c r="Z32" s="725"/>
      <c r="AA32" s="605"/>
      <c r="AB32" s="605"/>
      <c r="AD32" s="284"/>
    </row>
    <row r="33" spans="1:28" s="211" customFormat="1" ht="14.25" customHeight="1">
      <c r="A33" s="112">
        <v>2008</v>
      </c>
      <c r="B33" s="733">
        <v>1.3</v>
      </c>
      <c r="C33" s="734"/>
      <c r="D33" s="195" t="s">
        <v>123</v>
      </c>
      <c r="E33" s="195">
        <v>0.9</v>
      </c>
      <c r="F33" s="195" t="s">
        <v>123</v>
      </c>
      <c r="G33" s="195">
        <v>3.7</v>
      </c>
      <c r="H33" s="195">
        <v>0.9</v>
      </c>
      <c r="I33" s="195" t="s">
        <v>123</v>
      </c>
      <c r="J33" s="195">
        <v>1.7</v>
      </c>
      <c r="K33" s="145">
        <v>2.5</v>
      </c>
      <c r="L33" s="145">
        <v>2.4</v>
      </c>
      <c r="M33" s="145">
        <v>3.4</v>
      </c>
      <c r="N33" s="145" t="s">
        <v>123</v>
      </c>
      <c r="O33" s="145">
        <v>4.8</v>
      </c>
      <c r="P33" s="145">
        <v>4.7</v>
      </c>
      <c r="Q33" s="145">
        <v>4</v>
      </c>
      <c r="R33" s="145">
        <v>15</v>
      </c>
      <c r="S33" s="145">
        <v>7</v>
      </c>
      <c r="T33" s="145">
        <v>5.3</v>
      </c>
      <c r="U33" s="145">
        <v>14.8</v>
      </c>
      <c r="V33" s="145">
        <v>9.9</v>
      </c>
      <c r="W33" s="145" t="s">
        <v>123</v>
      </c>
      <c r="X33" s="145">
        <v>1.5</v>
      </c>
      <c r="Y33" s="145">
        <v>2.5</v>
      </c>
      <c r="Z33" s="145">
        <v>3.9</v>
      </c>
      <c r="AA33" s="103"/>
    </row>
    <row r="34" spans="1:28" s="211" customFormat="1" ht="14.25" customHeight="1">
      <c r="A34" s="112">
        <v>2009</v>
      </c>
      <c r="B34" s="733">
        <v>1.4</v>
      </c>
      <c r="C34" s="734"/>
      <c r="D34" s="195">
        <v>7</v>
      </c>
      <c r="E34" s="195">
        <v>0.9</v>
      </c>
      <c r="F34" s="195" t="s">
        <v>123</v>
      </c>
      <c r="G34" s="195">
        <v>3.3</v>
      </c>
      <c r="H34" s="195">
        <v>0.9</v>
      </c>
      <c r="I34" s="195" t="s">
        <v>123</v>
      </c>
      <c r="J34" s="195">
        <v>1.8</v>
      </c>
      <c r="K34" s="145">
        <v>2.6</v>
      </c>
      <c r="L34" s="145">
        <v>2.5</v>
      </c>
      <c r="M34" s="145">
        <v>3.3</v>
      </c>
      <c r="N34" s="145">
        <v>1</v>
      </c>
      <c r="O34" s="145">
        <v>4.8</v>
      </c>
      <c r="P34" s="145">
        <v>4.7</v>
      </c>
      <c r="Q34" s="145">
        <v>4</v>
      </c>
      <c r="R34" s="145">
        <v>15.1</v>
      </c>
      <c r="S34" s="145">
        <v>5.8</v>
      </c>
      <c r="T34" s="145">
        <v>5.0999999999999996</v>
      </c>
      <c r="U34" s="145">
        <v>14.7</v>
      </c>
      <c r="V34" s="145">
        <v>10.3</v>
      </c>
      <c r="W34" s="145" t="s">
        <v>123</v>
      </c>
      <c r="X34" s="145">
        <v>1.6</v>
      </c>
      <c r="Y34" s="145">
        <v>2.6</v>
      </c>
      <c r="Z34" s="145">
        <v>4.0999999999999996</v>
      </c>
      <c r="AA34" s="103"/>
    </row>
    <row r="35" spans="1:28" s="211" customFormat="1" ht="14.25" customHeight="1">
      <c r="A35" s="112">
        <v>2010</v>
      </c>
      <c r="B35" s="733">
        <v>1.4</v>
      </c>
      <c r="C35" s="734"/>
      <c r="D35" s="195">
        <v>7</v>
      </c>
      <c r="E35" s="195">
        <v>0.9</v>
      </c>
      <c r="F35" s="195" t="s">
        <v>123</v>
      </c>
      <c r="G35" s="195">
        <v>3.4</v>
      </c>
      <c r="H35" s="195" t="s">
        <v>123</v>
      </c>
      <c r="I35" s="195" t="s">
        <v>123</v>
      </c>
      <c r="J35" s="195">
        <v>1.8</v>
      </c>
      <c r="K35" s="145">
        <v>2.6</v>
      </c>
      <c r="L35" s="145">
        <v>2.5</v>
      </c>
      <c r="M35" s="145">
        <v>3.3</v>
      </c>
      <c r="N35" s="145">
        <v>1.2</v>
      </c>
      <c r="O35" s="145">
        <v>4.9000000000000004</v>
      </c>
      <c r="P35" s="145">
        <v>4.7</v>
      </c>
      <c r="Q35" s="145">
        <v>3.9</v>
      </c>
      <c r="R35" s="145">
        <v>15</v>
      </c>
      <c r="S35" s="145">
        <v>6.1</v>
      </c>
      <c r="T35" s="145">
        <v>5.3</v>
      </c>
      <c r="U35" s="145">
        <v>14.4</v>
      </c>
      <c r="V35" s="145">
        <v>10.3</v>
      </c>
      <c r="W35" s="145">
        <v>2</v>
      </c>
      <c r="X35" s="145">
        <v>1.5</v>
      </c>
      <c r="Y35" s="145">
        <v>2.5</v>
      </c>
      <c r="Z35" s="145">
        <v>4</v>
      </c>
      <c r="AA35" s="103"/>
    </row>
    <row r="36" spans="1:28" s="211" customFormat="1" ht="14.25" customHeight="1">
      <c r="A36" s="112">
        <v>2011</v>
      </c>
      <c r="B36" s="195">
        <v>0.68559928268538783</v>
      </c>
      <c r="C36" s="195">
        <v>0.66680501337133957</v>
      </c>
      <c r="D36" s="195">
        <v>6.8117479845103901</v>
      </c>
      <c r="E36" s="195">
        <v>0.86845186121998297</v>
      </c>
      <c r="F36" s="195" t="s">
        <v>123</v>
      </c>
      <c r="G36" s="195">
        <v>3.1871948378406949</v>
      </c>
      <c r="H36" s="195" t="s">
        <v>123</v>
      </c>
      <c r="I36" s="195" t="s">
        <v>123</v>
      </c>
      <c r="J36" s="195">
        <v>1.8978296534415049</v>
      </c>
      <c r="K36" s="195">
        <v>2.5325277900680119</v>
      </c>
      <c r="L36" s="195">
        <v>2.4268100251764899</v>
      </c>
      <c r="M36" s="195">
        <v>3.4691088775514198</v>
      </c>
      <c r="N36" s="195">
        <v>1.165244697470996</v>
      </c>
      <c r="O36" s="195">
        <v>5.0200276432377828</v>
      </c>
      <c r="P36" s="195">
        <v>4.4291828016773884</v>
      </c>
      <c r="Q36" s="195">
        <v>3.9757710544759726</v>
      </c>
      <c r="R36" s="195">
        <v>15.024843674749508</v>
      </c>
      <c r="S36" s="195">
        <v>6.316049131352365</v>
      </c>
      <c r="T36" s="195">
        <v>5.6202696194552013</v>
      </c>
      <c r="U36" s="195">
        <v>14.708865021907069</v>
      </c>
      <c r="V36" s="195">
        <v>10.311789096974513</v>
      </c>
      <c r="W36" s="195">
        <v>2.0047220601651548</v>
      </c>
      <c r="X36" s="195">
        <v>1.5579666166791308</v>
      </c>
      <c r="Y36" s="195">
        <v>2.3911792229352731</v>
      </c>
      <c r="Z36" s="195">
        <v>3.7623777883060492</v>
      </c>
      <c r="AA36" s="184"/>
    </row>
    <row r="37" spans="1:28" s="211" customFormat="1" ht="14.25" customHeight="1">
      <c r="A37" s="112">
        <v>2012</v>
      </c>
      <c r="B37" s="195">
        <v>0.66629711751662979</v>
      </c>
      <c r="C37" s="195">
        <v>0.59571322985957131</v>
      </c>
      <c r="D37" s="195">
        <v>6.4940872135994088</v>
      </c>
      <c r="E37" s="195">
        <v>0.79379157427937919</v>
      </c>
      <c r="F37" s="195" t="s">
        <v>123</v>
      </c>
      <c r="G37" s="195">
        <v>2.9393939393939394</v>
      </c>
      <c r="H37" s="195" t="s">
        <v>123</v>
      </c>
      <c r="I37" s="195" t="s">
        <v>123</v>
      </c>
      <c r="J37" s="195">
        <v>1.8111603843311161</v>
      </c>
      <c r="K37" s="195">
        <v>2.4711751662971175</v>
      </c>
      <c r="L37" s="195">
        <v>2.3688100517368813</v>
      </c>
      <c r="M37" s="195">
        <v>3.3248337028824833</v>
      </c>
      <c r="N37" s="195">
        <v>1.1178861788617886</v>
      </c>
      <c r="O37" s="195">
        <v>4.7427937915742788</v>
      </c>
      <c r="P37" s="195">
        <v>4.20509977827051</v>
      </c>
      <c r="Q37" s="195">
        <v>3.856984478935698</v>
      </c>
      <c r="R37" s="195">
        <v>14.686252771618625</v>
      </c>
      <c r="S37" s="195">
        <v>6.0221729490022167</v>
      </c>
      <c r="T37" s="195">
        <v>5.6260162601626016</v>
      </c>
      <c r="U37" s="195">
        <v>14.205469327420547</v>
      </c>
      <c r="V37" s="195">
        <v>10.193274205469327</v>
      </c>
      <c r="W37" s="195">
        <v>1.9896526237989653</v>
      </c>
      <c r="X37" s="195">
        <v>1.4726533628972653</v>
      </c>
      <c r="Y37" s="195">
        <v>2.3048780487804876</v>
      </c>
      <c r="Z37" s="195">
        <v>3.6836659275683665</v>
      </c>
      <c r="AA37" s="259"/>
    </row>
    <row r="38" spans="1:28" s="211" customFormat="1" ht="14.25" customHeight="1">
      <c r="A38" s="112">
        <v>2013</v>
      </c>
      <c r="B38" s="195">
        <v>0.68218773096821872</v>
      </c>
      <c r="C38" s="195">
        <v>0.55691056910569103</v>
      </c>
      <c r="D38" s="195">
        <v>6.5221729490022167</v>
      </c>
      <c r="E38" s="195">
        <v>0.77864005912786405</v>
      </c>
      <c r="F38" s="195" t="s">
        <v>123</v>
      </c>
      <c r="G38" s="195">
        <v>2.9031781226903179</v>
      </c>
      <c r="H38" s="195" t="s">
        <v>123</v>
      </c>
      <c r="I38" s="195" t="s">
        <v>123</v>
      </c>
      <c r="J38" s="195">
        <v>1.7845528455284552</v>
      </c>
      <c r="K38" s="195">
        <v>2.4061345158906136</v>
      </c>
      <c r="L38" s="195">
        <v>2.3056171470805618</v>
      </c>
      <c r="M38" s="195">
        <v>3.2243163340724315</v>
      </c>
      <c r="N38" s="195">
        <v>1.1278640059127865</v>
      </c>
      <c r="O38" s="195">
        <v>4.8798965262379896</v>
      </c>
      <c r="P38" s="195">
        <v>4.1592756836659275</v>
      </c>
      <c r="Q38" s="195">
        <v>3.8447893569844784</v>
      </c>
      <c r="R38" s="195">
        <v>15.065410199556542</v>
      </c>
      <c r="S38" s="195">
        <v>6.34109386548411</v>
      </c>
      <c r="T38" s="195">
        <v>5.6241685144124167</v>
      </c>
      <c r="U38" s="195">
        <v>14.109756097560973</v>
      </c>
      <c r="V38" s="195">
        <v>10.579083518107907</v>
      </c>
      <c r="W38" s="195">
        <v>2.0118255728011825</v>
      </c>
      <c r="X38" s="195">
        <v>1.4235033259423502</v>
      </c>
      <c r="Y38" s="195">
        <v>2.3233555062823359</v>
      </c>
      <c r="Z38" s="195">
        <v>3.7838137472283817</v>
      </c>
      <c r="AA38" s="259"/>
    </row>
    <row r="39" spans="1:28" s="211" customFormat="1" ht="14.25" customHeight="1">
      <c r="A39" s="112">
        <v>2014</v>
      </c>
      <c r="B39" s="195">
        <v>0.68588322246858835</v>
      </c>
      <c r="C39" s="195">
        <v>0.54656319290465627</v>
      </c>
      <c r="D39" s="195">
        <v>6.5620842572062088</v>
      </c>
      <c r="E39" s="195">
        <v>0.78233555062823357</v>
      </c>
      <c r="F39" s="195" t="s">
        <v>123</v>
      </c>
      <c r="G39" s="195">
        <v>2.893569844789357</v>
      </c>
      <c r="H39" s="195" t="s">
        <v>123</v>
      </c>
      <c r="I39" s="195" t="s">
        <v>123</v>
      </c>
      <c r="J39" s="195">
        <v>1.7749445676274944</v>
      </c>
      <c r="K39" s="195">
        <v>2.3976348854397633</v>
      </c>
      <c r="L39" s="195">
        <v>2.3721359940872135</v>
      </c>
      <c r="M39" s="195">
        <v>3.3344419807834447</v>
      </c>
      <c r="N39" s="195">
        <v>1.1056910569105691</v>
      </c>
      <c r="O39" s="195">
        <v>5.19290465631929</v>
      </c>
      <c r="P39" s="195">
        <v>4.2638580931263856</v>
      </c>
      <c r="Q39" s="195">
        <v>4.0990391722099044</v>
      </c>
      <c r="R39" s="195">
        <v>14.618994826311898</v>
      </c>
      <c r="S39" s="195">
        <v>6.2997043606799714</v>
      </c>
      <c r="T39" s="195">
        <v>5.8000739098300071</v>
      </c>
      <c r="U39" s="195">
        <v>14.237250554323724</v>
      </c>
      <c r="V39" s="195">
        <v>12.181818181818182</v>
      </c>
      <c r="W39" s="195">
        <v>2.1359940872135992</v>
      </c>
      <c r="X39" s="195">
        <v>1.4538063562453807</v>
      </c>
      <c r="Y39" s="195">
        <v>2.2900960827790096</v>
      </c>
      <c r="Z39" s="195">
        <v>4.0066518847006654</v>
      </c>
      <c r="AA39" s="259"/>
    </row>
    <row r="40" spans="1:28" s="211" customFormat="1" ht="14.25" customHeight="1">
      <c r="A40" s="112">
        <v>2015</v>
      </c>
      <c r="B40" s="195">
        <v>0.71520625613803224</v>
      </c>
      <c r="C40" s="195">
        <v>0.5443453434924993</v>
      </c>
      <c r="D40" s="195">
        <v>6.5007466037742736</v>
      </c>
      <c r="E40" s="195">
        <v>0.78931900243513309</v>
      </c>
      <c r="F40" s="195" t="s">
        <v>123</v>
      </c>
      <c r="G40" s="195">
        <v>2.8958734168896743</v>
      </c>
      <c r="H40" s="195" t="s">
        <v>123</v>
      </c>
      <c r="I40" s="195" t="s">
        <v>123</v>
      </c>
      <c r="J40" s="195">
        <v>1.8312784996367379</v>
      </c>
      <c r="K40" s="195">
        <v>2.4318473058373828</v>
      </c>
      <c r="L40" s="195">
        <v>2.2657325296542257</v>
      </c>
      <c r="M40" s="195">
        <v>3.0105108668270617</v>
      </c>
      <c r="N40" s="195">
        <v>1.0346577487979496</v>
      </c>
      <c r="O40" s="195">
        <v>5.1265575542063546</v>
      </c>
      <c r="P40" s="195">
        <v>4.1576155410413023</v>
      </c>
      <c r="Q40" s="195">
        <v>4.1769651743109888</v>
      </c>
      <c r="R40" s="195">
        <v>14.301569510819364</v>
      </c>
      <c r="S40" s="195">
        <v>6.9048983779165924</v>
      </c>
      <c r="T40" s="195">
        <v>5.6457118657062431</v>
      </c>
      <c r="U40" s="195">
        <v>13.974086094915428</v>
      </c>
      <c r="V40" s="195">
        <v>13.039097211827372</v>
      </c>
      <c r="W40" s="195">
        <v>2.1456187684140966</v>
      </c>
      <c r="X40" s="195">
        <v>1.5340973396079691</v>
      </c>
      <c r="Y40" s="195">
        <v>2.3420358004724231</v>
      </c>
      <c r="Z40" s="195">
        <v>3.7224313361834489</v>
      </c>
      <c r="AA40" s="259"/>
    </row>
    <row r="41" spans="1:28" s="211" customFormat="1" ht="14.25" customHeight="1">
      <c r="A41" s="112">
        <v>2016</v>
      </c>
      <c r="B41" s="195">
        <v>0.70871824480369516</v>
      </c>
      <c r="C41" s="195">
        <v>0.54380773672055427</v>
      </c>
      <c r="D41" s="195">
        <v>6.5235277136258665</v>
      </c>
      <c r="E41" s="195">
        <v>0.77836316397228644</v>
      </c>
      <c r="F41" s="195" t="s">
        <v>123</v>
      </c>
      <c r="G41" s="195">
        <v>2.8572459584295613</v>
      </c>
      <c r="H41" s="195" t="s">
        <v>123</v>
      </c>
      <c r="I41" s="195" t="s">
        <v>123</v>
      </c>
      <c r="J41" s="195">
        <v>1.803911662817552</v>
      </c>
      <c r="K41" s="195">
        <v>2.4011258660508084</v>
      </c>
      <c r="L41" s="195">
        <v>2.3069428406466512</v>
      </c>
      <c r="M41" s="195">
        <v>2.9553983833718247</v>
      </c>
      <c r="N41" s="195">
        <v>1.0591079676674366</v>
      </c>
      <c r="O41" s="195">
        <v>5.096709006928406</v>
      </c>
      <c r="P41" s="195">
        <v>4.0704387990762125</v>
      </c>
      <c r="Q41" s="195">
        <v>4.0332707852193996</v>
      </c>
      <c r="R41" s="195">
        <v>14.36814376443418</v>
      </c>
      <c r="S41" s="195">
        <v>6.9074769053117784</v>
      </c>
      <c r="T41" s="195">
        <v>5.6838192840646649</v>
      </c>
      <c r="U41" s="195">
        <v>14.074408198614318</v>
      </c>
      <c r="V41" s="195">
        <v>13.149538106235568</v>
      </c>
      <c r="W41" s="195">
        <v>2.1319284064665127</v>
      </c>
      <c r="X41" s="195">
        <v>1.5469832563510393</v>
      </c>
      <c r="Y41" s="195">
        <v>2.409425519630485</v>
      </c>
      <c r="Z41" s="195">
        <v>3.6753031177829096</v>
      </c>
      <c r="AA41" s="309"/>
    </row>
    <row r="42" spans="1:28" s="211" customFormat="1" ht="14.25" customHeight="1">
      <c r="A42" s="112">
        <v>2017</v>
      </c>
      <c r="B42" s="195">
        <v>0.65402873891755053</v>
      </c>
      <c r="C42" s="195">
        <v>0.56206704327170598</v>
      </c>
      <c r="D42" s="195">
        <v>6.570822932903468</v>
      </c>
      <c r="E42" s="195">
        <v>0.77865636506307723</v>
      </c>
      <c r="F42" s="195" t="s">
        <v>123</v>
      </c>
      <c r="G42" s="195">
        <v>2.8650151434993023</v>
      </c>
      <c r="H42" s="195" t="s">
        <v>123</v>
      </c>
      <c r="I42" s="195" t="s">
        <v>123</v>
      </c>
      <c r="J42" s="195">
        <v>1.8726099723404783</v>
      </c>
      <c r="K42" s="195">
        <v>2.3892287644821915</v>
      </c>
      <c r="L42" s="195">
        <v>2.2404567549238563</v>
      </c>
      <c r="M42" s="195">
        <v>2.9207602640259336</v>
      </c>
      <c r="N42" s="195">
        <v>1.0637731280113905</v>
      </c>
      <c r="O42" s="195">
        <v>4.9002446394142858</v>
      </c>
      <c r="P42" s="195">
        <v>4.0672634116723891</v>
      </c>
      <c r="Q42" s="195">
        <v>4.0754298942973097</v>
      </c>
      <c r="R42" s="195">
        <v>14.589598741651546</v>
      </c>
      <c r="S42" s="195">
        <v>6.6262129889681471</v>
      </c>
      <c r="T42" s="195">
        <v>5.7790291827481282</v>
      </c>
      <c r="U42" s="195">
        <v>14.044219728091633</v>
      </c>
      <c r="V42" s="195">
        <v>13.389835924712132</v>
      </c>
      <c r="W42" s="195">
        <v>2.0597289437897448</v>
      </c>
      <c r="X42" s="195">
        <v>1.5541171499685769</v>
      </c>
      <c r="Y42" s="195">
        <v>2.3505267381293073</v>
      </c>
      <c r="Z42" s="195">
        <v>3.546028781525286</v>
      </c>
      <c r="AA42" s="259"/>
    </row>
    <row r="43" spans="1:28" s="211" customFormat="1" ht="14.25" customHeight="1">
      <c r="A43" s="112">
        <v>2018</v>
      </c>
      <c r="B43" s="733">
        <v>1.2029056026692619</v>
      </c>
      <c r="C43" s="734"/>
      <c r="D43" s="195">
        <v>6.5059780341999165</v>
      </c>
      <c r="E43" s="195">
        <v>0.74308355345474764</v>
      </c>
      <c r="F43" s="195" t="s">
        <v>123</v>
      </c>
      <c r="G43" s="195">
        <v>2.7040177950785487</v>
      </c>
      <c r="H43" s="195" t="s">
        <v>123</v>
      </c>
      <c r="I43" s="195" t="s">
        <v>123</v>
      </c>
      <c r="J43" s="195">
        <v>1.8528430418462396</v>
      </c>
      <c r="K43" s="195">
        <v>2.3540247462811066</v>
      </c>
      <c r="L43" s="195">
        <v>2.2344640622827749</v>
      </c>
      <c r="M43" s="195">
        <v>2.8833588210760461</v>
      </c>
      <c r="N43" s="195">
        <v>1.0597108299735856</v>
      </c>
      <c r="O43" s="195">
        <v>4.8769637147226472</v>
      </c>
      <c r="P43" s="195">
        <v>4.031349923536772</v>
      </c>
      <c r="Q43" s="195">
        <v>3.9580147365494227</v>
      </c>
      <c r="R43" s="195">
        <v>14.592659530098706</v>
      </c>
      <c r="S43" s="195">
        <v>6.7252884749061588</v>
      </c>
      <c r="T43" s="195">
        <v>5.8577783956624501</v>
      </c>
      <c r="U43" s="195">
        <v>14.287849297928542</v>
      </c>
      <c r="V43" s="195">
        <v>13.22570554705964</v>
      </c>
      <c r="W43" s="195">
        <v>2.1583483942722093</v>
      </c>
      <c r="X43" s="195">
        <v>1.5654108160711802</v>
      </c>
      <c r="Y43" s="195">
        <v>2.4450854997914639</v>
      </c>
      <c r="Z43" s="195">
        <v>3.5694425135548449</v>
      </c>
      <c r="AA43" s="259"/>
      <c r="AB43" s="601"/>
    </row>
    <row r="44" spans="1:28" s="8" customFormat="1" ht="12" customHeight="1">
      <c r="A44" s="540" t="s">
        <v>168</v>
      </c>
      <c r="B44" s="53"/>
      <c r="C44" s="51"/>
      <c r="D44" s="51"/>
      <c r="E44" s="51"/>
      <c r="F44" s="90"/>
      <c r="G44" s="90"/>
      <c r="H44" s="90"/>
      <c r="I44" s="90"/>
      <c r="J44" s="28"/>
      <c r="K44" s="28"/>
      <c r="L44" s="28"/>
      <c r="M44" s="54"/>
      <c r="N44" s="54"/>
      <c r="O44" s="28"/>
      <c r="P44" s="28"/>
    </row>
    <row r="45" spans="1:28" s="8" customFormat="1" ht="12" customHeight="1">
      <c r="A45" s="673" t="s">
        <v>205</v>
      </c>
      <c r="B45" s="673"/>
      <c r="C45" s="673"/>
      <c r="D45" s="673"/>
      <c r="E45" s="673"/>
      <c r="F45" s="673"/>
      <c r="G45" s="673"/>
      <c r="H45" s="673"/>
      <c r="I45" s="335"/>
      <c r="J45" s="464"/>
      <c r="K45" s="335"/>
      <c r="L45" s="335"/>
      <c r="N45" s="12"/>
      <c r="O45" s="28"/>
      <c r="P45" s="28"/>
      <c r="Q45" s="28"/>
      <c r="R45" s="28"/>
      <c r="S45" s="28"/>
      <c r="T45" s="28"/>
    </row>
    <row r="46" spans="1:28" s="12" customFormat="1" ht="12" customHeight="1">
      <c r="A46" s="673" t="s">
        <v>244</v>
      </c>
      <c r="B46" s="673"/>
      <c r="C46" s="673"/>
      <c r="D46" s="673"/>
      <c r="E46" s="673"/>
      <c r="F46" s="673"/>
      <c r="G46" s="673"/>
      <c r="H46" s="673"/>
      <c r="I46" s="335"/>
      <c r="J46" s="348"/>
      <c r="M46" s="8"/>
    </row>
    <row r="47" spans="1:28" s="12" customFormat="1" ht="12" customHeight="1">
      <c r="A47" s="673" t="s">
        <v>225</v>
      </c>
      <c r="B47" s="673"/>
      <c r="C47" s="673"/>
      <c r="D47" s="673"/>
      <c r="E47" s="673"/>
      <c r="F47" s="673"/>
      <c r="G47" s="673"/>
      <c r="H47" s="673"/>
      <c r="I47" s="673"/>
      <c r="J47" s="673"/>
      <c r="K47" s="673"/>
      <c r="L47" s="335"/>
    </row>
    <row r="48" spans="1:28" s="12" customFormat="1" ht="15" customHeight="1">
      <c r="A48" s="160"/>
      <c r="B48" s="139"/>
      <c r="C48" s="305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</row>
    <row r="49" spans="1:24" s="12" customFormat="1" ht="15" customHeight="1">
      <c r="A49" s="160"/>
      <c r="B49" s="139"/>
      <c r="C49" s="305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</row>
    <row r="50" spans="1:24" s="12" customFormat="1" ht="15" customHeight="1">
      <c r="A50" s="160"/>
      <c r="B50" s="139"/>
      <c r="C50" s="305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</row>
    <row r="51" spans="1:24" s="12" customFormat="1" ht="15" customHeight="1">
      <c r="A51" s="160"/>
      <c r="B51" s="139"/>
      <c r="C51" s="305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</row>
    <row r="52" spans="1:24" s="12" customFormat="1" ht="15" customHeight="1">
      <c r="A52" s="160"/>
      <c r="B52" s="139"/>
      <c r="C52" s="305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</row>
    <row r="53" spans="1:24" s="12" customFormat="1" ht="15" customHeight="1">
      <c r="A53" s="160"/>
      <c r="B53" s="139"/>
      <c r="C53" s="305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</row>
    <row r="54" spans="1:24" s="12" customFormat="1" ht="15" customHeight="1">
      <c r="A54" s="335"/>
      <c r="B54" s="335"/>
      <c r="C54" s="306"/>
      <c r="D54" s="335"/>
      <c r="E54" s="335"/>
      <c r="F54" s="139"/>
      <c r="G54" s="96"/>
      <c r="H54" s="335"/>
      <c r="I54" s="335"/>
      <c r="J54" s="464"/>
    </row>
    <row r="55" spans="1:24" s="12" customFormat="1" ht="15" customHeight="1">
      <c r="A55" s="13"/>
      <c r="B55" s="34"/>
      <c r="C55" s="34"/>
      <c r="D55" s="34"/>
      <c r="E55" s="34"/>
      <c r="G55" s="96"/>
      <c r="J55" s="76"/>
    </row>
    <row r="56" spans="1:24" s="12" customFormat="1" ht="49.5" customHeight="1">
      <c r="A56" s="335"/>
      <c r="B56" s="335"/>
      <c r="C56" s="335"/>
      <c r="D56" s="335"/>
      <c r="E56" s="335"/>
      <c r="F56" s="335"/>
      <c r="G56" s="335"/>
      <c r="H56" s="335"/>
    </row>
    <row r="57" spans="1:24" s="12" customFormat="1" ht="14.25" customHeight="1"/>
    <row r="58" spans="1:24" s="12" customFormat="1" ht="14.25" customHeight="1"/>
    <row r="59" spans="1:24" s="12" customFormat="1" ht="14.25" customHeight="1"/>
    <row r="60" spans="1:24" s="12" customFormat="1" ht="14.25" customHeight="1"/>
    <row r="61" spans="1:24" s="12" customFormat="1" ht="14.25" customHeight="1"/>
    <row r="62" spans="1:24" s="12" customFormat="1" ht="14.25" customHeight="1"/>
    <row r="63" spans="1:24" s="12" customFormat="1" ht="14.25" customHeight="1"/>
    <row r="64" spans="1:24" s="12" customFormat="1" ht="14.25" customHeight="1"/>
    <row r="65" spans="1:10" s="40" customFormat="1" ht="14.25" customHeight="1">
      <c r="A65" s="41"/>
      <c r="B65" s="34"/>
      <c r="C65" s="34"/>
      <c r="D65" s="96"/>
      <c r="E65" s="34"/>
      <c r="G65" s="399"/>
      <c r="J65" s="96"/>
    </row>
    <row r="66" spans="1:10" s="40" customFormat="1" ht="14.25" customHeight="1">
      <c r="A66" s="41"/>
      <c r="B66" s="34"/>
      <c r="C66" s="34"/>
      <c r="D66" s="96"/>
      <c r="E66" s="34"/>
      <c r="G66" s="399"/>
      <c r="J66" s="96"/>
    </row>
    <row r="67" spans="1:10" s="40" customFormat="1" ht="14.25" customHeight="1">
      <c r="A67" s="41"/>
      <c r="B67" s="34"/>
      <c r="C67" s="34"/>
      <c r="D67" s="34"/>
      <c r="E67" s="34"/>
      <c r="G67" s="399"/>
    </row>
    <row r="68" spans="1:10" s="40" customFormat="1" ht="14.25" customHeight="1">
      <c r="A68" s="41"/>
      <c r="B68" s="34"/>
      <c r="C68" s="34"/>
      <c r="D68" s="34"/>
      <c r="E68" s="34"/>
      <c r="G68" s="399"/>
    </row>
    <row r="69" spans="1:10" s="40" customFormat="1" ht="14.25" customHeight="1">
      <c r="A69" s="41"/>
      <c r="B69" s="34"/>
      <c r="C69" s="34"/>
      <c r="D69" s="34"/>
      <c r="E69" s="34"/>
      <c r="G69" s="399"/>
    </row>
    <row r="70" spans="1:10" s="40" customFormat="1" ht="14.25" customHeight="1">
      <c r="A70" s="41"/>
      <c r="B70" s="34"/>
      <c r="C70" s="34"/>
      <c r="D70" s="34"/>
      <c r="E70" s="34"/>
      <c r="G70" s="399"/>
    </row>
    <row r="71" spans="1:10" s="40" customFormat="1" ht="14.25" customHeight="1">
      <c r="A71" s="41"/>
      <c r="B71" s="34"/>
      <c r="C71" s="34"/>
      <c r="D71" s="34"/>
      <c r="E71" s="34"/>
      <c r="G71" s="399"/>
    </row>
    <row r="72" spans="1:10" s="40" customFormat="1" ht="14.25" customHeight="1">
      <c r="A72" s="41"/>
      <c r="B72" s="34"/>
      <c r="C72" s="34"/>
      <c r="D72" s="34"/>
      <c r="E72" s="34"/>
    </row>
    <row r="73" spans="1:10" s="40" customFormat="1" ht="14.25" customHeight="1">
      <c r="A73" s="457"/>
      <c r="B73" s="457"/>
      <c r="C73" s="457"/>
      <c r="D73" s="457"/>
      <c r="E73" s="457"/>
    </row>
    <row r="74" spans="1:10" s="40" customFormat="1" ht="14.25" customHeight="1">
      <c r="A74" s="457"/>
      <c r="B74" s="457"/>
      <c r="C74" s="457"/>
      <c r="D74" s="457"/>
      <c r="E74" s="457"/>
    </row>
    <row r="75" spans="1:10" ht="14.25" customHeight="1"/>
    <row r="76" spans="1:10" ht="14.25" customHeight="1"/>
    <row r="77" spans="1:10" ht="14.25" customHeight="1"/>
    <row r="78" spans="1:10" ht="14.25" customHeight="1"/>
  </sheetData>
  <mergeCells count="44">
    <mergeCell ref="H5:H7"/>
    <mergeCell ref="I5:I7"/>
    <mergeCell ref="D5:D7"/>
    <mergeCell ref="E5:E7"/>
    <mergeCell ref="Y5:Y7"/>
    <mergeCell ref="V5:V7"/>
    <mergeCell ref="J5:J7"/>
    <mergeCell ref="W5:W7"/>
    <mergeCell ref="M5:M7"/>
    <mergeCell ref="X5:X7"/>
    <mergeCell ref="N5:N7"/>
    <mergeCell ref="U5:U7"/>
    <mergeCell ref="A46:H46"/>
    <mergeCell ref="A47:K47"/>
    <mergeCell ref="C5:C7"/>
    <mergeCell ref="B9:C9"/>
    <mergeCell ref="B10:C10"/>
    <mergeCell ref="B11:C11"/>
    <mergeCell ref="K5:K7"/>
    <mergeCell ref="B35:C35"/>
    <mergeCell ref="B34:C34"/>
    <mergeCell ref="B33:C33"/>
    <mergeCell ref="B21:C21"/>
    <mergeCell ref="B22:C22"/>
    <mergeCell ref="B23:C23"/>
    <mergeCell ref="B19:C19"/>
    <mergeCell ref="B31:C31"/>
    <mergeCell ref="B43:C43"/>
    <mergeCell ref="B32:Z32"/>
    <mergeCell ref="B20:Z20"/>
    <mergeCell ref="A3:H3"/>
    <mergeCell ref="A45:H45"/>
    <mergeCell ref="A5:A8"/>
    <mergeCell ref="F5:F7"/>
    <mergeCell ref="G5:G7"/>
    <mergeCell ref="B5:B7"/>
    <mergeCell ref="L5:L7"/>
    <mergeCell ref="S5:S7"/>
    <mergeCell ref="O5:O7"/>
    <mergeCell ref="P5:P7"/>
    <mergeCell ref="Q5:Q7"/>
    <mergeCell ref="T5:T7"/>
    <mergeCell ref="R5:R7"/>
    <mergeCell ref="Z5:Z7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89" firstPageNumber="7" pageOrder="overThenDown" orientation="portrait" r:id="rId1"/>
  <headerFooter>
    <oddFooter>&amp;C&amp;6© Statistisches Landesamt des Freistaates Sachsen | E I 9 - j/18</oddFooter>
  </headerFooter>
  <rowBreaks count="1" manualBreakCount="1">
    <brk id="31" max="16383" man="1"/>
  </rowBreaks>
  <colBreaks count="1" manualBreakCount="1">
    <brk id="9" max="46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 enableFormatConditionsCalculation="0"/>
  <dimension ref="A1:AD74"/>
  <sheetViews>
    <sheetView showGridLines="0" zoomScaleNormal="100" workbookViewId="0"/>
  </sheetViews>
  <sheetFormatPr baseColWidth="10" defaultRowHeight="11.25"/>
  <cols>
    <col min="1" max="1" width="6.7109375" style="39" customWidth="1"/>
    <col min="2" max="2" width="13.140625" style="39" customWidth="1"/>
    <col min="3" max="8" width="11.5703125" style="39" customWidth="1"/>
    <col min="9" max="9" width="10" style="39" customWidth="1"/>
    <col min="10" max="10" width="10" style="40" customWidth="1"/>
    <col min="11" max="24" width="10" style="39" customWidth="1"/>
    <col min="25" max="26" width="10" style="40" customWidth="1"/>
    <col min="27" max="16384" width="11.42578125" style="39"/>
  </cols>
  <sheetData>
    <row r="1" spans="1:29">
      <c r="A1" s="623" t="s">
        <v>153</v>
      </c>
    </row>
    <row r="3" spans="1:29" s="139" customFormat="1" ht="24" customHeight="1">
      <c r="A3" s="716" t="s">
        <v>246</v>
      </c>
      <c r="B3" s="716"/>
      <c r="C3" s="716"/>
      <c r="D3" s="716"/>
      <c r="E3" s="716"/>
      <c r="F3" s="716"/>
      <c r="G3" s="716"/>
      <c r="H3" s="716"/>
      <c r="I3" s="552"/>
      <c r="J3" s="552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  <c r="Z3" s="336"/>
    </row>
    <row r="4" spans="1:29" s="143" customFormat="1" ht="13.5" customHeight="1">
      <c r="A4" s="455"/>
      <c r="B4" s="455"/>
      <c r="C4" s="455"/>
      <c r="D4" s="455"/>
      <c r="E4" s="455"/>
      <c r="F4" s="455"/>
      <c r="G4" s="455"/>
      <c r="H4" s="455"/>
      <c r="I4" s="455"/>
      <c r="J4" s="455"/>
      <c r="K4" s="452"/>
      <c r="L4" s="452"/>
      <c r="M4" s="452"/>
      <c r="N4" s="452"/>
      <c r="O4" s="452"/>
      <c r="P4" s="452"/>
      <c r="Q4" s="452"/>
      <c r="R4" s="452"/>
      <c r="S4" s="452"/>
      <c r="T4" s="452"/>
      <c r="U4" s="452"/>
      <c r="V4" s="452"/>
      <c r="W4" s="452"/>
      <c r="X4" s="452"/>
      <c r="Y4" s="336"/>
      <c r="Z4" s="336"/>
    </row>
    <row r="5" spans="1:29" s="8" customFormat="1" ht="14.25" customHeight="1">
      <c r="A5" s="636" t="s">
        <v>51</v>
      </c>
      <c r="B5" s="679" t="s">
        <v>242</v>
      </c>
      <c r="C5" s="721" t="s">
        <v>1</v>
      </c>
      <c r="D5" s="679" t="s">
        <v>11</v>
      </c>
      <c r="E5" s="679" t="s">
        <v>226</v>
      </c>
      <c r="F5" s="679" t="s">
        <v>149</v>
      </c>
      <c r="G5" s="679" t="s">
        <v>12</v>
      </c>
      <c r="H5" s="679" t="s">
        <v>227</v>
      </c>
      <c r="I5" s="679" t="s">
        <v>228</v>
      </c>
      <c r="J5" s="679" t="s">
        <v>229</v>
      </c>
      <c r="K5" s="679" t="s">
        <v>16</v>
      </c>
      <c r="L5" s="679" t="s">
        <v>230</v>
      </c>
      <c r="M5" s="679" t="s">
        <v>231</v>
      </c>
      <c r="N5" s="679" t="s">
        <v>232</v>
      </c>
      <c r="O5" s="679" t="s">
        <v>233</v>
      </c>
      <c r="P5" s="679" t="s">
        <v>234</v>
      </c>
      <c r="Q5" s="679" t="s">
        <v>235</v>
      </c>
      <c r="R5" s="679" t="s">
        <v>236</v>
      </c>
      <c r="S5" s="679" t="s">
        <v>237</v>
      </c>
      <c r="T5" s="679" t="s">
        <v>238</v>
      </c>
      <c r="U5" s="679" t="s">
        <v>21</v>
      </c>
      <c r="V5" s="679" t="s">
        <v>239</v>
      </c>
      <c r="W5" s="679" t="s">
        <v>240</v>
      </c>
      <c r="X5" s="679" t="s">
        <v>24</v>
      </c>
      <c r="Y5" s="679" t="s">
        <v>141</v>
      </c>
      <c r="Z5" s="642" t="s">
        <v>241</v>
      </c>
      <c r="AA5" s="12"/>
    </row>
    <row r="6" spans="1:29" s="8" customFormat="1" ht="13.5" customHeight="1">
      <c r="A6" s="637"/>
      <c r="B6" s="680"/>
      <c r="C6" s="722"/>
      <c r="D6" s="680"/>
      <c r="E6" s="680"/>
      <c r="F6" s="680"/>
      <c r="G6" s="680"/>
      <c r="H6" s="680"/>
      <c r="I6" s="680"/>
      <c r="J6" s="680"/>
      <c r="K6" s="680"/>
      <c r="L6" s="680"/>
      <c r="M6" s="680"/>
      <c r="N6" s="680"/>
      <c r="O6" s="680"/>
      <c r="P6" s="680"/>
      <c r="Q6" s="680"/>
      <c r="R6" s="680"/>
      <c r="S6" s="680"/>
      <c r="T6" s="680"/>
      <c r="U6" s="680"/>
      <c r="V6" s="680"/>
      <c r="W6" s="680"/>
      <c r="X6" s="680"/>
      <c r="Y6" s="680"/>
      <c r="Z6" s="646"/>
      <c r="AA6" s="12"/>
    </row>
    <row r="7" spans="1:29" s="8" customFormat="1" ht="99.75" customHeight="1">
      <c r="A7" s="637"/>
      <c r="B7" s="649"/>
      <c r="C7" s="723"/>
      <c r="D7" s="649"/>
      <c r="E7" s="649"/>
      <c r="F7" s="649"/>
      <c r="G7" s="649"/>
      <c r="H7" s="649"/>
      <c r="I7" s="649"/>
      <c r="J7" s="649"/>
      <c r="K7" s="649"/>
      <c r="L7" s="649"/>
      <c r="M7" s="649"/>
      <c r="N7" s="649"/>
      <c r="O7" s="649"/>
      <c r="P7" s="649"/>
      <c r="Q7" s="649"/>
      <c r="R7" s="649"/>
      <c r="S7" s="649"/>
      <c r="T7" s="649"/>
      <c r="U7" s="649"/>
      <c r="V7" s="649"/>
      <c r="W7" s="649"/>
      <c r="X7" s="649"/>
      <c r="Y7" s="649"/>
      <c r="Z7" s="644"/>
      <c r="AA7" s="12"/>
    </row>
    <row r="8" spans="1:29" s="346" customFormat="1" ht="14.25" customHeight="1">
      <c r="A8" s="638"/>
      <c r="B8" s="391" t="s">
        <v>148</v>
      </c>
      <c r="C8" s="391" t="s">
        <v>15</v>
      </c>
      <c r="D8" s="341">
        <v>10</v>
      </c>
      <c r="E8" s="342">
        <v>11</v>
      </c>
      <c r="F8" s="343">
        <v>12</v>
      </c>
      <c r="G8" s="343">
        <v>13</v>
      </c>
      <c r="H8" s="343">
        <v>14</v>
      </c>
      <c r="I8" s="343">
        <v>15</v>
      </c>
      <c r="J8" s="344">
        <v>16</v>
      </c>
      <c r="K8" s="343">
        <v>17</v>
      </c>
      <c r="L8" s="343">
        <v>18</v>
      </c>
      <c r="M8" s="343">
        <v>20</v>
      </c>
      <c r="N8" s="343">
        <v>21</v>
      </c>
      <c r="O8" s="345">
        <v>22</v>
      </c>
      <c r="P8" s="343">
        <v>23</v>
      </c>
      <c r="Q8" s="343">
        <v>24</v>
      </c>
      <c r="R8" s="344">
        <v>25</v>
      </c>
      <c r="S8" s="344">
        <v>26</v>
      </c>
      <c r="T8" s="343">
        <v>27</v>
      </c>
      <c r="U8" s="343">
        <v>28</v>
      </c>
      <c r="V8" s="343">
        <v>29</v>
      </c>
      <c r="W8" s="343">
        <v>30</v>
      </c>
      <c r="X8" s="343">
        <v>31</v>
      </c>
      <c r="Y8" s="343">
        <v>32</v>
      </c>
      <c r="Z8" s="344">
        <v>33</v>
      </c>
      <c r="AA8" s="12"/>
    </row>
    <row r="9" spans="1:29" s="8" customFormat="1" ht="27" customHeight="1">
      <c r="A9" s="7">
        <v>2008</v>
      </c>
      <c r="B9" s="729">
        <v>113664</v>
      </c>
      <c r="C9" s="730"/>
      <c r="D9" s="107" t="s">
        <v>123</v>
      </c>
      <c r="E9" s="107">
        <v>71368</v>
      </c>
      <c r="F9" s="107" t="s">
        <v>123</v>
      </c>
      <c r="G9" s="107">
        <v>173047</v>
      </c>
      <c r="H9" s="107">
        <v>36171</v>
      </c>
      <c r="I9" s="107" t="s">
        <v>123</v>
      </c>
      <c r="J9" s="107">
        <v>85040</v>
      </c>
      <c r="K9" s="107">
        <v>170880</v>
      </c>
      <c r="L9" s="107">
        <v>149775</v>
      </c>
      <c r="M9" s="107">
        <v>313205</v>
      </c>
      <c r="N9" s="107" t="s">
        <v>123</v>
      </c>
      <c r="O9" s="107">
        <v>265485</v>
      </c>
      <c r="P9" s="107">
        <v>296044</v>
      </c>
      <c r="Q9" s="107">
        <v>306130</v>
      </c>
      <c r="R9" s="107">
        <v>888404</v>
      </c>
      <c r="S9" s="107">
        <v>654709</v>
      </c>
      <c r="T9" s="107">
        <v>355717</v>
      </c>
      <c r="U9" s="107">
        <v>1153160</v>
      </c>
      <c r="V9" s="107">
        <v>819226</v>
      </c>
      <c r="W9" s="107" t="s">
        <v>123</v>
      </c>
      <c r="X9" s="107">
        <v>77397</v>
      </c>
      <c r="Y9" s="107">
        <v>125859</v>
      </c>
      <c r="Z9" s="107">
        <v>329942</v>
      </c>
      <c r="AA9" s="12"/>
      <c r="AB9" s="12"/>
      <c r="AC9" s="284"/>
    </row>
    <row r="10" spans="1:29" s="8" customFormat="1" ht="14.25" customHeight="1">
      <c r="A10" s="7">
        <v>2009</v>
      </c>
      <c r="B10" s="731">
        <v>116071</v>
      </c>
      <c r="C10" s="732"/>
      <c r="D10" s="107">
        <v>322107</v>
      </c>
      <c r="E10" s="107">
        <v>70768</v>
      </c>
      <c r="F10" s="107" t="s">
        <v>123</v>
      </c>
      <c r="G10" s="107">
        <v>152708</v>
      </c>
      <c r="H10" s="107">
        <v>35154</v>
      </c>
      <c r="I10" s="107" t="s">
        <v>123</v>
      </c>
      <c r="J10" s="107">
        <v>82047</v>
      </c>
      <c r="K10" s="107">
        <v>169741</v>
      </c>
      <c r="L10" s="107">
        <v>149657</v>
      </c>
      <c r="M10" s="107">
        <v>290763</v>
      </c>
      <c r="N10" s="107">
        <v>81592</v>
      </c>
      <c r="O10" s="107">
        <v>253509</v>
      </c>
      <c r="P10" s="107">
        <v>280931</v>
      </c>
      <c r="Q10" s="107">
        <v>268213</v>
      </c>
      <c r="R10" s="107">
        <v>826239</v>
      </c>
      <c r="S10" s="107">
        <v>461150</v>
      </c>
      <c r="T10" s="107">
        <v>327274</v>
      </c>
      <c r="U10" s="107">
        <v>1067085</v>
      </c>
      <c r="V10" s="107">
        <v>796999</v>
      </c>
      <c r="W10" s="107" t="s">
        <v>123</v>
      </c>
      <c r="X10" s="107">
        <v>78673</v>
      </c>
      <c r="Y10" s="107">
        <v>124888</v>
      </c>
      <c r="Z10" s="107">
        <v>321171</v>
      </c>
      <c r="AA10" s="12"/>
      <c r="AB10" s="12"/>
      <c r="AC10" s="284"/>
    </row>
    <row r="11" spans="1:29" s="8" customFormat="1" ht="14.25" customHeight="1">
      <c r="A11" s="7">
        <v>2010</v>
      </c>
      <c r="B11" s="731">
        <v>122710</v>
      </c>
      <c r="C11" s="732"/>
      <c r="D11" s="108">
        <v>327591</v>
      </c>
      <c r="E11" s="108">
        <v>68762</v>
      </c>
      <c r="F11" s="108" t="s">
        <v>123</v>
      </c>
      <c r="G11" s="109">
        <v>162804</v>
      </c>
      <c r="H11" s="110" t="s">
        <v>123</v>
      </c>
      <c r="I11" s="109" t="s">
        <v>123</v>
      </c>
      <c r="J11" s="109">
        <v>85728</v>
      </c>
      <c r="K11" s="108">
        <v>180825</v>
      </c>
      <c r="L11" s="108">
        <v>151538</v>
      </c>
      <c r="M11" s="108">
        <v>294754</v>
      </c>
      <c r="N11" s="108">
        <v>103340</v>
      </c>
      <c r="O11" s="108">
        <v>272171</v>
      </c>
      <c r="P11" s="108">
        <v>292012</v>
      </c>
      <c r="Q11" s="108">
        <v>284773</v>
      </c>
      <c r="R11" s="108">
        <v>871626</v>
      </c>
      <c r="S11" s="108">
        <v>522480</v>
      </c>
      <c r="T11" s="108">
        <v>355970</v>
      </c>
      <c r="U11" s="108">
        <v>1099045</v>
      </c>
      <c r="V11" s="108">
        <v>875556</v>
      </c>
      <c r="W11" s="108">
        <v>183029</v>
      </c>
      <c r="X11" s="108">
        <v>77819</v>
      </c>
      <c r="Y11" s="108">
        <v>124281</v>
      </c>
      <c r="Z11" s="108">
        <v>317224</v>
      </c>
      <c r="AA11" s="77"/>
      <c r="AB11" s="77"/>
      <c r="AC11" s="284"/>
    </row>
    <row r="12" spans="1:29" s="138" customFormat="1" ht="14.25" customHeight="1">
      <c r="A12" s="112">
        <v>2011</v>
      </c>
      <c r="B12" s="206">
        <v>80710</v>
      </c>
      <c r="C12" s="206">
        <v>47895</v>
      </c>
      <c r="D12" s="206">
        <v>348853</v>
      </c>
      <c r="E12" s="206">
        <v>70345</v>
      </c>
      <c r="F12" s="206" t="s">
        <v>123</v>
      </c>
      <c r="G12" s="207">
        <v>168964</v>
      </c>
      <c r="H12" s="208" t="s">
        <v>123</v>
      </c>
      <c r="I12" s="207" t="s">
        <v>123</v>
      </c>
      <c r="J12" s="207">
        <v>96133</v>
      </c>
      <c r="K12" s="206">
        <v>189681</v>
      </c>
      <c r="L12" s="206">
        <v>157144</v>
      </c>
      <c r="M12" s="206">
        <v>349116</v>
      </c>
      <c r="N12" s="206">
        <v>110517</v>
      </c>
      <c r="O12" s="206">
        <v>304897</v>
      </c>
      <c r="P12" s="206">
        <v>307335</v>
      </c>
      <c r="Q12" s="206">
        <v>317760</v>
      </c>
      <c r="R12" s="206">
        <v>972485</v>
      </c>
      <c r="S12" s="206">
        <v>603346</v>
      </c>
      <c r="T12" s="206">
        <v>414055</v>
      </c>
      <c r="U12" s="206">
        <v>1237677</v>
      </c>
      <c r="V12" s="206">
        <v>994844</v>
      </c>
      <c r="W12" s="206">
        <v>198091</v>
      </c>
      <c r="X12" s="206">
        <v>85745</v>
      </c>
      <c r="Y12" s="206">
        <v>131216</v>
      </c>
      <c r="Z12" s="206">
        <v>337136</v>
      </c>
      <c r="AA12" s="214"/>
      <c r="AB12" s="214"/>
      <c r="AC12" s="284"/>
    </row>
    <row r="13" spans="1:29" s="138" customFormat="1" ht="14.25" customHeight="1">
      <c r="A13" s="112">
        <v>2012</v>
      </c>
      <c r="B13" s="206">
        <v>85468</v>
      </c>
      <c r="C13" s="206">
        <v>47066</v>
      </c>
      <c r="D13" s="206">
        <v>358369</v>
      </c>
      <c r="E13" s="206">
        <v>70190</v>
      </c>
      <c r="F13" s="206" t="s">
        <v>123</v>
      </c>
      <c r="G13" s="207">
        <v>171339</v>
      </c>
      <c r="H13" s="208" t="s">
        <v>123</v>
      </c>
      <c r="I13" s="207" t="s">
        <v>123</v>
      </c>
      <c r="J13" s="207">
        <v>102050</v>
      </c>
      <c r="K13" s="206">
        <v>196159</v>
      </c>
      <c r="L13" s="206">
        <v>159882</v>
      </c>
      <c r="M13" s="206">
        <v>359960</v>
      </c>
      <c r="N13" s="206">
        <v>117078</v>
      </c>
      <c r="O13" s="206">
        <v>316239</v>
      </c>
      <c r="P13" s="206">
        <v>316903</v>
      </c>
      <c r="Q13" s="206">
        <v>340182</v>
      </c>
      <c r="R13" s="206">
        <v>1038221</v>
      </c>
      <c r="S13" s="206">
        <v>641925</v>
      </c>
      <c r="T13" s="206">
        <v>465263</v>
      </c>
      <c r="U13" s="206">
        <v>1311875</v>
      </c>
      <c r="V13" s="206">
        <v>1145786</v>
      </c>
      <c r="W13" s="206">
        <v>217651</v>
      </c>
      <c r="X13" s="206">
        <v>87338</v>
      </c>
      <c r="Y13" s="206">
        <v>136623</v>
      </c>
      <c r="Z13" s="206">
        <v>353007</v>
      </c>
      <c r="AA13" s="214"/>
      <c r="AB13" s="214"/>
      <c r="AC13" s="284"/>
    </row>
    <row r="14" spans="1:29" s="138" customFormat="1" ht="14.25" customHeight="1">
      <c r="A14" s="112">
        <v>2013</v>
      </c>
      <c r="B14" s="206">
        <v>87153</v>
      </c>
      <c r="C14" s="206">
        <v>44920</v>
      </c>
      <c r="D14" s="206">
        <v>371194</v>
      </c>
      <c r="E14" s="206">
        <v>70414</v>
      </c>
      <c r="F14" s="206" t="s">
        <v>123</v>
      </c>
      <c r="G14" s="207">
        <v>173985</v>
      </c>
      <c r="H14" s="208" t="s">
        <v>123</v>
      </c>
      <c r="I14" s="207" t="s">
        <v>123</v>
      </c>
      <c r="J14" s="207">
        <v>103885</v>
      </c>
      <c r="K14" s="206">
        <v>201815</v>
      </c>
      <c r="L14" s="206">
        <v>160809</v>
      </c>
      <c r="M14" s="206">
        <v>344350</v>
      </c>
      <c r="N14" s="206">
        <v>120934</v>
      </c>
      <c r="O14" s="206">
        <v>336492</v>
      </c>
      <c r="P14" s="206">
        <v>324481</v>
      </c>
      <c r="Q14" s="206">
        <v>341918</v>
      </c>
      <c r="R14" s="206">
        <v>1093050</v>
      </c>
      <c r="S14" s="206">
        <v>699340</v>
      </c>
      <c r="T14" s="206">
        <v>481840</v>
      </c>
      <c r="U14" s="206">
        <v>1336709</v>
      </c>
      <c r="V14" s="206">
        <v>1308445</v>
      </c>
      <c r="W14" s="206">
        <v>234027</v>
      </c>
      <c r="X14" s="206">
        <v>87525</v>
      </c>
      <c r="Y14" s="206">
        <v>141217</v>
      </c>
      <c r="Z14" s="206">
        <v>365564</v>
      </c>
      <c r="AA14" s="214"/>
      <c r="AB14" s="214"/>
      <c r="AC14" s="284"/>
    </row>
    <row r="15" spans="1:29" s="138" customFormat="1" ht="14.25" customHeight="1">
      <c r="A15" s="112">
        <v>2014</v>
      </c>
      <c r="B15" s="206">
        <v>93036</v>
      </c>
      <c r="C15" s="206">
        <v>44240</v>
      </c>
      <c r="D15" s="206">
        <v>380791</v>
      </c>
      <c r="E15" s="206">
        <v>70978</v>
      </c>
      <c r="F15" s="206" t="s">
        <v>123</v>
      </c>
      <c r="G15" s="207">
        <v>177212</v>
      </c>
      <c r="H15" s="208" t="s">
        <v>123</v>
      </c>
      <c r="I15" s="207" t="s">
        <v>123</v>
      </c>
      <c r="J15" s="207">
        <v>106388</v>
      </c>
      <c r="K15" s="206">
        <v>211491</v>
      </c>
      <c r="L15" s="206">
        <v>167922</v>
      </c>
      <c r="M15" s="206">
        <v>366208</v>
      </c>
      <c r="N15" s="206">
        <v>125548</v>
      </c>
      <c r="O15" s="206">
        <v>365815</v>
      </c>
      <c r="P15" s="206">
        <v>339973</v>
      </c>
      <c r="Q15" s="206">
        <v>376145</v>
      </c>
      <c r="R15" s="206">
        <v>1067853</v>
      </c>
      <c r="S15" s="268">
        <v>710109</v>
      </c>
      <c r="T15" s="268">
        <v>501218</v>
      </c>
      <c r="U15" s="268">
        <v>1386967</v>
      </c>
      <c r="V15" s="268">
        <v>1543154</v>
      </c>
      <c r="W15" s="206">
        <v>258900</v>
      </c>
      <c r="X15" s="206">
        <v>88911</v>
      </c>
      <c r="Y15" s="206">
        <v>138424</v>
      </c>
      <c r="Z15" s="206">
        <v>396169</v>
      </c>
      <c r="AA15" s="214"/>
      <c r="AB15" s="214"/>
      <c r="AC15" s="284"/>
    </row>
    <row r="16" spans="1:29" s="138" customFormat="1" ht="14.25" customHeight="1">
      <c r="A16" s="112">
        <v>2015</v>
      </c>
      <c r="B16" s="206">
        <v>98875</v>
      </c>
      <c r="C16" s="206">
        <v>45796</v>
      </c>
      <c r="D16" s="206">
        <v>415650</v>
      </c>
      <c r="E16" s="206">
        <v>72217</v>
      </c>
      <c r="F16" s="206" t="s">
        <v>123</v>
      </c>
      <c r="G16" s="207">
        <v>186014</v>
      </c>
      <c r="H16" s="208" t="s">
        <v>123</v>
      </c>
      <c r="I16" s="207" t="s">
        <v>123</v>
      </c>
      <c r="J16" s="207">
        <v>115523</v>
      </c>
      <c r="K16" s="206">
        <v>216802</v>
      </c>
      <c r="L16" s="206">
        <v>164451</v>
      </c>
      <c r="M16" s="206">
        <v>359742</v>
      </c>
      <c r="N16" s="206">
        <v>116218</v>
      </c>
      <c r="O16" s="206">
        <v>380538</v>
      </c>
      <c r="P16" s="206">
        <v>345473</v>
      </c>
      <c r="Q16" s="206">
        <v>400877</v>
      </c>
      <c r="R16" s="206">
        <v>1079430</v>
      </c>
      <c r="S16" s="268">
        <v>808358</v>
      </c>
      <c r="T16" s="268">
        <v>514635</v>
      </c>
      <c r="U16" s="268">
        <v>1412373</v>
      </c>
      <c r="V16" s="268">
        <v>1652152</v>
      </c>
      <c r="W16" s="206">
        <v>273049</v>
      </c>
      <c r="X16" s="206">
        <v>99478</v>
      </c>
      <c r="Y16" s="206">
        <v>147042</v>
      </c>
      <c r="Z16" s="206">
        <v>389562</v>
      </c>
      <c r="AA16" s="214"/>
      <c r="AB16" s="214"/>
      <c r="AC16" s="284"/>
    </row>
    <row r="17" spans="1:30" s="138" customFormat="1" ht="14.25" customHeight="1">
      <c r="A17" s="112">
        <v>2016</v>
      </c>
      <c r="B17" s="206">
        <v>102176</v>
      </c>
      <c r="C17" s="206">
        <v>47618</v>
      </c>
      <c r="D17" s="206">
        <v>444495</v>
      </c>
      <c r="E17" s="206">
        <v>74108</v>
      </c>
      <c r="F17" s="206" t="s">
        <v>123</v>
      </c>
      <c r="G17" s="206">
        <v>189321</v>
      </c>
      <c r="H17" s="206" t="s">
        <v>123</v>
      </c>
      <c r="I17" s="206" t="s">
        <v>123</v>
      </c>
      <c r="J17" s="206">
        <v>117831</v>
      </c>
      <c r="K17" s="206">
        <v>219557</v>
      </c>
      <c r="L17" s="206">
        <v>176898</v>
      </c>
      <c r="M17" s="206">
        <v>363105</v>
      </c>
      <c r="N17" s="206">
        <v>121146</v>
      </c>
      <c r="O17" s="206">
        <v>396025</v>
      </c>
      <c r="P17" s="206">
        <v>353442</v>
      </c>
      <c r="Q17" s="206">
        <v>400015</v>
      </c>
      <c r="R17" s="206">
        <v>1120405</v>
      </c>
      <c r="S17" s="268">
        <v>818867</v>
      </c>
      <c r="T17" s="268">
        <v>527525</v>
      </c>
      <c r="U17" s="268">
        <v>1467375</v>
      </c>
      <c r="V17" s="268">
        <v>1753833</v>
      </c>
      <c r="W17" s="206">
        <v>272394</v>
      </c>
      <c r="X17" s="206">
        <v>105558</v>
      </c>
      <c r="Y17" s="206">
        <v>153302</v>
      </c>
      <c r="Z17" s="206">
        <v>392217</v>
      </c>
      <c r="AA17" s="214"/>
      <c r="AB17" s="214"/>
      <c r="AC17" s="284"/>
    </row>
    <row r="18" spans="1:30" s="138" customFormat="1" ht="14.25" customHeight="1">
      <c r="A18" s="112">
        <v>2017</v>
      </c>
      <c r="B18" s="206">
        <v>97986</v>
      </c>
      <c r="C18" s="206">
        <v>50705</v>
      </c>
      <c r="D18" s="206">
        <v>471885</v>
      </c>
      <c r="E18" s="206">
        <v>76986</v>
      </c>
      <c r="F18" s="206" t="s">
        <v>123</v>
      </c>
      <c r="G18" s="206">
        <v>199720</v>
      </c>
      <c r="H18" s="206" t="s">
        <v>123</v>
      </c>
      <c r="I18" s="206" t="s">
        <v>123</v>
      </c>
      <c r="J18" s="206">
        <v>117831</v>
      </c>
      <c r="K18" s="206">
        <v>226790</v>
      </c>
      <c r="L18" s="206">
        <v>177415</v>
      </c>
      <c r="M18" s="206">
        <v>373975</v>
      </c>
      <c r="N18" s="206">
        <v>129240</v>
      </c>
      <c r="O18" s="206">
        <v>401612</v>
      </c>
      <c r="P18" s="206">
        <v>365862</v>
      </c>
      <c r="Q18" s="206">
        <v>429800</v>
      </c>
      <c r="R18" s="206">
        <v>1195541</v>
      </c>
      <c r="S18" s="268">
        <v>823066</v>
      </c>
      <c r="T18" s="268">
        <v>559087</v>
      </c>
      <c r="U18" s="268">
        <v>1527680</v>
      </c>
      <c r="V18" s="268">
        <v>1802199</v>
      </c>
      <c r="W18" s="206">
        <v>273785</v>
      </c>
      <c r="X18" s="206">
        <v>110009</v>
      </c>
      <c r="Y18" s="206">
        <v>161178</v>
      </c>
      <c r="Z18" s="206">
        <v>392549</v>
      </c>
      <c r="AA18" s="214"/>
      <c r="AB18" s="214"/>
      <c r="AC18" s="284"/>
    </row>
    <row r="19" spans="1:30" s="138" customFormat="1" ht="14.25" customHeight="1">
      <c r="A19" s="112">
        <v>2018</v>
      </c>
      <c r="B19" s="731">
        <v>153185</v>
      </c>
      <c r="C19" s="732"/>
      <c r="D19" s="206">
        <v>498035</v>
      </c>
      <c r="E19" s="206">
        <v>77243</v>
      </c>
      <c r="F19" s="206" t="s">
        <v>123</v>
      </c>
      <c r="G19" s="206">
        <v>199445</v>
      </c>
      <c r="H19" s="206" t="s">
        <v>123</v>
      </c>
      <c r="I19" s="206" t="s">
        <v>123</v>
      </c>
      <c r="J19" s="206">
        <v>134553</v>
      </c>
      <c r="K19" s="206">
        <v>235295</v>
      </c>
      <c r="L19" s="206">
        <v>185906</v>
      </c>
      <c r="M19" s="206">
        <v>398422</v>
      </c>
      <c r="N19" s="206">
        <v>136025</v>
      </c>
      <c r="O19" s="206">
        <v>423749</v>
      </c>
      <c r="P19" s="206">
        <v>381885</v>
      </c>
      <c r="Q19" s="206">
        <v>440485</v>
      </c>
      <c r="R19" s="206">
        <v>1260442</v>
      </c>
      <c r="S19" s="268">
        <v>856714</v>
      </c>
      <c r="T19" s="268">
        <v>601586</v>
      </c>
      <c r="U19" s="268">
        <v>1629859</v>
      </c>
      <c r="V19" s="268">
        <v>1905865</v>
      </c>
      <c r="W19" s="206">
        <v>278580</v>
      </c>
      <c r="X19" s="206">
        <v>117784</v>
      </c>
      <c r="Y19" s="206">
        <v>175792</v>
      </c>
      <c r="Z19" s="206">
        <v>415790</v>
      </c>
      <c r="AA19" s="214"/>
      <c r="AB19" s="214"/>
      <c r="AC19" s="284"/>
    </row>
    <row r="20" spans="1:30" s="138" customFormat="1" ht="27" customHeight="1">
      <c r="B20" s="724" t="s">
        <v>3</v>
      </c>
      <c r="C20" s="724"/>
      <c r="D20" s="724"/>
      <c r="E20" s="724"/>
      <c r="F20" s="724"/>
      <c r="G20" s="724"/>
      <c r="H20" s="724"/>
      <c r="I20" s="724"/>
      <c r="J20" s="724"/>
      <c r="K20" s="724"/>
      <c r="L20" s="724"/>
      <c r="M20" s="724"/>
      <c r="N20" s="724"/>
      <c r="O20" s="724"/>
      <c r="P20" s="724"/>
      <c r="Q20" s="724"/>
      <c r="R20" s="724"/>
      <c r="S20" s="724"/>
      <c r="T20" s="724"/>
      <c r="U20" s="724"/>
      <c r="V20" s="724"/>
      <c r="W20" s="724"/>
      <c r="X20" s="724"/>
      <c r="Y20" s="724"/>
      <c r="Z20" s="724"/>
      <c r="AA20" s="606"/>
      <c r="AB20" s="606"/>
      <c r="AC20" s="211"/>
      <c r="AD20" s="284"/>
    </row>
    <row r="21" spans="1:30" s="138" customFormat="1" ht="14.25" customHeight="1">
      <c r="A21" s="112">
        <v>2008</v>
      </c>
      <c r="B21" s="733" t="s">
        <v>106</v>
      </c>
      <c r="C21" s="734"/>
      <c r="D21" s="195" t="s">
        <v>106</v>
      </c>
      <c r="E21" s="195" t="s">
        <v>106</v>
      </c>
      <c r="F21" s="195" t="s">
        <v>106</v>
      </c>
      <c r="G21" s="195" t="s">
        <v>106</v>
      </c>
      <c r="H21" s="195" t="s">
        <v>106</v>
      </c>
      <c r="I21" s="195" t="s">
        <v>106</v>
      </c>
      <c r="J21" s="195" t="s">
        <v>106</v>
      </c>
      <c r="K21" s="145" t="s">
        <v>106</v>
      </c>
      <c r="L21" s="145" t="s">
        <v>106</v>
      </c>
      <c r="M21" s="145" t="s">
        <v>106</v>
      </c>
      <c r="N21" s="145" t="s">
        <v>106</v>
      </c>
      <c r="O21" s="145" t="s">
        <v>106</v>
      </c>
      <c r="P21" s="145" t="s">
        <v>106</v>
      </c>
      <c r="Q21" s="145" t="s">
        <v>106</v>
      </c>
      <c r="R21" s="145" t="s">
        <v>106</v>
      </c>
      <c r="S21" s="145" t="s">
        <v>106</v>
      </c>
      <c r="T21" s="145" t="s">
        <v>106</v>
      </c>
      <c r="U21" s="145" t="s">
        <v>106</v>
      </c>
      <c r="V21" s="145" t="s">
        <v>106</v>
      </c>
      <c r="W21" s="145" t="s">
        <v>106</v>
      </c>
      <c r="X21" s="145" t="s">
        <v>106</v>
      </c>
      <c r="Y21" s="145" t="s">
        <v>106</v>
      </c>
      <c r="Z21" s="145" t="s">
        <v>106</v>
      </c>
      <c r="AA21" s="211"/>
      <c r="AB21" s="585"/>
      <c r="AC21" s="284"/>
    </row>
    <row r="22" spans="1:30" s="211" customFormat="1" ht="14.25" customHeight="1">
      <c r="A22" s="112">
        <v>2009</v>
      </c>
      <c r="B22" s="733">
        <v>2.1</v>
      </c>
      <c r="C22" s="734"/>
      <c r="D22" s="195" t="s">
        <v>123</v>
      </c>
      <c r="E22" s="195">
        <v>-0.8</v>
      </c>
      <c r="F22" s="195" t="s">
        <v>123</v>
      </c>
      <c r="G22" s="195">
        <v>-11.8</v>
      </c>
      <c r="H22" s="195">
        <v>-2.8</v>
      </c>
      <c r="I22" s="195" t="s">
        <v>123</v>
      </c>
      <c r="J22" s="195">
        <v>-3.5</v>
      </c>
      <c r="K22" s="145">
        <v>-0.7</v>
      </c>
      <c r="L22" s="145">
        <v>-0.1</v>
      </c>
      <c r="M22" s="145">
        <v>-7.2</v>
      </c>
      <c r="N22" s="145" t="s">
        <v>123</v>
      </c>
      <c r="O22" s="145">
        <v>-4.5</v>
      </c>
      <c r="P22" s="145">
        <v>-5.0999999999999996</v>
      </c>
      <c r="Q22" s="145">
        <v>-12.4</v>
      </c>
      <c r="R22" s="145">
        <v>-7</v>
      </c>
      <c r="S22" s="145">
        <v>-29.6</v>
      </c>
      <c r="T22" s="145">
        <v>-8</v>
      </c>
      <c r="U22" s="145">
        <v>-7.5</v>
      </c>
      <c r="V22" s="145">
        <v>-2.7</v>
      </c>
      <c r="W22" s="145" t="s">
        <v>123</v>
      </c>
      <c r="X22" s="145">
        <v>1.6</v>
      </c>
      <c r="Y22" s="145">
        <v>-0.8</v>
      </c>
      <c r="Z22" s="145">
        <v>-2.7</v>
      </c>
      <c r="AC22" s="284"/>
    </row>
    <row r="23" spans="1:30" s="211" customFormat="1" ht="14.25" customHeight="1">
      <c r="A23" s="112">
        <v>2010</v>
      </c>
      <c r="B23" s="733">
        <v>5.7</v>
      </c>
      <c r="C23" s="734"/>
      <c r="D23" s="195">
        <v>1.7</v>
      </c>
      <c r="E23" s="195">
        <v>-2.8</v>
      </c>
      <c r="F23" s="195" t="s">
        <v>123</v>
      </c>
      <c r="G23" s="195">
        <v>6.6</v>
      </c>
      <c r="H23" s="195" t="s">
        <v>123</v>
      </c>
      <c r="I23" s="195" t="s">
        <v>123</v>
      </c>
      <c r="J23" s="195">
        <v>4.5</v>
      </c>
      <c r="K23" s="145">
        <v>6.5</v>
      </c>
      <c r="L23" s="145">
        <v>1.3</v>
      </c>
      <c r="M23" s="145">
        <v>1.4</v>
      </c>
      <c r="N23" s="145">
        <v>26.7</v>
      </c>
      <c r="O23" s="145">
        <v>7.4</v>
      </c>
      <c r="P23" s="145">
        <v>3.9</v>
      </c>
      <c r="Q23" s="145">
        <v>6.2</v>
      </c>
      <c r="R23" s="145">
        <v>5.5</v>
      </c>
      <c r="S23" s="145">
        <v>13.3</v>
      </c>
      <c r="T23" s="145">
        <v>8.8000000000000007</v>
      </c>
      <c r="U23" s="145">
        <v>3</v>
      </c>
      <c r="V23" s="145">
        <v>9.9</v>
      </c>
      <c r="W23" s="145" t="s">
        <v>123</v>
      </c>
      <c r="X23" s="145">
        <v>-1.1000000000000001</v>
      </c>
      <c r="Y23" s="145">
        <v>-0.5</v>
      </c>
      <c r="Z23" s="145">
        <v>-1.2</v>
      </c>
      <c r="AC23" s="284"/>
    </row>
    <row r="24" spans="1:30" s="211" customFormat="1" ht="14.25" customHeight="1">
      <c r="A24" s="112">
        <v>2011</v>
      </c>
      <c r="B24" s="195" t="s">
        <v>106</v>
      </c>
      <c r="C24" s="195" t="s">
        <v>106</v>
      </c>
      <c r="D24" s="195">
        <v>6.5</v>
      </c>
      <c r="E24" s="195">
        <v>2.2999999999999998</v>
      </c>
      <c r="F24" s="195" t="s">
        <v>123</v>
      </c>
      <c r="G24" s="195">
        <v>3.8</v>
      </c>
      <c r="H24" s="195" t="s">
        <v>123</v>
      </c>
      <c r="I24" s="195" t="s">
        <v>123</v>
      </c>
      <c r="J24" s="195">
        <v>12.1</v>
      </c>
      <c r="K24" s="145">
        <v>4.9000000000000004</v>
      </c>
      <c r="L24" s="145">
        <v>3.7</v>
      </c>
      <c r="M24" s="145">
        <v>18.399999999999999</v>
      </c>
      <c r="N24" s="145">
        <v>6.9</v>
      </c>
      <c r="O24" s="145">
        <v>12</v>
      </c>
      <c r="P24" s="145">
        <v>5.2</v>
      </c>
      <c r="Q24" s="145">
        <v>11.6</v>
      </c>
      <c r="R24" s="145">
        <v>11.6</v>
      </c>
      <c r="S24" s="145">
        <v>15.5</v>
      </c>
      <c r="T24" s="145">
        <v>16.3</v>
      </c>
      <c r="U24" s="145">
        <v>12.6</v>
      </c>
      <c r="V24" s="145">
        <v>13.6</v>
      </c>
      <c r="W24" s="145">
        <v>8.1999999999999993</v>
      </c>
      <c r="X24" s="145">
        <v>10.199999999999999</v>
      </c>
      <c r="Y24" s="145">
        <v>5.6</v>
      </c>
      <c r="Z24" s="145">
        <v>6.3</v>
      </c>
      <c r="AC24" s="284"/>
    </row>
    <row r="25" spans="1:30" s="211" customFormat="1" ht="14.25" customHeight="1">
      <c r="A25" s="112">
        <v>2012</v>
      </c>
      <c r="B25" s="195">
        <v>5.8951802750588485</v>
      </c>
      <c r="C25" s="195">
        <v>-1.7308696106065327</v>
      </c>
      <c r="D25" s="195">
        <v>2.7277965217441107</v>
      </c>
      <c r="E25" s="195">
        <v>-0.22034259719951876</v>
      </c>
      <c r="F25" s="195" t="s">
        <v>123</v>
      </c>
      <c r="G25" s="195">
        <v>1.4056248668355238</v>
      </c>
      <c r="H25" s="195" t="s">
        <v>123</v>
      </c>
      <c r="I25" s="195" t="s">
        <v>123</v>
      </c>
      <c r="J25" s="195">
        <v>6.155014407123474</v>
      </c>
      <c r="K25" s="195">
        <v>3.4152076380871108</v>
      </c>
      <c r="L25" s="195">
        <v>1.7423509647202593</v>
      </c>
      <c r="M25" s="195">
        <v>3.1061309135072719</v>
      </c>
      <c r="N25" s="195">
        <v>5.9366432313580759</v>
      </c>
      <c r="O25" s="195">
        <v>3.719944768233205</v>
      </c>
      <c r="P25" s="195">
        <v>3.1132152211755795</v>
      </c>
      <c r="Q25" s="195">
        <v>7.0562688821752317</v>
      </c>
      <c r="R25" s="195">
        <v>6.7595901222126713</v>
      </c>
      <c r="S25" s="195">
        <v>6.394175149913977</v>
      </c>
      <c r="T25" s="195">
        <v>12.367439108331027</v>
      </c>
      <c r="U25" s="195">
        <v>5.9949405216385117</v>
      </c>
      <c r="V25" s="195">
        <v>15.172429044151642</v>
      </c>
      <c r="W25" s="195">
        <v>9.8742497135155105</v>
      </c>
      <c r="X25" s="195">
        <v>1.8578342760510793</v>
      </c>
      <c r="Y25" s="195">
        <v>4.1206865016461478</v>
      </c>
      <c r="Z25" s="195">
        <v>4.7075957477101156</v>
      </c>
      <c r="AA25" s="195"/>
      <c r="AC25" s="284"/>
    </row>
    <row r="26" spans="1:30" s="211" customFormat="1" ht="14.25" customHeight="1">
      <c r="A26" s="112">
        <v>2013</v>
      </c>
      <c r="B26" s="195">
        <v>1.9714981045537456</v>
      </c>
      <c r="C26" s="195">
        <v>-4.5595546679131473</v>
      </c>
      <c r="D26" s="195">
        <v>3.578713560603731</v>
      </c>
      <c r="E26" s="195">
        <v>0.31913377974071011</v>
      </c>
      <c r="F26" s="195" t="s">
        <v>123</v>
      </c>
      <c r="G26" s="195">
        <v>1.5443069003554228</v>
      </c>
      <c r="H26" s="195" t="s">
        <v>123</v>
      </c>
      <c r="I26" s="195" t="s">
        <v>123</v>
      </c>
      <c r="J26" s="195">
        <v>1.7981381675649146</v>
      </c>
      <c r="K26" s="195">
        <v>2.883375221121625</v>
      </c>
      <c r="L26" s="195">
        <v>0.57980260442076315</v>
      </c>
      <c r="M26" s="195">
        <v>-4.3365929547727546</v>
      </c>
      <c r="N26" s="195">
        <v>3.2935308085208135</v>
      </c>
      <c r="O26" s="195">
        <v>6.4043334313604703</v>
      </c>
      <c r="P26" s="195">
        <v>2.3912679905207597</v>
      </c>
      <c r="Q26" s="195">
        <v>0.51031506664078563</v>
      </c>
      <c r="R26" s="195">
        <v>5.2810528779517938</v>
      </c>
      <c r="S26" s="195">
        <v>8.9441912996066435</v>
      </c>
      <c r="T26" s="195">
        <v>3.5629310733928889</v>
      </c>
      <c r="U26" s="195">
        <v>1.8930157217722723</v>
      </c>
      <c r="V26" s="195">
        <v>14.196280980916171</v>
      </c>
      <c r="W26" s="195">
        <v>7.5239718632122106</v>
      </c>
      <c r="X26" s="195">
        <v>0.21411069637500191</v>
      </c>
      <c r="Y26" s="195">
        <v>3.3625377864634771</v>
      </c>
      <c r="Z26" s="195">
        <v>3.5571532575841189</v>
      </c>
      <c r="AA26" s="195"/>
      <c r="AC26" s="284"/>
    </row>
    <row r="27" spans="1:30" s="211" customFormat="1" ht="14.25" customHeight="1">
      <c r="A27" s="112">
        <v>2014</v>
      </c>
      <c r="B27" s="195">
        <v>6.7501979277821818</v>
      </c>
      <c r="C27" s="195">
        <v>-1.5138023152270819</v>
      </c>
      <c r="D27" s="195">
        <v>2.5854404974218426</v>
      </c>
      <c r="E27" s="195">
        <v>0.80097707842190857</v>
      </c>
      <c r="F27" s="195" t="s">
        <v>123</v>
      </c>
      <c r="G27" s="195">
        <v>1.8547575940454522</v>
      </c>
      <c r="H27" s="195" t="s">
        <v>123</v>
      </c>
      <c r="I27" s="195" t="s">
        <v>123</v>
      </c>
      <c r="J27" s="195">
        <v>2.4093950040910528</v>
      </c>
      <c r="K27" s="195">
        <v>4.7944900032207585</v>
      </c>
      <c r="L27" s="195">
        <v>4.4232598921702078</v>
      </c>
      <c r="M27" s="195">
        <v>6.3476114418469649</v>
      </c>
      <c r="N27" s="195">
        <v>3.8153042155225165</v>
      </c>
      <c r="O27" s="195">
        <v>8.7143230745456037</v>
      </c>
      <c r="P27" s="195">
        <v>4.7743935700395497</v>
      </c>
      <c r="Q27" s="195">
        <v>10.010294866020502</v>
      </c>
      <c r="R27" s="195">
        <v>-2.3052010429532146</v>
      </c>
      <c r="S27" s="195">
        <v>1.5398804587182298</v>
      </c>
      <c r="T27" s="195">
        <v>4.0216669433837069</v>
      </c>
      <c r="U27" s="195">
        <v>3.7598310477448678</v>
      </c>
      <c r="V27" s="195">
        <v>17.938010386374657</v>
      </c>
      <c r="W27" s="195">
        <v>10.628260841697738</v>
      </c>
      <c r="X27" s="195">
        <v>1.5835475578406317</v>
      </c>
      <c r="Y27" s="195">
        <v>-1.977807204515031</v>
      </c>
      <c r="Z27" s="195">
        <v>8.3719950542175923</v>
      </c>
      <c r="AA27" s="195"/>
      <c r="AC27" s="284"/>
    </row>
    <row r="28" spans="1:30" s="211" customFormat="1" ht="14.25" customHeight="1">
      <c r="A28" s="112">
        <v>2015</v>
      </c>
      <c r="B28" s="195">
        <v>6.2760651790704713</v>
      </c>
      <c r="C28" s="195">
        <v>3.5171790235081488</v>
      </c>
      <c r="D28" s="195">
        <v>9.154365518092618</v>
      </c>
      <c r="E28" s="195">
        <v>1.745611316182476</v>
      </c>
      <c r="F28" s="195" t="s">
        <v>123</v>
      </c>
      <c r="G28" s="195">
        <v>4.9669322619235743</v>
      </c>
      <c r="H28" s="195" t="s">
        <v>123</v>
      </c>
      <c r="I28" s="195" t="s">
        <v>123</v>
      </c>
      <c r="J28" s="195">
        <v>8.5864947174493409</v>
      </c>
      <c r="K28" s="195">
        <v>2.5112179714503355</v>
      </c>
      <c r="L28" s="195">
        <v>-2.0670311215921657</v>
      </c>
      <c r="M28" s="195">
        <v>-1.7656632296399977</v>
      </c>
      <c r="N28" s="195">
        <v>-7.4314206518622257</v>
      </c>
      <c r="O28" s="195">
        <v>4.024711944562128</v>
      </c>
      <c r="P28" s="195">
        <v>1.6177755292332137</v>
      </c>
      <c r="Q28" s="195">
        <v>6.575123954857844</v>
      </c>
      <c r="R28" s="195">
        <v>1.0841379852844852</v>
      </c>
      <c r="S28" s="195">
        <v>13.835763241981169</v>
      </c>
      <c r="T28" s="195">
        <v>2.6768791224576916</v>
      </c>
      <c r="U28" s="195">
        <v>1.831766725524119</v>
      </c>
      <c r="V28" s="195">
        <v>7.0633261489132053</v>
      </c>
      <c r="W28" s="195">
        <v>5.4650444186944895</v>
      </c>
      <c r="X28" s="195">
        <v>11.884918626491654</v>
      </c>
      <c r="Y28" s="195">
        <v>6.2257989943940402</v>
      </c>
      <c r="Z28" s="195">
        <v>-1.6677226133291612</v>
      </c>
      <c r="AA28" s="195"/>
      <c r="AC28" s="284"/>
    </row>
    <row r="29" spans="1:30" s="211" customFormat="1" ht="14.25" customHeight="1">
      <c r="A29" s="112">
        <v>2016</v>
      </c>
      <c r="B29" s="195">
        <v>3.3385587863463968</v>
      </c>
      <c r="C29" s="195">
        <v>3.9785134072844812</v>
      </c>
      <c r="D29" s="195">
        <v>6.9397329483940666</v>
      </c>
      <c r="E29" s="195">
        <v>2.6184970297852317</v>
      </c>
      <c r="F29" s="195" t="s">
        <v>123</v>
      </c>
      <c r="G29" s="195">
        <v>1.7778231745997601</v>
      </c>
      <c r="H29" s="195" t="s">
        <v>123</v>
      </c>
      <c r="I29" s="195" t="s">
        <v>123</v>
      </c>
      <c r="J29" s="195">
        <v>1.9978705539156749</v>
      </c>
      <c r="K29" s="195">
        <v>1.2707447348271756</v>
      </c>
      <c r="L29" s="195">
        <v>7.5688198916394498</v>
      </c>
      <c r="M29" s="195">
        <v>0.9348366329202662</v>
      </c>
      <c r="N29" s="195">
        <v>4.2403070092412491</v>
      </c>
      <c r="O29" s="195">
        <v>4.0697643862110908</v>
      </c>
      <c r="P29" s="195">
        <v>2.3066925635288413</v>
      </c>
      <c r="Q29" s="195">
        <v>-0.21502854990433207</v>
      </c>
      <c r="R29" s="195">
        <v>3.7959849179659528</v>
      </c>
      <c r="S29" s="195">
        <v>1.3000428028175719</v>
      </c>
      <c r="T29" s="195">
        <v>2.5046877884325767</v>
      </c>
      <c r="U29" s="195">
        <v>3.8942970447608332</v>
      </c>
      <c r="V29" s="195">
        <v>6.1544579433369364</v>
      </c>
      <c r="W29" s="195">
        <v>-0.23988368388091885</v>
      </c>
      <c r="X29" s="195">
        <v>6.1119041396087539</v>
      </c>
      <c r="Y29" s="195">
        <v>4.2572870336366577</v>
      </c>
      <c r="Z29" s="195">
        <v>0.68153464660309737</v>
      </c>
      <c r="AA29" s="195"/>
      <c r="AC29" s="284"/>
    </row>
    <row r="30" spans="1:30" s="211" customFormat="1" ht="14.25" customHeight="1">
      <c r="A30" s="112">
        <v>2017</v>
      </c>
      <c r="B30" s="195">
        <v>-4.1007673034763457</v>
      </c>
      <c r="C30" s="195">
        <v>6.4828426225376887</v>
      </c>
      <c r="D30" s="195">
        <v>6.162049066918641</v>
      </c>
      <c r="E30" s="195">
        <v>3.8835213472229668</v>
      </c>
      <c r="F30" s="195" t="s">
        <v>123</v>
      </c>
      <c r="G30" s="195">
        <v>5.49278738227666</v>
      </c>
      <c r="H30" s="195" t="s">
        <v>123</v>
      </c>
      <c r="I30" s="195" t="s">
        <v>123</v>
      </c>
      <c r="J30" s="195">
        <v>0</v>
      </c>
      <c r="K30" s="195">
        <v>3.2943609176660118</v>
      </c>
      <c r="L30" s="195">
        <v>0.29225881581476187</v>
      </c>
      <c r="M30" s="195">
        <v>2.9936244337037436</v>
      </c>
      <c r="N30" s="195">
        <v>6.6811945916497564</v>
      </c>
      <c r="O30" s="195">
        <v>1.4107695221261309</v>
      </c>
      <c r="P30" s="195">
        <v>3.5140136146807777</v>
      </c>
      <c r="Q30" s="195">
        <v>7.4459707760959049</v>
      </c>
      <c r="R30" s="195">
        <v>6.7061464381183526</v>
      </c>
      <c r="S30" s="195">
        <v>0.51278168493784904</v>
      </c>
      <c r="T30" s="195">
        <v>5.9830339794322498</v>
      </c>
      <c r="U30" s="195">
        <v>4.1097197376267047</v>
      </c>
      <c r="V30" s="195">
        <v>2.7577312092998483</v>
      </c>
      <c r="W30" s="195">
        <v>0.51065735662312761</v>
      </c>
      <c r="X30" s="195">
        <v>4.2166391936186756</v>
      </c>
      <c r="Y30" s="195">
        <v>5.1375715907163766</v>
      </c>
      <c r="Z30" s="195">
        <v>8.4647019379573862E-2</v>
      </c>
      <c r="AA30" s="195"/>
      <c r="AC30" s="284"/>
    </row>
    <row r="31" spans="1:30" s="211" customFormat="1" ht="14.25" customHeight="1">
      <c r="A31" s="112">
        <v>2018</v>
      </c>
      <c r="B31" s="733">
        <v>3</v>
      </c>
      <c r="C31" s="734"/>
      <c r="D31" s="195">
        <v>5.5416044163302445</v>
      </c>
      <c r="E31" s="195">
        <v>0.33382692957160032</v>
      </c>
      <c r="F31" s="195" t="s">
        <v>123</v>
      </c>
      <c r="G31" s="195">
        <v>-0.1376927698778303</v>
      </c>
      <c r="H31" s="195" t="s">
        <v>123</v>
      </c>
      <c r="I31" s="195" t="s">
        <v>123</v>
      </c>
      <c r="J31" s="195">
        <v>14.191511571657728</v>
      </c>
      <c r="K31" s="195">
        <v>3.7501653512059647</v>
      </c>
      <c r="L31" s="195">
        <v>4.7859538370487229</v>
      </c>
      <c r="M31" s="195">
        <v>6.5370679858279317</v>
      </c>
      <c r="N31" s="195">
        <v>5.2499226245744381</v>
      </c>
      <c r="O31" s="195">
        <v>5.5120364929334755</v>
      </c>
      <c r="P31" s="195">
        <v>4.3795201469406493</v>
      </c>
      <c r="Q31" s="195">
        <v>2.4860400186132949</v>
      </c>
      <c r="R31" s="195">
        <v>5.4285883963828923</v>
      </c>
      <c r="S31" s="195">
        <v>4.0881290200299958</v>
      </c>
      <c r="T31" s="195">
        <v>7.6015003031728554</v>
      </c>
      <c r="U31" s="195">
        <v>6.6885080645161281</v>
      </c>
      <c r="V31" s="195">
        <v>5.7521949573826134</v>
      </c>
      <c r="W31" s="195">
        <v>1.7513742535200976</v>
      </c>
      <c r="X31" s="195">
        <v>7.0676035597087434</v>
      </c>
      <c r="Y31" s="195">
        <v>9.0669942547990416</v>
      </c>
      <c r="Z31" s="195">
        <v>5.9205347612654862</v>
      </c>
      <c r="AA31" s="195"/>
      <c r="AC31" s="284"/>
    </row>
    <row r="32" spans="1:30" s="211" customFormat="1" ht="27" customHeight="1">
      <c r="B32" s="725" t="s">
        <v>289</v>
      </c>
      <c r="C32" s="725"/>
      <c r="D32" s="725"/>
      <c r="E32" s="725"/>
      <c r="F32" s="725"/>
      <c r="G32" s="725"/>
      <c r="H32" s="725"/>
      <c r="I32" s="725"/>
      <c r="J32" s="725"/>
      <c r="K32" s="725"/>
      <c r="L32" s="725"/>
      <c r="M32" s="725"/>
      <c r="N32" s="725"/>
      <c r="O32" s="725"/>
      <c r="P32" s="725"/>
      <c r="Q32" s="725"/>
      <c r="R32" s="725"/>
      <c r="S32" s="725"/>
      <c r="T32" s="725"/>
      <c r="U32" s="725"/>
      <c r="V32" s="725"/>
      <c r="W32" s="725"/>
      <c r="X32" s="725"/>
      <c r="Y32" s="725"/>
      <c r="Z32" s="725"/>
      <c r="AA32" s="605"/>
      <c r="AB32" s="605"/>
      <c r="AD32" s="284"/>
    </row>
    <row r="33" spans="1:29" s="211" customFormat="1" ht="14.25" customHeight="1">
      <c r="A33" s="112">
        <v>2008</v>
      </c>
      <c r="B33" s="733">
        <v>1.6</v>
      </c>
      <c r="C33" s="734"/>
      <c r="D33" s="195" t="s">
        <v>123</v>
      </c>
      <c r="E33" s="195">
        <v>1</v>
      </c>
      <c r="F33" s="195" t="s">
        <v>123</v>
      </c>
      <c r="G33" s="195">
        <v>2.5</v>
      </c>
      <c r="H33" s="195">
        <v>0.5</v>
      </c>
      <c r="I33" s="195" t="s">
        <v>123</v>
      </c>
      <c r="J33" s="195">
        <v>1.2</v>
      </c>
      <c r="K33" s="145">
        <v>2.4</v>
      </c>
      <c r="L33" s="145">
        <v>2.1</v>
      </c>
      <c r="M33" s="145">
        <v>4.5</v>
      </c>
      <c r="N33" s="145" t="s">
        <v>123</v>
      </c>
      <c r="O33" s="145">
        <v>3.8</v>
      </c>
      <c r="P33" s="145">
        <v>4.2</v>
      </c>
      <c r="Q33" s="145">
        <v>4.4000000000000004</v>
      </c>
      <c r="R33" s="145">
        <v>12.7</v>
      </c>
      <c r="S33" s="145">
        <v>9.4</v>
      </c>
      <c r="T33" s="145">
        <v>5.0999999999999996</v>
      </c>
      <c r="U33" s="145">
        <v>16.5</v>
      </c>
      <c r="V33" s="145">
        <v>11.7</v>
      </c>
      <c r="W33" s="145" t="s">
        <v>123</v>
      </c>
      <c r="X33" s="145">
        <v>1.1000000000000001</v>
      </c>
      <c r="Y33" s="145">
        <v>1.8</v>
      </c>
      <c r="Z33" s="145">
        <v>4.7</v>
      </c>
      <c r="AB33" s="106"/>
      <c r="AC33" s="284"/>
    </row>
    <row r="34" spans="1:29" s="211" customFormat="1" ht="14.25" customHeight="1">
      <c r="A34" s="112">
        <v>2009</v>
      </c>
      <c r="B34" s="733">
        <v>1.8</v>
      </c>
      <c r="C34" s="734"/>
      <c r="D34" s="195">
        <v>5</v>
      </c>
      <c r="E34" s="195">
        <v>1.1000000000000001</v>
      </c>
      <c r="F34" s="195" t="s">
        <v>123</v>
      </c>
      <c r="G34" s="195">
        <v>2.2999999999999998</v>
      </c>
      <c r="H34" s="195">
        <v>0.5</v>
      </c>
      <c r="I34" s="195" t="s">
        <v>123</v>
      </c>
      <c r="J34" s="195">
        <v>1.3</v>
      </c>
      <c r="K34" s="145">
        <v>2.6</v>
      </c>
      <c r="L34" s="145">
        <v>2.2999999999999998</v>
      </c>
      <c r="M34" s="145">
        <v>4.5</v>
      </c>
      <c r="N34" s="145">
        <v>1.3</v>
      </c>
      <c r="O34" s="145">
        <v>3.9</v>
      </c>
      <c r="P34" s="145">
        <v>4.3</v>
      </c>
      <c r="Q34" s="145">
        <v>4.0999999999999996</v>
      </c>
      <c r="R34" s="145">
        <v>12.7</v>
      </c>
      <c r="S34" s="145">
        <v>7.1</v>
      </c>
      <c r="T34" s="145">
        <v>5</v>
      </c>
      <c r="U34" s="145">
        <v>16.399999999999999</v>
      </c>
      <c r="V34" s="145">
        <v>12.3</v>
      </c>
      <c r="W34" s="145" t="s">
        <v>123</v>
      </c>
      <c r="X34" s="145">
        <v>1.2</v>
      </c>
      <c r="Y34" s="145">
        <v>1.9</v>
      </c>
      <c r="Z34" s="145">
        <v>4.9000000000000004</v>
      </c>
      <c r="AB34" s="106"/>
      <c r="AC34" s="284"/>
    </row>
    <row r="35" spans="1:29" s="211" customFormat="1" ht="14.25" customHeight="1">
      <c r="A35" s="112">
        <v>2010</v>
      </c>
      <c r="B35" s="733">
        <v>1.8</v>
      </c>
      <c r="C35" s="734"/>
      <c r="D35" s="195">
        <v>4.8</v>
      </c>
      <c r="E35" s="195">
        <v>1</v>
      </c>
      <c r="F35" s="195" t="s">
        <v>123</v>
      </c>
      <c r="G35" s="195">
        <v>2.4</v>
      </c>
      <c r="H35" s="195" t="s">
        <v>123</v>
      </c>
      <c r="I35" s="195" t="s">
        <v>123</v>
      </c>
      <c r="J35" s="195">
        <v>1.3</v>
      </c>
      <c r="K35" s="145">
        <v>2.6</v>
      </c>
      <c r="L35" s="145">
        <v>2.2000000000000002</v>
      </c>
      <c r="M35" s="145">
        <v>4.3</v>
      </c>
      <c r="N35" s="145">
        <v>1.5</v>
      </c>
      <c r="O35" s="145">
        <v>4</v>
      </c>
      <c r="P35" s="145">
        <v>4.3</v>
      </c>
      <c r="Q35" s="145">
        <v>4.2</v>
      </c>
      <c r="R35" s="145">
        <v>12.7</v>
      </c>
      <c r="S35" s="145">
        <v>7.6</v>
      </c>
      <c r="T35" s="145">
        <v>5.2</v>
      </c>
      <c r="U35" s="145">
        <v>16.100000000000001</v>
      </c>
      <c r="V35" s="145">
        <v>12.8</v>
      </c>
      <c r="W35" s="145">
        <v>2.7</v>
      </c>
      <c r="X35" s="145">
        <v>1.1000000000000001</v>
      </c>
      <c r="Y35" s="145">
        <v>1.8</v>
      </c>
      <c r="Z35" s="145">
        <v>4.5999999999999996</v>
      </c>
      <c r="AB35" s="106"/>
      <c r="AC35" s="284"/>
    </row>
    <row r="36" spans="1:29" s="211" customFormat="1" ht="14.25" customHeight="1">
      <c r="A36" s="112">
        <v>2011</v>
      </c>
      <c r="B36" s="195">
        <v>1.0633248062702831</v>
      </c>
      <c r="C36" s="195">
        <v>0.63099915247571814</v>
      </c>
      <c r="D36" s="195">
        <v>4.596011010306122</v>
      </c>
      <c r="E36" s="195">
        <v>0.92676971251496809</v>
      </c>
      <c r="F36" s="195" t="s">
        <v>123</v>
      </c>
      <c r="G36" s="195">
        <v>2.2260390604219071</v>
      </c>
      <c r="H36" s="195" t="s">
        <v>123</v>
      </c>
      <c r="I36" s="195" t="s">
        <v>123</v>
      </c>
      <c r="J36" s="195">
        <v>1.2665172048219691</v>
      </c>
      <c r="K36" s="195">
        <v>2.4989779776750534</v>
      </c>
      <c r="L36" s="195">
        <v>2.0703148724636029</v>
      </c>
      <c r="M36" s="195">
        <v>4.59947593936137</v>
      </c>
      <c r="N36" s="195">
        <v>1.456021157410146</v>
      </c>
      <c r="O36" s="195">
        <v>4.0169067458479804</v>
      </c>
      <c r="P36" s="195">
        <v>4.0490265064437798</v>
      </c>
      <c r="Q36" s="195">
        <v>4.1863720783105585</v>
      </c>
      <c r="R36" s="195">
        <v>12.812135103775942</v>
      </c>
      <c r="S36" s="195">
        <v>7.9488634439840204</v>
      </c>
      <c r="T36" s="195">
        <v>5.4550235740334792</v>
      </c>
      <c r="U36" s="195">
        <v>16.305942959362969</v>
      </c>
      <c r="V36" s="195">
        <v>13.106706772012805</v>
      </c>
      <c r="W36" s="195">
        <v>2.6097766596318506</v>
      </c>
      <c r="X36" s="195">
        <v>1.1296590944572598</v>
      </c>
      <c r="Y36" s="195">
        <v>1.7287229312298535</v>
      </c>
      <c r="Z36" s="195">
        <v>4.4416438097724962</v>
      </c>
      <c r="AB36" s="185"/>
      <c r="AC36" s="284"/>
    </row>
    <row r="37" spans="1:29" s="211" customFormat="1" ht="14.25" customHeight="1">
      <c r="A37" s="112">
        <v>2012</v>
      </c>
      <c r="B37" s="195">
        <v>1.054477166586739</v>
      </c>
      <c r="C37" s="195">
        <v>0.58068542989857552</v>
      </c>
      <c r="D37" s="195">
        <v>4.4214434374563938</v>
      </c>
      <c r="E37" s="195">
        <v>0.86598203213744573</v>
      </c>
      <c r="F37" s="195" t="s">
        <v>123</v>
      </c>
      <c r="G37" s="195">
        <v>2.1139264197805643</v>
      </c>
      <c r="H37" s="195" t="s">
        <v>123</v>
      </c>
      <c r="I37" s="195" t="s">
        <v>123</v>
      </c>
      <c r="J37" s="195">
        <v>1.2590606408267038</v>
      </c>
      <c r="K37" s="195">
        <v>2.4201477338944186</v>
      </c>
      <c r="L37" s="195">
        <v>1.9725735754694274</v>
      </c>
      <c r="M37" s="195">
        <v>4.4410726925230799</v>
      </c>
      <c r="N37" s="195">
        <v>1.4444713543038592</v>
      </c>
      <c r="O37" s="195">
        <v>3.9016568152317097</v>
      </c>
      <c r="P37" s="195">
        <v>3.9098490373337085</v>
      </c>
      <c r="Q37" s="195">
        <v>4.1970579805753037</v>
      </c>
      <c r="R37" s="195">
        <v>12.809242504456064</v>
      </c>
      <c r="S37" s="195">
        <v>7.9198677301585683</v>
      </c>
      <c r="T37" s="195">
        <v>5.740267819039242</v>
      </c>
      <c r="U37" s="195">
        <v>16.185499051293796</v>
      </c>
      <c r="V37" s="195">
        <v>14.136345471928131</v>
      </c>
      <c r="W37" s="195">
        <v>2.6853092360271722</v>
      </c>
      <c r="X37" s="195">
        <v>1.0775486354583308</v>
      </c>
      <c r="Y37" s="195">
        <v>1.6856113859056028</v>
      </c>
      <c r="Z37" s="195">
        <v>4.3552887764459802</v>
      </c>
      <c r="AA37" s="195"/>
      <c r="AB37" s="258"/>
      <c r="AC37" s="284"/>
    </row>
    <row r="38" spans="1:29" s="211" customFormat="1" ht="14.25" customHeight="1">
      <c r="A38" s="112">
        <v>2013</v>
      </c>
      <c r="B38" s="195">
        <v>1.0262364840829312</v>
      </c>
      <c r="C38" s="195">
        <v>0.5289381072941296</v>
      </c>
      <c r="D38" s="195">
        <v>4.3708515538498904</v>
      </c>
      <c r="E38" s="195">
        <v>0.82913285589957342</v>
      </c>
      <c r="F38" s="195" t="s">
        <v>123</v>
      </c>
      <c r="G38" s="195">
        <v>2.0486931566689477</v>
      </c>
      <c r="H38" s="195" t="s">
        <v>123</v>
      </c>
      <c r="I38" s="195" t="s">
        <v>123</v>
      </c>
      <c r="J38" s="195">
        <v>1.2232576864704061</v>
      </c>
      <c r="K38" s="195">
        <v>2.3763945708718777</v>
      </c>
      <c r="L38" s="195">
        <v>1.8935442585899749</v>
      </c>
      <c r="M38" s="195">
        <v>4.0547604017527492</v>
      </c>
      <c r="N38" s="195">
        <v>1.4240115999000058</v>
      </c>
      <c r="O38" s="195">
        <v>3.9622315583173693</v>
      </c>
      <c r="P38" s="195">
        <v>3.8208006676960471</v>
      </c>
      <c r="Q38" s="195">
        <v>4.026123325240297</v>
      </c>
      <c r="R38" s="195">
        <v>12.870788027111493</v>
      </c>
      <c r="S38" s="195">
        <v>8.2348080132474735</v>
      </c>
      <c r="T38" s="195">
        <v>5.6737207840294603</v>
      </c>
      <c r="U38" s="195">
        <v>15.739900455543824</v>
      </c>
      <c r="V38" s="195">
        <v>15.407088641996156</v>
      </c>
      <c r="W38" s="195">
        <v>2.7556945332974903</v>
      </c>
      <c r="X38" s="195">
        <v>1.0306168263784212</v>
      </c>
      <c r="Y38" s="195">
        <v>1.6628462310274952</v>
      </c>
      <c r="Z38" s="195">
        <v>4.3045576637326617</v>
      </c>
      <c r="AA38" s="195"/>
      <c r="AB38" s="259"/>
    </row>
    <row r="39" spans="1:29" s="211" customFormat="1" ht="14.25" customHeight="1">
      <c r="A39" s="112">
        <v>2014</v>
      </c>
      <c r="B39" s="195">
        <v>1.0359245439492402</v>
      </c>
      <c r="C39" s="195">
        <v>0.49259750875268055</v>
      </c>
      <c r="D39" s="195">
        <v>4.2399796102043839</v>
      </c>
      <c r="E39" s="195">
        <v>0.79031613870361117</v>
      </c>
      <c r="F39" s="195" t="s">
        <v>123</v>
      </c>
      <c r="G39" s="195">
        <v>1.9731959701871613</v>
      </c>
      <c r="H39" s="195" t="s">
        <v>123</v>
      </c>
      <c r="I39" s="195" t="s">
        <v>123</v>
      </c>
      <c r="J39" s="195">
        <v>1.18459456964693</v>
      </c>
      <c r="K39" s="195">
        <v>2.3548810968266989</v>
      </c>
      <c r="L39" s="195">
        <v>1.8697549472144581</v>
      </c>
      <c r="M39" s="195">
        <v>4.0776028138630576</v>
      </c>
      <c r="N39" s="195">
        <v>1.3979347203635066</v>
      </c>
      <c r="O39" s="195">
        <v>4.073226891147419</v>
      </c>
      <c r="P39" s="195">
        <v>3.7854849196016058</v>
      </c>
      <c r="Q39" s="195">
        <v>4.1882479640546348</v>
      </c>
      <c r="R39" s="195">
        <v>11.890183714151812</v>
      </c>
      <c r="S39" s="195">
        <v>7.9068246912942408</v>
      </c>
      <c r="T39" s="195">
        <v>5.5808937193038206</v>
      </c>
      <c r="U39" s="195">
        <v>15.443410689922674</v>
      </c>
      <c r="V39" s="195">
        <v>17.182500362154926</v>
      </c>
      <c r="W39" s="195">
        <v>2.8827643538894434</v>
      </c>
      <c r="X39" s="195">
        <v>0.98999405743014424</v>
      </c>
      <c r="Y39" s="195">
        <v>1.5413046462834776</v>
      </c>
      <c r="Z39" s="195">
        <v>4.4112084639475748</v>
      </c>
      <c r="AA39" s="195"/>
      <c r="AB39" s="259"/>
    </row>
    <row r="40" spans="1:29" s="211" customFormat="1" ht="14.25" customHeight="1">
      <c r="A40" s="112">
        <v>2015</v>
      </c>
      <c r="B40" s="195">
        <v>1.0565154277965869</v>
      </c>
      <c r="C40" s="195">
        <v>0.48934695859795196</v>
      </c>
      <c r="D40" s="195">
        <v>4.4413718084819358</v>
      </c>
      <c r="E40" s="195">
        <v>0.77166497748860807</v>
      </c>
      <c r="F40" s="195" t="s">
        <v>123</v>
      </c>
      <c r="G40" s="195">
        <v>1.9876274162948606</v>
      </c>
      <c r="H40" s="195" t="s">
        <v>123</v>
      </c>
      <c r="I40" s="195" t="s">
        <v>123</v>
      </c>
      <c r="J40" s="195">
        <v>1.2344053781577258</v>
      </c>
      <c r="K40" s="195">
        <v>2.3166084225249626</v>
      </c>
      <c r="L40" s="195">
        <v>1.7572188987770065</v>
      </c>
      <c r="M40" s="195">
        <v>3.8439744427448774</v>
      </c>
      <c r="N40" s="195">
        <v>1.241831706575613</v>
      </c>
      <c r="O40" s="195">
        <v>4.0661872855914805</v>
      </c>
      <c r="P40" s="195">
        <v>3.6915049748386379</v>
      </c>
      <c r="Q40" s="195">
        <v>4.2835169168021485</v>
      </c>
      <c r="R40" s="195">
        <v>11.534103142619164</v>
      </c>
      <c r="S40" s="195">
        <v>8.6375999816211735</v>
      </c>
      <c r="T40" s="195">
        <v>5.4990626263878291</v>
      </c>
      <c r="U40" s="195">
        <v>15.091720498643227</v>
      </c>
      <c r="V40" s="195">
        <v>17.653846544272938</v>
      </c>
      <c r="W40" s="195">
        <v>2.9176281268716084</v>
      </c>
      <c r="X40" s="195">
        <v>1.0629587026685097</v>
      </c>
      <c r="Y40" s="195">
        <v>1.5711973859323971</v>
      </c>
      <c r="Z40" s="195">
        <v>4.1626120160130879</v>
      </c>
      <c r="AA40" s="195"/>
      <c r="AB40" s="259"/>
    </row>
    <row r="41" spans="1:29" s="211" customFormat="1" ht="14.25" customHeight="1">
      <c r="A41" s="112">
        <v>2016</v>
      </c>
      <c r="B41" s="195">
        <v>1.0551049022683474</v>
      </c>
      <c r="C41" s="195">
        <v>0.49172002462627401</v>
      </c>
      <c r="D41" s="195">
        <v>4.5900099194895976</v>
      </c>
      <c r="E41" s="195">
        <v>0.76526497511453462</v>
      </c>
      <c r="F41" s="195" t="s">
        <v>123</v>
      </c>
      <c r="G41" s="195">
        <v>1.9549944723060777</v>
      </c>
      <c r="H41" s="195" t="s">
        <v>123</v>
      </c>
      <c r="I41" s="195" t="s">
        <v>123</v>
      </c>
      <c r="J41" s="195">
        <v>1.2167638754617685</v>
      </c>
      <c r="K41" s="195">
        <v>2.2672219212665556</v>
      </c>
      <c r="L41" s="195">
        <v>1.826710254868718</v>
      </c>
      <c r="M41" s="195">
        <v>3.7495484804469577</v>
      </c>
      <c r="N41" s="195">
        <v>1.250995718076664</v>
      </c>
      <c r="O41" s="195">
        <v>4.0894918466256485</v>
      </c>
      <c r="P41" s="195">
        <v>3.6497649826527687</v>
      </c>
      <c r="Q41" s="195">
        <v>4.1306939739358857</v>
      </c>
      <c r="R41" s="195">
        <v>11.569691591234418</v>
      </c>
      <c r="S41" s="195">
        <v>8.4559053594364126</v>
      </c>
      <c r="T41" s="195">
        <v>5.4474065687549915</v>
      </c>
      <c r="U41" s="195">
        <v>15.152624451593491</v>
      </c>
      <c r="V41" s="195">
        <v>18.110689360123736</v>
      </c>
      <c r="W41" s="195">
        <v>2.8128351545224346</v>
      </c>
      <c r="X41" s="195">
        <v>1.0900286101789287</v>
      </c>
      <c r="Y41" s="195">
        <v>1.5830497546149995</v>
      </c>
      <c r="Z41" s="195">
        <v>4.0501691145962306</v>
      </c>
      <c r="AA41" s="195"/>
      <c r="AB41" s="259"/>
    </row>
    <row r="42" spans="1:29" s="211" customFormat="1" ht="14.25" customHeight="1">
      <c r="A42" s="112">
        <v>2017</v>
      </c>
      <c r="B42" s="195">
        <v>0.97460968019183847</v>
      </c>
      <c r="C42" s="195">
        <v>0.50433310711864121</v>
      </c>
      <c r="D42" s="195">
        <v>4.6935652944025241</v>
      </c>
      <c r="E42" s="195">
        <v>0.76573490946919853</v>
      </c>
      <c r="F42" s="195" t="s">
        <v>123</v>
      </c>
      <c r="G42" s="195">
        <v>1.9864985337488417</v>
      </c>
      <c r="H42" s="195" t="s">
        <v>123</v>
      </c>
      <c r="I42" s="195" t="s">
        <v>123</v>
      </c>
      <c r="J42" s="195">
        <v>1.1719963385247334</v>
      </c>
      <c r="K42" s="195">
        <v>2.2557480596279782</v>
      </c>
      <c r="L42" s="195">
        <v>1.7646436879884375</v>
      </c>
      <c r="M42" s="195">
        <v>3.719711541952349</v>
      </c>
      <c r="N42" s="195">
        <v>1.2854750175330478</v>
      </c>
      <c r="O42" s="195">
        <v>3.9946006866409962</v>
      </c>
      <c r="P42" s="195">
        <v>3.6390162555298353</v>
      </c>
      <c r="Q42" s="195">
        <v>4.2749703074566998</v>
      </c>
      <c r="R42" s="195">
        <v>11.891350107834086</v>
      </c>
      <c r="S42" s="195">
        <v>8.1865581923619271</v>
      </c>
      <c r="T42" s="195">
        <v>5.5609128066194602</v>
      </c>
      <c r="U42" s="195">
        <v>15.194943320836323</v>
      </c>
      <c r="V42" s="195">
        <v>17.925423948646248</v>
      </c>
      <c r="W42" s="195">
        <v>2.7231799572522863</v>
      </c>
      <c r="X42" s="195">
        <v>1.0941954596393768</v>
      </c>
      <c r="Y42" s="195">
        <v>1.6031437045492227</v>
      </c>
      <c r="Z42" s="195">
        <v>3.9044563034476969</v>
      </c>
      <c r="AA42" s="195"/>
      <c r="AB42" s="259"/>
    </row>
    <row r="43" spans="1:29" s="211" customFormat="1" ht="14.25" customHeight="1">
      <c r="A43" s="112">
        <v>2018</v>
      </c>
      <c r="B43" s="733">
        <v>1.4455012483295371</v>
      </c>
      <c r="C43" s="734"/>
      <c r="D43" s="195">
        <v>4.6996129791546233</v>
      </c>
      <c r="E43" s="195">
        <v>0.72888894424857809</v>
      </c>
      <c r="F43" s="195" t="s">
        <v>123</v>
      </c>
      <c r="G43" s="195">
        <v>1.8820249794241246</v>
      </c>
      <c r="H43" s="195" t="s">
        <v>123</v>
      </c>
      <c r="I43" s="195" t="s">
        <v>123</v>
      </c>
      <c r="J43" s="195">
        <v>1.2696839081273246</v>
      </c>
      <c r="K43" s="195">
        <v>2.2203167165564412</v>
      </c>
      <c r="L43" s="195">
        <v>1.7542667694092171</v>
      </c>
      <c r="M43" s="195">
        <v>3.759633765459744</v>
      </c>
      <c r="N43" s="195">
        <v>1.2835741574176667</v>
      </c>
      <c r="O43" s="195">
        <v>3.9986272055252994</v>
      </c>
      <c r="P43" s="195">
        <v>3.6035854960885549</v>
      </c>
      <c r="Q43" s="195">
        <v>4.1565533007176692</v>
      </c>
      <c r="R43" s="195">
        <v>11.893922279903244</v>
      </c>
      <c r="S43" s="195">
        <v>8.0842194500857865</v>
      </c>
      <c r="T43" s="195">
        <v>5.6767523842254333</v>
      </c>
      <c r="U43" s="195">
        <v>15.379855854692895</v>
      </c>
      <c r="V43" s="195">
        <v>17.984334214496023</v>
      </c>
      <c r="W43" s="195">
        <v>2.6287674234399088</v>
      </c>
      <c r="X43" s="195">
        <v>1.1114464146832013</v>
      </c>
      <c r="Y43" s="195">
        <v>1.6588279234020693</v>
      </c>
      <c r="Z43" s="195">
        <v>3.9235236089887278</v>
      </c>
      <c r="AA43" s="195"/>
      <c r="AB43" s="259"/>
    </row>
    <row r="44" spans="1:29" s="8" customFormat="1" ht="12" customHeight="1">
      <c r="A44" s="540" t="s">
        <v>168</v>
      </c>
      <c r="B44" s="53"/>
      <c r="C44" s="51"/>
      <c r="D44" s="51"/>
      <c r="E44" s="51"/>
      <c r="F44" s="90"/>
      <c r="G44" s="90"/>
      <c r="H44" s="90"/>
      <c r="I44" s="90"/>
      <c r="J44" s="28"/>
      <c r="K44" s="28"/>
      <c r="L44" s="28"/>
      <c r="M44" s="54"/>
      <c r="N44" s="54"/>
      <c r="O44" s="28"/>
      <c r="P44" s="28"/>
    </row>
    <row r="45" spans="1:29" s="8" customFormat="1" ht="12" customHeight="1">
      <c r="A45" s="673" t="s">
        <v>205</v>
      </c>
      <c r="B45" s="673"/>
      <c r="C45" s="673"/>
      <c r="D45" s="673"/>
      <c r="E45" s="673"/>
      <c r="F45" s="673"/>
      <c r="G45" s="673"/>
      <c r="H45" s="673"/>
      <c r="I45" s="335"/>
      <c r="J45" s="464"/>
      <c r="K45" s="335"/>
      <c r="L45" s="335"/>
      <c r="N45" s="12"/>
      <c r="O45" s="28"/>
      <c r="P45" s="28"/>
      <c r="Q45" s="28"/>
      <c r="R45" s="28"/>
      <c r="S45" s="28"/>
      <c r="T45" s="28"/>
    </row>
    <row r="46" spans="1:29" s="12" customFormat="1" ht="12" customHeight="1">
      <c r="A46" s="673" t="s">
        <v>244</v>
      </c>
      <c r="B46" s="673"/>
      <c r="C46" s="673"/>
      <c r="D46" s="673"/>
      <c r="E46" s="673"/>
      <c r="F46" s="673"/>
      <c r="G46" s="673"/>
      <c r="H46" s="673"/>
      <c r="I46" s="335"/>
      <c r="J46" s="348"/>
      <c r="M46" s="8"/>
    </row>
    <row r="47" spans="1:29" s="12" customFormat="1" ht="12" customHeight="1">
      <c r="A47" s="673" t="s">
        <v>225</v>
      </c>
      <c r="B47" s="673"/>
      <c r="C47" s="673"/>
      <c r="D47" s="673"/>
      <c r="E47" s="673"/>
      <c r="F47" s="673"/>
      <c r="G47" s="673"/>
      <c r="H47" s="673"/>
      <c r="I47" s="673"/>
      <c r="J47" s="673"/>
      <c r="K47" s="673"/>
      <c r="L47" s="335"/>
    </row>
    <row r="48" spans="1:29" s="12" customFormat="1" ht="13.5" customHeight="1">
      <c r="C48" s="305"/>
    </row>
    <row r="49" spans="1:24" s="12" customFormat="1" ht="13.5" customHeight="1">
      <c r="C49" s="305"/>
    </row>
    <row r="50" spans="1:24" s="12" customFormat="1" ht="13.5" customHeight="1">
      <c r="C50" s="305"/>
    </row>
    <row r="51" spans="1:24" s="12" customFormat="1" ht="13.5" customHeight="1">
      <c r="C51" s="305"/>
    </row>
    <row r="52" spans="1:24" s="12" customFormat="1" ht="13.5" customHeight="1">
      <c r="C52" s="305"/>
    </row>
    <row r="53" spans="1:24" s="12" customFormat="1" ht="13.5" customHeight="1">
      <c r="C53" s="305"/>
    </row>
    <row r="54" spans="1:24" s="12" customFormat="1" ht="13.5" customHeight="1">
      <c r="A54" s="335"/>
      <c r="B54" s="335"/>
      <c r="C54" s="335"/>
      <c r="D54" s="335"/>
      <c r="E54" s="335"/>
      <c r="F54" s="335"/>
      <c r="G54" s="335"/>
      <c r="H54" s="335"/>
      <c r="I54" s="335"/>
      <c r="J54" s="464"/>
    </row>
    <row r="55" spans="1:24" s="12" customFormat="1" ht="15" customHeight="1">
      <c r="A55" s="13"/>
      <c r="B55" s="34"/>
      <c r="C55" s="34"/>
      <c r="D55" s="34"/>
      <c r="E55" s="34"/>
      <c r="G55" s="399"/>
      <c r="J55" s="76"/>
    </row>
    <row r="56" spans="1:24" s="12" customFormat="1" ht="50.25" customHeight="1"/>
    <row r="57" spans="1:24" s="40" customFormat="1" ht="13.5" customHeight="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</row>
    <row r="58" spans="1:24" s="40" customFormat="1" ht="13.5" customHeight="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</row>
    <row r="59" spans="1:24" s="40" customFormat="1" ht="13.5" customHeight="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</row>
    <row r="60" spans="1:24" s="40" customFormat="1" ht="13.5" customHeight="1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</row>
    <row r="61" spans="1:24" s="40" customFormat="1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</row>
    <row r="62" spans="1:24" s="40" customFormat="1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</row>
    <row r="63" spans="1:24" s="40" customFormat="1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</row>
    <row r="64" spans="1:24" s="40" customFormat="1" ht="66.75" customHeight="1">
      <c r="B64" s="335"/>
      <c r="C64" s="335"/>
      <c r="D64" s="335"/>
      <c r="E64" s="335"/>
      <c r="F64" s="335"/>
      <c r="G64" s="335"/>
      <c r="H64" s="335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</row>
    <row r="65" spans="1:24" ht="7.5" customHeight="1">
      <c r="A65" s="41"/>
      <c r="B65" s="34"/>
      <c r="C65" s="34"/>
      <c r="D65" s="34"/>
      <c r="E65" s="34"/>
      <c r="F65" s="40"/>
      <c r="G65" s="399"/>
      <c r="H65" s="40"/>
      <c r="I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</row>
    <row r="66" spans="1:24" ht="26.25" customHeight="1">
      <c r="A66" s="41"/>
      <c r="B66" s="34"/>
      <c r="C66" s="34"/>
      <c r="D66" s="34"/>
      <c r="E66" s="34"/>
      <c r="F66" s="40"/>
      <c r="G66" s="399"/>
      <c r="H66" s="40"/>
      <c r="I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</row>
    <row r="67" spans="1:24">
      <c r="A67" s="41"/>
      <c r="B67" s="34"/>
      <c r="C67" s="34"/>
      <c r="D67" s="34"/>
      <c r="E67" s="34"/>
      <c r="F67" s="40"/>
      <c r="G67" s="399"/>
      <c r="H67" s="40"/>
      <c r="I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</row>
    <row r="68" spans="1:24">
      <c r="A68" s="41"/>
      <c r="B68" s="34"/>
      <c r="C68" s="34"/>
      <c r="D68" s="34"/>
      <c r="E68" s="34"/>
      <c r="F68" s="40"/>
      <c r="G68" s="399"/>
      <c r="H68" s="40"/>
      <c r="I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</row>
    <row r="69" spans="1:24">
      <c r="A69" s="41"/>
      <c r="B69" s="34"/>
      <c r="C69" s="34"/>
      <c r="D69" s="34"/>
      <c r="E69" s="34"/>
      <c r="F69" s="40"/>
      <c r="G69" s="399"/>
      <c r="H69" s="40"/>
      <c r="I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</row>
    <row r="70" spans="1:24">
      <c r="A70" s="41"/>
      <c r="B70" s="34"/>
      <c r="C70" s="34"/>
      <c r="D70" s="34"/>
      <c r="E70" s="34"/>
      <c r="F70" s="40"/>
      <c r="G70" s="399"/>
      <c r="H70" s="40"/>
      <c r="I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</row>
    <row r="71" spans="1:24">
      <c r="A71" s="41"/>
      <c r="B71" s="34"/>
      <c r="C71" s="34"/>
      <c r="D71" s="34"/>
      <c r="E71" s="34"/>
      <c r="F71" s="40"/>
      <c r="G71" s="399"/>
      <c r="H71" s="40"/>
      <c r="I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</row>
    <row r="72" spans="1:24">
      <c r="A72" s="41"/>
      <c r="B72" s="34"/>
      <c r="C72" s="34"/>
      <c r="D72" s="34"/>
      <c r="E72" s="34"/>
      <c r="F72" s="40"/>
      <c r="G72" s="40"/>
      <c r="H72" s="40"/>
      <c r="I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</row>
    <row r="73" spans="1:24">
      <c r="A73" s="457"/>
      <c r="B73" s="457"/>
      <c r="C73" s="457"/>
      <c r="D73" s="457"/>
      <c r="E73" s="457"/>
      <c r="F73" s="40"/>
      <c r="G73" s="40"/>
      <c r="H73" s="40"/>
      <c r="I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</row>
    <row r="74" spans="1:24">
      <c r="A74" s="457"/>
      <c r="B74" s="457"/>
      <c r="C74" s="457"/>
      <c r="D74" s="457"/>
      <c r="E74" s="457"/>
      <c r="F74" s="40"/>
      <c r="G74" s="40"/>
      <c r="H74" s="40"/>
      <c r="I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</row>
  </sheetData>
  <mergeCells count="44">
    <mergeCell ref="A46:H46"/>
    <mergeCell ref="A3:H3"/>
    <mergeCell ref="A5:A8"/>
    <mergeCell ref="D5:D7"/>
    <mergeCell ref="E5:E7"/>
    <mergeCell ref="F5:F7"/>
    <mergeCell ref="G5:G7"/>
    <mergeCell ref="C5:C7"/>
    <mergeCell ref="H5:H7"/>
    <mergeCell ref="B20:Z20"/>
    <mergeCell ref="B32:Z32"/>
    <mergeCell ref="Z5:Z7"/>
    <mergeCell ref="B21:C21"/>
    <mergeCell ref="B5:B7"/>
    <mergeCell ref="B9:C9"/>
    <mergeCell ref="B10:C10"/>
    <mergeCell ref="A47:K47"/>
    <mergeCell ref="K5:K7"/>
    <mergeCell ref="R5:R7"/>
    <mergeCell ref="Y5:Y7"/>
    <mergeCell ref="B33:C33"/>
    <mergeCell ref="B34:C34"/>
    <mergeCell ref="B35:C35"/>
    <mergeCell ref="B22:C22"/>
    <mergeCell ref="B23:C23"/>
    <mergeCell ref="T5:T7"/>
    <mergeCell ref="U5:U7"/>
    <mergeCell ref="W5:W7"/>
    <mergeCell ref="X5:X7"/>
    <mergeCell ref="V5:V7"/>
    <mergeCell ref="S5:S7"/>
    <mergeCell ref="A45:H45"/>
    <mergeCell ref="B31:C31"/>
    <mergeCell ref="B43:C43"/>
    <mergeCell ref="N5:N7"/>
    <mergeCell ref="O5:O7"/>
    <mergeCell ref="Q5:Q7"/>
    <mergeCell ref="P5:P7"/>
    <mergeCell ref="B19:C19"/>
    <mergeCell ref="B11:C11"/>
    <mergeCell ref="I5:I7"/>
    <mergeCell ref="J5:J7"/>
    <mergeCell ref="L5:L7"/>
    <mergeCell ref="M5:M7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7" firstPageNumber="7" pageOrder="overThenDown" orientation="portrait" r:id="rId1"/>
  <headerFooter>
    <oddFooter>&amp;C&amp;6© Statistisches Landesamt des Freistaates Sachsen | E I 9 - j/18</oddFooter>
  </headerFooter>
  <rowBreaks count="1" manualBreakCount="1">
    <brk id="31" max="16383" man="1"/>
  </rowBreaks>
  <colBreaks count="1" manualBreakCount="1">
    <brk id="8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 enableFormatConditionsCalculation="0"/>
  <dimension ref="A1:HH86"/>
  <sheetViews>
    <sheetView showGridLines="0" zoomScaleNormal="100" workbookViewId="0"/>
  </sheetViews>
  <sheetFormatPr baseColWidth="10" defaultRowHeight="11.25"/>
  <cols>
    <col min="1" max="1" width="6.7109375" style="39" customWidth="1"/>
    <col min="2" max="2" width="13.140625" style="39" customWidth="1"/>
    <col min="3" max="8" width="11.7109375" style="39" customWidth="1"/>
    <col min="9" max="9" width="10.140625" style="39" customWidth="1"/>
    <col min="10" max="10" width="10.140625" style="40" customWidth="1"/>
    <col min="11" max="24" width="10.140625" style="39" customWidth="1"/>
    <col min="25" max="26" width="10.140625" style="40" customWidth="1"/>
    <col min="27" max="16384" width="11.42578125" style="39"/>
  </cols>
  <sheetData>
    <row r="1" spans="1:28">
      <c r="A1" s="623" t="s">
        <v>153</v>
      </c>
    </row>
    <row r="3" spans="1:28" s="139" customFormat="1" ht="24" customHeight="1">
      <c r="A3" s="716" t="s">
        <v>247</v>
      </c>
      <c r="B3" s="716"/>
      <c r="C3" s="716"/>
      <c r="D3" s="716"/>
      <c r="E3" s="716"/>
      <c r="F3" s="716"/>
      <c r="G3" s="716"/>
      <c r="H3" s="716"/>
      <c r="I3" s="552"/>
      <c r="J3" s="552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  <c r="Z3" s="336"/>
    </row>
    <row r="4" spans="1:28" s="143" customFormat="1" ht="13.5" customHeight="1">
      <c r="A4" s="455"/>
      <c r="B4" s="455"/>
      <c r="C4" s="455"/>
      <c r="D4" s="455"/>
      <c r="E4" s="455"/>
      <c r="F4" s="455"/>
      <c r="G4" s="455"/>
      <c r="H4" s="455"/>
      <c r="I4" s="455"/>
      <c r="J4" s="455"/>
      <c r="K4" s="452"/>
      <c r="L4" s="452"/>
      <c r="M4" s="452"/>
      <c r="N4" s="452"/>
      <c r="O4" s="452"/>
      <c r="P4" s="452"/>
      <c r="Q4" s="452"/>
      <c r="R4" s="452"/>
      <c r="S4" s="452"/>
      <c r="T4" s="452"/>
      <c r="U4" s="452"/>
      <c r="V4" s="452"/>
      <c r="W4" s="452"/>
      <c r="X4" s="452"/>
      <c r="Y4" s="336"/>
      <c r="Z4" s="336"/>
    </row>
    <row r="5" spans="1:28" s="8" customFormat="1" ht="14.25" customHeight="1">
      <c r="A5" s="636" t="s">
        <v>51</v>
      </c>
      <c r="B5" s="679" t="s">
        <v>242</v>
      </c>
      <c r="C5" s="721" t="s">
        <v>1</v>
      </c>
      <c r="D5" s="679" t="s">
        <v>11</v>
      </c>
      <c r="E5" s="679" t="s">
        <v>226</v>
      </c>
      <c r="F5" s="679" t="s">
        <v>149</v>
      </c>
      <c r="G5" s="679" t="s">
        <v>12</v>
      </c>
      <c r="H5" s="679" t="s">
        <v>227</v>
      </c>
      <c r="I5" s="679" t="s">
        <v>228</v>
      </c>
      <c r="J5" s="679" t="s">
        <v>229</v>
      </c>
      <c r="K5" s="679" t="s">
        <v>16</v>
      </c>
      <c r="L5" s="679" t="s">
        <v>230</v>
      </c>
      <c r="M5" s="679" t="s">
        <v>231</v>
      </c>
      <c r="N5" s="679" t="s">
        <v>232</v>
      </c>
      <c r="O5" s="679" t="s">
        <v>233</v>
      </c>
      <c r="P5" s="679" t="s">
        <v>234</v>
      </c>
      <c r="Q5" s="679" t="s">
        <v>235</v>
      </c>
      <c r="R5" s="679" t="s">
        <v>236</v>
      </c>
      <c r="S5" s="679" t="s">
        <v>237</v>
      </c>
      <c r="T5" s="679" t="s">
        <v>238</v>
      </c>
      <c r="U5" s="679" t="s">
        <v>21</v>
      </c>
      <c r="V5" s="679" t="s">
        <v>239</v>
      </c>
      <c r="W5" s="679" t="s">
        <v>240</v>
      </c>
      <c r="X5" s="679" t="s">
        <v>24</v>
      </c>
      <c r="Y5" s="679" t="s">
        <v>141</v>
      </c>
      <c r="Z5" s="642" t="s">
        <v>241</v>
      </c>
      <c r="AA5" s="12"/>
    </row>
    <row r="6" spans="1:28" s="8" customFormat="1" ht="13.5" customHeight="1">
      <c r="A6" s="637"/>
      <c r="B6" s="680"/>
      <c r="C6" s="722"/>
      <c r="D6" s="680"/>
      <c r="E6" s="680"/>
      <c r="F6" s="680"/>
      <c r="G6" s="680"/>
      <c r="H6" s="680"/>
      <c r="I6" s="680"/>
      <c r="J6" s="680"/>
      <c r="K6" s="680"/>
      <c r="L6" s="680"/>
      <c r="M6" s="680"/>
      <c r="N6" s="680"/>
      <c r="O6" s="680"/>
      <c r="P6" s="680"/>
      <c r="Q6" s="680"/>
      <c r="R6" s="680"/>
      <c r="S6" s="680"/>
      <c r="T6" s="680"/>
      <c r="U6" s="680"/>
      <c r="V6" s="680"/>
      <c r="W6" s="680"/>
      <c r="X6" s="680"/>
      <c r="Y6" s="680"/>
      <c r="Z6" s="646"/>
      <c r="AA6" s="12"/>
    </row>
    <row r="7" spans="1:28" s="8" customFormat="1" ht="99.75" customHeight="1">
      <c r="A7" s="637"/>
      <c r="B7" s="649"/>
      <c r="C7" s="723"/>
      <c r="D7" s="649"/>
      <c r="E7" s="649"/>
      <c r="F7" s="649"/>
      <c r="G7" s="649"/>
      <c r="H7" s="649"/>
      <c r="I7" s="649"/>
      <c r="J7" s="649"/>
      <c r="K7" s="649"/>
      <c r="L7" s="649"/>
      <c r="M7" s="649"/>
      <c r="N7" s="649"/>
      <c r="O7" s="649"/>
      <c r="P7" s="649"/>
      <c r="Q7" s="649"/>
      <c r="R7" s="649"/>
      <c r="S7" s="649"/>
      <c r="T7" s="649"/>
      <c r="U7" s="649"/>
      <c r="V7" s="649"/>
      <c r="W7" s="649"/>
      <c r="X7" s="649"/>
      <c r="Y7" s="649"/>
      <c r="Z7" s="644"/>
      <c r="AA7" s="12"/>
    </row>
    <row r="8" spans="1:28" s="346" customFormat="1" ht="14.25" customHeight="1">
      <c r="A8" s="638"/>
      <c r="B8" s="391" t="s">
        <v>148</v>
      </c>
      <c r="C8" s="391" t="s">
        <v>15</v>
      </c>
      <c r="D8" s="341">
        <v>10</v>
      </c>
      <c r="E8" s="342">
        <v>11</v>
      </c>
      <c r="F8" s="343">
        <v>12</v>
      </c>
      <c r="G8" s="343">
        <v>13</v>
      </c>
      <c r="H8" s="343">
        <v>14</v>
      </c>
      <c r="I8" s="343">
        <v>15</v>
      </c>
      <c r="J8" s="344">
        <v>16</v>
      </c>
      <c r="K8" s="343">
        <v>17</v>
      </c>
      <c r="L8" s="343">
        <v>18</v>
      </c>
      <c r="M8" s="343">
        <v>20</v>
      </c>
      <c r="N8" s="343">
        <v>21</v>
      </c>
      <c r="O8" s="345">
        <v>22</v>
      </c>
      <c r="P8" s="343">
        <v>23</v>
      </c>
      <c r="Q8" s="343">
        <v>24</v>
      </c>
      <c r="R8" s="344">
        <v>25</v>
      </c>
      <c r="S8" s="344">
        <v>26</v>
      </c>
      <c r="T8" s="343">
        <v>27</v>
      </c>
      <c r="U8" s="343">
        <v>28</v>
      </c>
      <c r="V8" s="343">
        <v>29</v>
      </c>
      <c r="W8" s="343">
        <v>30</v>
      </c>
      <c r="X8" s="343">
        <v>31</v>
      </c>
      <c r="Y8" s="343">
        <v>32</v>
      </c>
      <c r="Z8" s="344">
        <v>33</v>
      </c>
      <c r="AA8" s="12"/>
    </row>
    <row r="9" spans="1:28" s="138" customFormat="1" ht="27" customHeight="1">
      <c r="A9" s="112">
        <v>2008</v>
      </c>
      <c r="B9" s="729">
        <v>34749</v>
      </c>
      <c r="C9" s="730"/>
      <c r="D9" s="206" t="s">
        <v>123</v>
      </c>
      <c r="E9" s="206">
        <v>30948.829141370341</v>
      </c>
      <c r="F9" s="206" t="s">
        <v>123</v>
      </c>
      <c r="G9" s="206">
        <v>18984.860120680198</v>
      </c>
      <c r="H9" s="206">
        <v>16220.179372197312</v>
      </c>
      <c r="I9" s="206" t="s">
        <v>123</v>
      </c>
      <c r="J9" s="206">
        <v>19795.158286778398</v>
      </c>
      <c r="K9" s="206">
        <v>27380.2275276398</v>
      </c>
      <c r="L9" s="206">
        <v>24925.112331502747</v>
      </c>
      <c r="M9" s="206">
        <v>36899.740810556083</v>
      </c>
      <c r="N9" s="206" t="s">
        <v>123</v>
      </c>
      <c r="O9" s="206">
        <v>22529.276985743381</v>
      </c>
      <c r="P9" s="206">
        <v>25640.394941971244</v>
      </c>
      <c r="Q9" s="206">
        <v>30573.254768800558</v>
      </c>
      <c r="R9" s="206">
        <v>23897.245534753605</v>
      </c>
      <c r="S9" s="206">
        <v>37652.921555095469</v>
      </c>
      <c r="T9" s="206">
        <v>27205.889101338431</v>
      </c>
      <c r="U9" s="206">
        <v>31393.025345057576</v>
      </c>
      <c r="V9" s="206">
        <v>33470.583428664817</v>
      </c>
      <c r="W9" s="206" t="s">
        <v>123</v>
      </c>
      <c r="X9" s="206">
        <v>20833.647375504712</v>
      </c>
      <c r="Y9" s="206">
        <v>20561.836301257965</v>
      </c>
      <c r="Z9" s="206">
        <v>34286.812844227374</v>
      </c>
      <c r="AA9" s="211"/>
      <c r="AB9" s="211"/>
    </row>
    <row r="10" spans="1:28" s="138" customFormat="1" ht="14.25" customHeight="1">
      <c r="A10" s="112">
        <v>2009</v>
      </c>
      <c r="B10" s="731">
        <v>35594</v>
      </c>
      <c r="C10" s="732"/>
      <c r="D10" s="206">
        <v>19527.553804183084</v>
      </c>
      <c r="E10" s="206">
        <v>31706.093189964158</v>
      </c>
      <c r="F10" s="206" t="s">
        <v>123</v>
      </c>
      <c r="G10" s="206">
        <v>19515.399361022366</v>
      </c>
      <c r="H10" s="206">
        <v>16637.008991954568</v>
      </c>
      <c r="I10" s="206" t="s">
        <v>123</v>
      </c>
      <c r="J10" s="206">
        <v>19156.432407191223</v>
      </c>
      <c r="K10" s="206">
        <v>27591.189856957088</v>
      </c>
      <c r="L10" s="206">
        <v>25937.088388214903</v>
      </c>
      <c r="M10" s="206">
        <v>37392.361111111117</v>
      </c>
      <c r="N10" s="206">
        <v>34340.06734006734</v>
      </c>
      <c r="O10" s="206">
        <v>22598.413264396506</v>
      </c>
      <c r="P10" s="206">
        <v>25256.765261170545</v>
      </c>
      <c r="Q10" s="206">
        <v>28493.891426750237</v>
      </c>
      <c r="R10" s="206">
        <v>23307.822505571385</v>
      </c>
      <c r="S10" s="206">
        <v>33840.904087473398</v>
      </c>
      <c r="T10" s="206">
        <v>27263.745418193936</v>
      </c>
      <c r="U10" s="206">
        <v>30933.586502782931</v>
      </c>
      <c r="V10" s="206">
        <v>32982.908458864433</v>
      </c>
      <c r="W10" s="206" t="s">
        <v>123</v>
      </c>
      <c r="X10" s="206">
        <v>20906.989104437947</v>
      </c>
      <c r="Y10" s="206">
        <v>20659.718775847807</v>
      </c>
      <c r="Z10" s="206">
        <v>33623.429648241203</v>
      </c>
      <c r="AA10" s="211"/>
      <c r="AB10" s="211"/>
    </row>
    <row r="11" spans="1:28" s="138" customFormat="1" ht="14.25" customHeight="1">
      <c r="A11" s="112">
        <v>2010</v>
      </c>
      <c r="B11" s="731">
        <v>37017</v>
      </c>
      <c r="C11" s="732"/>
      <c r="D11" s="206">
        <v>19462.393060836501</v>
      </c>
      <c r="E11" s="206">
        <v>31804.810360777057</v>
      </c>
      <c r="F11" s="206" t="s">
        <v>123</v>
      </c>
      <c r="G11" s="206">
        <v>20052.223180194607</v>
      </c>
      <c r="H11" s="206" t="s">
        <v>123</v>
      </c>
      <c r="I11" s="206" t="s">
        <v>123</v>
      </c>
      <c r="J11" s="206">
        <v>19299.414678072939</v>
      </c>
      <c r="K11" s="206">
        <v>28413.733500942802</v>
      </c>
      <c r="L11" s="206">
        <v>25632.273342354532</v>
      </c>
      <c r="M11" s="206">
        <v>36779.885200898425</v>
      </c>
      <c r="N11" s="206">
        <v>37374.321880650998</v>
      </c>
      <c r="O11" s="206">
        <v>23059.47640430399</v>
      </c>
      <c r="P11" s="206">
        <v>25993.590884813959</v>
      </c>
      <c r="Q11" s="206">
        <v>30144.278606965174</v>
      </c>
      <c r="R11" s="206">
        <v>24180.264654478877</v>
      </c>
      <c r="S11" s="206">
        <v>35764.254911356009</v>
      </c>
      <c r="T11" s="206">
        <v>27725.679570059972</v>
      </c>
      <c r="U11" s="206">
        <v>31733.123520240228</v>
      </c>
      <c r="V11" s="206">
        <v>35531.044558071582</v>
      </c>
      <c r="W11" s="206">
        <v>38443.394244906536</v>
      </c>
      <c r="X11" s="206">
        <v>21256.214149139581</v>
      </c>
      <c r="Y11" s="206">
        <v>20367.256637168139</v>
      </c>
      <c r="Z11" s="206">
        <v>33293.870696893362</v>
      </c>
      <c r="AA11" s="214"/>
      <c r="AB11" s="214"/>
    </row>
    <row r="12" spans="1:28" s="138" customFormat="1" ht="14.25" customHeight="1">
      <c r="A12" s="112">
        <v>2011</v>
      </c>
      <c r="B12" s="206">
        <v>46093.660765276989</v>
      </c>
      <c r="C12" s="206">
        <v>28123.899001761598</v>
      </c>
      <c r="D12" s="206">
        <v>20052.480312697593</v>
      </c>
      <c r="E12" s="206">
        <v>31715.509467989177</v>
      </c>
      <c r="F12" s="206" t="s">
        <v>123</v>
      </c>
      <c r="G12" s="206">
        <v>20757.248157248156</v>
      </c>
      <c r="H12" s="206" t="s">
        <v>123</v>
      </c>
      <c r="I12" s="206" t="s">
        <v>123</v>
      </c>
      <c r="J12" s="206">
        <v>19833.505260986174</v>
      </c>
      <c r="K12" s="206">
        <v>29326.066790352506</v>
      </c>
      <c r="L12" s="206">
        <v>25353.985156502098</v>
      </c>
      <c r="M12" s="206">
        <v>39403.611738148982</v>
      </c>
      <c r="N12" s="206">
        <v>37136.088709677417</v>
      </c>
      <c r="O12" s="206">
        <v>23781.062319631852</v>
      </c>
      <c r="P12" s="206">
        <v>27168.935643564357</v>
      </c>
      <c r="Q12" s="206">
        <v>31294.071301949971</v>
      </c>
      <c r="R12" s="206">
        <v>25342.949469679203</v>
      </c>
      <c r="S12" s="206">
        <v>37402.8888475606</v>
      </c>
      <c r="T12" s="206">
        <v>28845.966281175981</v>
      </c>
      <c r="U12" s="206">
        <v>32946.733748602463</v>
      </c>
      <c r="V12" s="206">
        <v>37775.060753341437</v>
      </c>
      <c r="W12" s="206">
        <v>38689.6484375</v>
      </c>
      <c r="X12" s="206">
        <v>21549.384267403868</v>
      </c>
      <c r="Y12" s="206">
        <v>21486.163419027347</v>
      </c>
      <c r="Z12" s="206">
        <v>35085.440732646472</v>
      </c>
      <c r="AA12" s="214"/>
      <c r="AB12" s="214"/>
    </row>
    <row r="13" spans="1:28" s="138" customFormat="1" ht="14.25" customHeight="1">
      <c r="A13" s="112">
        <v>2012</v>
      </c>
      <c r="B13" s="206">
        <v>47403.216860787572</v>
      </c>
      <c r="C13" s="206">
        <v>29197.27047146402</v>
      </c>
      <c r="D13" s="206">
        <v>20393.159961304274</v>
      </c>
      <c r="E13" s="206">
        <v>32676.908752327749</v>
      </c>
      <c r="F13" s="206" t="s">
        <v>123</v>
      </c>
      <c r="G13" s="206">
        <v>21541.237113402061</v>
      </c>
      <c r="H13" s="206" t="s">
        <v>123</v>
      </c>
      <c r="I13" s="206" t="s">
        <v>123</v>
      </c>
      <c r="J13" s="206">
        <v>20822.281167108751</v>
      </c>
      <c r="K13" s="206">
        <v>29334.380140571258</v>
      </c>
      <c r="L13" s="206">
        <v>24942.589703588143</v>
      </c>
      <c r="M13" s="206">
        <v>40008.891852839835</v>
      </c>
      <c r="N13" s="206">
        <v>38703.47107438017</v>
      </c>
      <c r="O13" s="206">
        <v>24640.719962599345</v>
      </c>
      <c r="P13" s="206">
        <v>27849.811055453029</v>
      </c>
      <c r="Q13" s="206">
        <v>32593.848807128488</v>
      </c>
      <c r="R13" s="206">
        <v>26124.682318009112</v>
      </c>
      <c r="S13" s="206">
        <v>39391.568483063333</v>
      </c>
      <c r="T13" s="206">
        <v>30561.153441933791</v>
      </c>
      <c r="U13" s="206">
        <v>34127.861602497396</v>
      </c>
      <c r="V13" s="206">
        <v>41539.571475183991</v>
      </c>
      <c r="W13" s="206">
        <v>40425.520059435366</v>
      </c>
      <c r="X13" s="206">
        <v>21916.687578419071</v>
      </c>
      <c r="Y13" s="206">
        <v>21905.242905242903</v>
      </c>
      <c r="Z13" s="206">
        <v>35414.024879614764</v>
      </c>
      <c r="AA13" s="214"/>
      <c r="AB13" s="214"/>
    </row>
    <row r="14" spans="1:28" s="138" customFormat="1" ht="14.25" customHeight="1">
      <c r="A14" s="112">
        <v>2013</v>
      </c>
      <c r="B14" s="206">
        <v>47211.80931744312</v>
      </c>
      <c r="C14" s="206">
        <v>29807.564698075646</v>
      </c>
      <c r="D14" s="206">
        <v>21032.013145220692</v>
      </c>
      <c r="E14" s="206">
        <v>33419.079259610815</v>
      </c>
      <c r="F14" s="206" t="s">
        <v>123</v>
      </c>
      <c r="G14" s="206">
        <v>22146.766802443992</v>
      </c>
      <c r="H14" s="206" t="s">
        <v>123</v>
      </c>
      <c r="I14" s="206" t="s">
        <v>123</v>
      </c>
      <c r="J14" s="206">
        <v>21512.735556015738</v>
      </c>
      <c r="K14" s="206">
        <v>30996.006757794501</v>
      </c>
      <c r="L14" s="206">
        <v>25774.803654431798</v>
      </c>
      <c r="M14" s="206">
        <v>39467.048710601717</v>
      </c>
      <c r="N14" s="206">
        <v>39624.508519003932</v>
      </c>
      <c r="O14" s="206">
        <v>25482.165846270353</v>
      </c>
      <c r="P14" s="206">
        <v>28829.942247889827</v>
      </c>
      <c r="Q14" s="206">
        <v>32864.090734332945</v>
      </c>
      <c r="R14" s="206">
        <v>26812.127456030612</v>
      </c>
      <c r="S14" s="206">
        <v>40756.454338830932</v>
      </c>
      <c r="T14" s="206">
        <v>31660.424469413232</v>
      </c>
      <c r="U14" s="206">
        <v>35009.795447997698</v>
      </c>
      <c r="V14" s="206">
        <v>45706.675516121148</v>
      </c>
      <c r="W14" s="206">
        <v>42988.060249816313</v>
      </c>
      <c r="X14" s="206">
        <v>22721.962616822431</v>
      </c>
      <c r="Y14" s="206">
        <v>22461.74646095117</v>
      </c>
      <c r="Z14" s="206">
        <v>35703.096005469284</v>
      </c>
      <c r="AA14" s="214"/>
      <c r="AB14" s="214"/>
    </row>
    <row r="15" spans="1:28" s="138" customFormat="1" ht="14.25" customHeight="1">
      <c r="A15" s="112">
        <v>2014</v>
      </c>
      <c r="B15" s="206">
        <v>50127.155172413797</v>
      </c>
      <c r="C15" s="206">
        <v>29912.102772143338</v>
      </c>
      <c r="D15" s="206">
        <v>21444.55707608267</v>
      </c>
      <c r="E15" s="206">
        <v>33527.6334435522</v>
      </c>
      <c r="F15" s="206" t="s">
        <v>123</v>
      </c>
      <c r="G15" s="206">
        <v>22632.439335887611</v>
      </c>
      <c r="H15" s="206" t="s">
        <v>123</v>
      </c>
      <c r="I15" s="206" t="s">
        <v>123</v>
      </c>
      <c r="J15" s="206">
        <v>22150.32271496981</v>
      </c>
      <c r="K15" s="206">
        <v>32597.256473489517</v>
      </c>
      <c r="L15" s="206">
        <v>26160.14955600561</v>
      </c>
      <c r="M15" s="206">
        <v>40586.057852155602</v>
      </c>
      <c r="N15" s="206">
        <v>41961.229946524065</v>
      </c>
      <c r="O15" s="206">
        <v>26032.949046399088</v>
      </c>
      <c r="P15" s="206">
        <v>29465.505286878142</v>
      </c>
      <c r="Q15" s="206">
        <v>33911.377569419397</v>
      </c>
      <c r="R15" s="206">
        <v>26993.933112566039</v>
      </c>
      <c r="S15" s="206">
        <v>41655.951193758432</v>
      </c>
      <c r="T15" s="206">
        <v>31934.883720930233</v>
      </c>
      <c r="U15" s="206">
        <v>36000.804651404243</v>
      </c>
      <c r="V15" s="206">
        <v>46813.311491323868</v>
      </c>
      <c r="W15" s="206">
        <v>44792.387543252597</v>
      </c>
      <c r="X15" s="206">
        <v>22600.660904931367</v>
      </c>
      <c r="Y15" s="206">
        <v>22337.25996449895</v>
      </c>
      <c r="Z15" s="206">
        <v>36540.213982660025</v>
      </c>
      <c r="AA15" s="214"/>
      <c r="AB15" s="214"/>
    </row>
    <row r="16" spans="1:28" s="138" customFormat="1" ht="14.25" customHeight="1">
      <c r="A16" s="112">
        <v>2015</v>
      </c>
      <c r="B16" s="206">
        <v>50472.179683511997</v>
      </c>
      <c r="C16" s="206">
        <v>30714.956405097251</v>
      </c>
      <c r="D16" s="206">
        <v>23343.255082556443</v>
      </c>
      <c r="E16" s="206">
        <v>33402.867715078624</v>
      </c>
      <c r="F16" s="206" t="s">
        <v>123</v>
      </c>
      <c r="G16" s="206">
        <v>23451.084215834595</v>
      </c>
      <c r="H16" s="206" t="s">
        <v>123</v>
      </c>
      <c r="I16" s="206" t="s">
        <v>123</v>
      </c>
      <c r="J16" s="206">
        <v>23030.901116427434</v>
      </c>
      <c r="K16" s="206">
        <v>32547.96577090527</v>
      </c>
      <c r="L16" s="206">
        <v>26498.710924911375</v>
      </c>
      <c r="M16" s="206">
        <v>43626.243026922144</v>
      </c>
      <c r="N16" s="206">
        <v>41008.468595624559</v>
      </c>
      <c r="O16" s="206">
        <v>27099.985757014671</v>
      </c>
      <c r="P16" s="206">
        <v>30336.582367404288</v>
      </c>
      <c r="Q16" s="206">
        <v>35038.632986627046</v>
      </c>
      <c r="R16" s="206">
        <v>27555.459117249124</v>
      </c>
      <c r="S16" s="206">
        <v>42740.866070956487</v>
      </c>
      <c r="T16" s="206">
        <v>33279.552509053283</v>
      </c>
      <c r="U16" s="206">
        <v>36899.702163235444</v>
      </c>
      <c r="V16" s="206">
        <v>46259.330813383734</v>
      </c>
      <c r="W16" s="206">
        <v>46460.609154330443</v>
      </c>
      <c r="X16" s="206">
        <v>23673.964778676818</v>
      </c>
      <c r="Y16" s="206">
        <v>22921.590023382698</v>
      </c>
      <c r="Z16" s="206">
        <v>38207.33621027854</v>
      </c>
      <c r="AA16" s="214"/>
      <c r="AB16" s="214"/>
    </row>
    <row r="17" spans="1:30" s="138" customFormat="1" ht="14.25" customHeight="1">
      <c r="A17" s="112">
        <v>2016</v>
      </c>
      <c r="B17" s="206">
        <v>52024.439918533601</v>
      </c>
      <c r="C17" s="206">
        <v>31597.876575978768</v>
      </c>
      <c r="D17" s="206">
        <v>24587.620311981413</v>
      </c>
      <c r="E17" s="206">
        <v>34356.977283263797</v>
      </c>
      <c r="F17" s="206" t="s">
        <v>123</v>
      </c>
      <c r="G17" s="206">
        <v>23910.204597120486</v>
      </c>
      <c r="H17" s="206" t="s">
        <v>123</v>
      </c>
      <c r="I17" s="206" t="s">
        <v>123</v>
      </c>
      <c r="J17" s="206">
        <v>23570.914182836568</v>
      </c>
      <c r="K17" s="206">
        <v>32996.242861436724</v>
      </c>
      <c r="L17" s="206">
        <v>27670.577193805726</v>
      </c>
      <c r="M17" s="206">
        <v>44335.164835164833</v>
      </c>
      <c r="N17" s="206">
        <v>41276.320272572397</v>
      </c>
      <c r="O17" s="206">
        <v>28039.153214386861</v>
      </c>
      <c r="P17" s="206">
        <v>31333.510638297874</v>
      </c>
      <c r="Q17" s="206">
        <v>35789.12051534401</v>
      </c>
      <c r="R17" s="206">
        <v>28138.860285807572</v>
      </c>
      <c r="S17" s="206">
        <v>42778.549785811309</v>
      </c>
      <c r="T17" s="206">
        <v>33491.524347660466</v>
      </c>
      <c r="U17" s="206">
        <v>37622.10599184678</v>
      </c>
      <c r="V17" s="206">
        <v>48129.33589462129</v>
      </c>
      <c r="W17" s="206">
        <v>46105.95802301963</v>
      </c>
      <c r="X17" s="206">
        <v>24622.813156053184</v>
      </c>
      <c r="Y17" s="206">
        <v>22959.712445709152</v>
      </c>
      <c r="Z17" s="206">
        <v>38509.278350515466</v>
      </c>
      <c r="AA17" s="214"/>
      <c r="AB17" s="304"/>
    </row>
    <row r="18" spans="1:30" s="138" customFormat="1" ht="14.25" customHeight="1">
      <c r="A18" s="112">
        <v>2017</v>
      </c>
      <c r="B18" s="206">
        <v>53195.439739413676</v>
      </c>
      <c r="C18" s="206">
        <v>32030.953885028423</v>
      </c>
      <c r="D18" s="206">
        <v>25499.027342483518</v>
      </c>
      <c r="E18" s="206">
        <v>35105.335157318739</v>
      </c>
      <c r="F18" s="206" t="s">
        <v>123</v>
      </c>
      <c r="G18" s="206">
        <v>24751.518155905316</v>
      </c>
      <c r="H18" s="206" t="s">
        <v>123</v>
      </c>
      <c r="I18" s="206" t="s">
        <v>123</v>
      </c>
      <c r="J18" s="206">
        <v>22341.865756541523</v>
      </c>
      <c r="K18" s="206">
        <v>33703.373458166148</v>
      </c>
      <c r="L18" s="206">
        <v>28116.481774960379</v>
      </c>
      <c r="M18" s="206">
        <v>45462.557743739359</v>
      </c>
      <c r="N18" s="206">
        <v>43137.516688918557</v>
      </c>
      <c r="O18" s="206">
        <v>29100.210129700747</v>
      </c>
      <c r="P18" s="206">
        <v>31939.065910082936</v>
      </c>
      <c r="Q18" s="206">
        <v>37445.548004878903</v>
      </c>
      <c r="R18" s="206">
        <v>29095.668045753224</v>
      </c>
      <c r="S18" s="206">
        <v>44103.847390419032</v>
      </c>
      <c r="T18" s="206">
        <v>34350.393217006633</v>
      </c>
      <c r="U18" s="206">
        <v>38622.642463467666</v>
      </c>
      <c r="V18" s="206">
        <v>47789.743045795651</v>
      </c>
      <c r="W18" s="206">
        <v>47196.173073607999</v>
      </c>
      <c r="X18" s="206">
        <v>25133.42472012794</v>
      </c>
      <c r="Y18" s="206">
        <v>24347.129909365558</v>
      </c>
      <c r="Z18" s="206">
        <v>39305.997797136275</v>
      </c>
      <c r="AA18" s="214"/>
      <c r="AB18" s="304"/>
    </row>
    <row r="19" spans="1:30" s="138" customFormat="1" ht="14.25" customHeight="1">
      <c r="A19" s="112">
        <v>2018</v>
      </c>
      <c r="B19" s="731">
        <v>44260.329384570927</v>
      </c>
      <c r="C19" s="732"/>
      <c r="D19" s="206">
        <v>26605.855013622524</v>
      </c>
      <c r="E19" s="206">
        <v>36128.624883068289</v>
      </c>
      <c r="F19" s="206" t="s">
        <v>123</v>
      </c>
      <c r="G19" s="206">
        <v>25635.604113110538</v>
      </c>
      <c r="H19" s="206" t="s">
        <v>123</v>
      </c>
      <c r="I19" s="206" t="s">
        <v>123</v>
      </c>
      <c r="J19" s="206">
        <v>25239.729881823299</v>
      </c>
      <c r="K19" s="206">
        <v>34740.144692160044</v>
      </c>
      <c r="L19" s="206">
        <v>28916.783325556076</v>
      </c>
      <c r="M19" s="206">
        <v>48025.795564127293</v>
      </c>
      <c r="N19" s="206">
        <v>44612.987864873729</v>
      </c>
      <c r="O19" s="206">
        <v>30198.759977194983</v>
      </c>
      <c r="P19" s="206">
        <v>32923.958961979479</v>
      </c>
      <c r="Q19" s="206">
        <v>38679.750614682118</v>
      </c>
      <c r="R19" s="206">
        <v>30020.530653074835</v>
      </c>
      <c r="S19" s="206">
        <v>44274.625322997417</v>
      </c>
      <c r="T19" s="206">
        <v>35693.9598908271</v>
      </c>
      <c r="U19" s="206">
        <v>39647.254859033303</v>
      </c>
      <c r="V19" s="206">
        <v>50084.487425432948</v>
      </c>
      <c r="W19" s="206">
        <v>44859.903381642507</v>
      </c>
      <c r="X19" s="206">
        <v>26150.976909413854</v>
      </c>
      <c r="Y19" s="206">
        <v>24988.20184790334</v>
      </c>
      <c r="Z19" s="206">
        <v>40485.881207400198</v>
      </c>
      <c r="AA19" s="214"/>
      <c r="AB19" s="304"/>
    </row>
    <row r="20" spans="1:30" s="138" customFormat="1" ht="27" customHeight="1">
      <c r="B20" s="724" t="s">
        <v>3</v>
      </c>
      <c r="C20" s="724"/>
      <c r="D20" s="724"/>
      <c r="E20" s="724"/>
      <c r="F20" s="724"/>
      <c r="G20" s="724"/>
      <c r="H20" s="724"/>
      <c r="I20" s="724"/>
      <c r="J20" s="724"/>
      <c r="K20" s="724"/>
      <c r="L20" s="724"/>
      <c r="M20" s="724"/>
      <c r="N20" s="724"/>
      <c r="O20" s="724"/>
      <c r="P20" s="724"/>
      <c r="Q20" s="724"/>
      <c r="R20" s="724"/>
      <c r="S20" s="724"/>
      <c r="T20" s="724"/>
      <c r="U20" s="724"/>
      <c r="V20" s="724"/>
      <c r="W20" s="724"/>
      <c r="X20" s="724"/>
      <c r="Y20" s="724"/>
      <c r="Z20" s="724"/>
      <c r="AA20" s="606"/>
      <c r="AB20" s="606"/>
      <c r="AC20" s="211"/>
      <c r="AD20" s="284"/>
    </row>
    <row r="21" spans="1:30" s="138" customFormat="1" ht="14.25" customHeight="1">
      <c r="A21" s="112">
        <v>2008</v>
      </c>
      <c r="B21" s="733" t="s">
        <v>106</v>
      </c>
      <c r="C21" s="734"/>
      <c r="D21" s="195" t="s">
        <v>106</v>
      </c>
      <c r="E21" s="195" t="s">
        <v>106</v>
      </c>
      <c r="F21" s="195" t="s">
        <v>106</v>
      </c>
      <c r="G21" s="195" t="s">
        <v>106</v>
      </c>
      <c r="H21" s="195" t="s">
        <v>106</v>
      </c>
      <c r="I21" s="195" t="s">
        <v>106</v>
      </c>
      <c r="J21" s="195" t="s">
        <v>106</v>
      </c>
      <c r="K21" s="145" t="s">
        <v>106</v>
      </c>
      <c r="L21" s="145" t="s">
        <v>106</v>
      </c>
      <c r="M21" s="145" t="s">
        <v>106</v>
      </c>
      <c r="N21" s="145" t="s">
        <v>106</v>
      </c>
      <c r="O21" s="145" t="s">
        <v>106</v>
      </c>
      <c r="P21" s="145" t="s">
        <v>106</v>
      </c>
      <c r="Q21" s="145" t="s">
        <v>106</v>
      </c>
      <c r="R21" s="145" t="s">
        <v>106</v>
      </c>
      <c r="S21" s="145" t="s">
        <v>106</v>
      </c>
      <c r="T21" s="145" t="s">
        <v>106</v>
      </c>
      <c r="U21" s="145" t="s">
        <v>106</v>
      </c>
      <c r="V21" s="145" t="s">
        <v>106</v>
      </c>
      <c r="W21" s="145" t="s">
        <v>106</v>
      </c>
      <c r="X21" s="145" t="s">
        <v>106</v>
      </c>
      <c r="Y21" s="145" t="s">
        <v>106</v>
      </c>
      <c r="Z21" s="145" t="s">
        <v>106</v>
      </c>
      <c r="AA21" s="211"/>
      <c r="AB21" s="211"/>
    </row>
    <row r="22" spans="1:30" s="211" customFormat="1" ht="14.25" customHeight="1">
      <c r="A22" s="112">
        <v>2009</v>
      </c>
      <c r="B22" s="733">
        <v>2.4</v>
      </c>
      <c r="C22" s="734"/>
      <c r="D22" s="195" t="s">
        <v>123</v>
      </c>
      <c r="E22" s="195">
        <v>2.4</v>
      </c>
      <c r="F22" s="195" t="s">
        <v>123</v>
      </c>
      <c r="G22" s="195">
        <v>2.8</v>
      </c>
      <c r="H22" s="195">
        <v>2.6</v>
      </c>
      <c r="I22" s="195" t="s">
        <v>123</v>
      </c>
      <c r="J22" s="195">
        <v>-3.2</v>
      </c>
      <c r="K22" s="145">
        <v>0.8</v>
      </c>
      <c r="L22" s="145">
        <v>4.0999999999999996</v>
      </c>
      <c r="M22" s="145">
        <v>1.3</v>
      </c>
      <c r="N22" s="145" t="s">
        <v>123</v>
      </c>
      <c r="O22" s="145">
        <v>0.3</v>
      </c>
      <c r="P22" s="145">
        <v>-1.5</v>
      </c>
      <c r="Q22" s="145">
        <v>-6.8</v>
      </c>
      <c r="R22" s="145">
        <v>-2.5</v>
      </c>
      <c r="S22" s="145">
        <v>-10.1</v>
      </c>
      <c r="T22" s="145">
        <v>0.2</v>
      </c>
      <c r="U22" s="145">
        <v>-1.5</v>
      </c>
      <c r="V22" s="145">
        <v>-1.5</v>
      </c>
      <c r="W22" s="145" t="s">
        <v>123</v>
      </c>
      <c r="X22" s="145">
        <v>0.4</v>
      </c>
      <c r="Y22" s="145">
        <v>0.5</v>
      </c>
      <c r="Z22" s="145">
        <v>-1.9</v>
      </c>
    </row>
    <row r="23" spans="1:30" s="211" customFormat="1" ht="14.25" customHeight="1">
      <c r="A23" s="112">
        <v>2010</v>
      </c>
      <c r="B23" s="733">
        <v>4</v>
      </c>
      <c r="C23" s="734"/>
      <c r="D23" s="195">
        <v>-0.3</v>
      </c>
      <c r="E23" s="195">
        <v>0.3</v>
      </c>
      <c r="F23" s="195" t="s">
        <v>123</v>
      </c>
      <c r="G23" s="195">
        <v>2.8</v>
      </c>
      <c r="H23" s="195" t="s">
        <v>123</v>
      </c>
      <c r="I23" s="195" t="s">
        <v>123</v>
      </c>
      <c r="J23" s="195">
        <v>0.7</v>
      </c>
      <c r="K23" s="145">
        <v>3</v>
      </c>
      <c r="L23" s="145">
        <v>-1.2</v>
      </c>
      <c r="M23" s="145">
        <v>-1.6</v>
      </c>
      <c r="N23" s="145">
        <v>8.8000000000000007</v>
      </c>
      <c r="O23" s="145">
        <v>2</v>
      </c>
      <c r="P23" s="145">
        <v>2.9</v>
      </c>
      <c r="Q23" s="145">
        <v>5.8</v>
      </c>
      <c r="R23" s="145">
        <v>3.7</v>
      </c>
      <c r="S23" s="145">
        <v>5.7</v>
      </c>
      <c r="T23" s="145">
        <v>1.7</v>
      </c>
      <c r="U23" s="145">
        <v>2.6</v>
      </c>
      <c r="V23" s="145">
        <v>7.7</v>
      </c>
      <c r="W23" s="145" t="s">
        <v>123</v>
      </c>
      <c r="X23" s="145">
        <v>1.7</v>
      </c>
      <c r="Y23" s="145">
        <v>-1.4</v>
      </c>
      <c r="Z23" s="145">
        <v>-1</v>
      </c>
    </row>
    <row r="24" spans="1:30" s="211" customFormat="1" ht="14.25" customHeight="1">
      <c r="A24" s="112">
        <v>2011</v>
      </c>
      <c r="B24" s="195" t="s">
        <v>106</v>
      </c>
      <c r="C24" s="195" t="s">
        <v>106</v>
      </c>
      <c r="D24" s="195">
        <v>3</v>
      </c>
      <c r="E24" s="195">
        <v>-0.3</v>
      </c>
      <c r="F24" s="195" t="s">
        <v>123</v>
      </c>
      <c r="G24" s="195">
        <v>3.5</v>
      </c>
      <c r="H24" s="195" t="s">
        <v>123</v>
      </c>
      <c r="I24" s="195" t="s">
        <v>123</v>
      </c>
      <c r="J24" s="195">
        <v>2.8</v>
      </c>
      <c r="K24" s="145">
        <v>3.2</v>
      </c>
      <c r="L24" s="145">
        <v>-1.1000000000000001</v>
      </c>
      <c r="M24" s="145">
        <v>7.1</v>
      </c>
      <c r="N24" s="145">
        <v>-0.6</v>
      </c>
      <c r="O24" s="145">
        <v>3.1</v>
      </c>
      <c r="P24" s="145">
        <v>4.5</v>
      </c>
      <c r="Q24" s="145">
        <v>3.8</v>
      </c>
      <c r="R24" s="145">
        <v>4.8</v>
      </c>
      <c r="S24" s="145">
        <v>4.5999999999999996</v>
      </c>
      <c r="T24" s="145">
        <v>4</v>
      </c>
      <c r="U24" s="145">
        <v>3.8</v>
      </c>
      <c r="V24" s="145">
        <v>6.3</v>
      </c>
      <c r="W24" s="145">
        <v>0.6</v>
      </c>
      <c r="X24" s="145">
        <v>1.4</v>
      </c>
      <c r="Y24" s="145">
        <v>5.5</v>
      </c>
      <c r="Z24" s="145">
        <v>5.4</v>
      </c>
    </row>
    <row r="25" spans="1:30" s="211" customFormat="1" ht="14.25" customHeight="1">
      <c r="A25" s="112">
        <v>2012</v>
      </c>
      <c r="B25" s="195">
        <v>2.841076351429848</v>
      </c>
      <c r="C25" s="195">
        <v>3.8165812984721299</v>
      </c>
      <c r="D25" s="195">
        <v>1.6989401973927158</v>
      </c>
      <c r="E25" s="195">
        <v>3.0313222157409143</v>
      </c>
      <c r="F25" s="195" t="s">
        <v>123</v>
      </c>
      <c r="G25" s="195">
        <v>3.7769407110939568</v>
      </c>
      <c r="H25" s="195" t="s">
        <v>123</v>
      </c>
      <c r="I25" s="195" t="s">
        <v>123</v>
      </c>
      <c r="J25" s="195">
        <v>4.9853815203688043</v>
      </c>
      <c r="K25" s="195">
        <v>2.8347989105341753E-2</v>
      </c>
      <c r="L25" s="195">
        <v>-1.6226066646901529</v>
      </c>
      <c r="M25" s="195">
        <v>1.5361031336750557</v>
      </c>
      <c r="N25" s="195">
        <v>4.2206447128997411</v>
      </c>
      <c r="O25" s="195">
        <v>3.6148832689354862</v>
      </c>
      <c r="P25" s="195">
        <v>2.5060805503065637</v>
      </c>
      <c r="Q25" s="195">
        <v>4.1534305096873965</v>
      </c>
      <c r="R25" s="195">
        <v>3.0846166870402811</v>
      </c>
      <c r="S25" s="195">
        <v>5.3169145399645714</v>
      </c>
      <c r="T25" s="195">
        <v>5.946020819822877</v>
      </c>
      <c r="U25" s="195">
        <v>3.5849619051995916</v>
      </c>
      <c r="V25" s="195">
        <v>9.9655980606452346</v>
      </c>
      <c r="W25" s="195">
        <v>4.4866564883357114</v>
      </c>
      <c r="X25" s="195">
        <v>1.7044724176680717</v>
      </c>
      <c r="Y25" s="195">
        <v>1.9504621557724562</v>
      </c>
      <c r="Z25" s="195">
        <v>0.93652563600990391</v>
      </c>
      <c r="AA25" s="195"/>
    </row>
    <row r="26" spans="1:30" s="211" customFormat="1" ht="14.25" customHeight="1">
      <c r="A26" s="112">
        <v>2013</v>
      </c>
      <c r="B26" s="195">
        <v>-0.40378597913844771</v>
      </c>
      <c r="C26" s="195">
        <v>2.0902441110311969</v>
      </c>
      <c r="D26" s="195">
        <v>3.1326836308283248</v>
      </c>
      <c r="E26" s="195">
        <v>2.2712384237698018</v>
      </c>
      <c r="F26" s="195" t="s">
        <v>123</v>
      </c>
      <c r="G26" s="195">
        <v>2.8110255964138418</v>
      </c>
      <c r="H26" s="195" t="s">
        <v>123</v>
      </c>
      <c r="I26" s="195" t="s">
        <v>123</v>
      </c>
      <c r="J26" s="195">
        <v>3.3159401862157267</v>
      </c>
      <c r="K26" s="195">
        <v>5.6644340506282163</v>
      </c>
      <c r="L26" s="195">
        <v>3.3365178224614738</v>
      </c>
      <c r="M26" s="195">
        <v>-1.354306798176566</v>
      </c>
      <c r="N26" s="195">
        <v>2.3797282751557844</v>
      </c>
      <c r="O26" s="195">
        <v>3.4148591638076624</v>
      </c>
      <c r="P26" s="195">
        <v>3.5193459319534242</v>
      </c>
      <c r="Q26" s="195">
        <v>0.82911941085446017</v>
      </c>
      <c r="R26" s="195">
        <v>2.6314009474006355</v>
      </c>
      <c r="S26" s="195">
        <v>3.4649187842176019</v>
      </c>
      <c r="T26" s="195">
        <v>3.5969552967562493</v>
      </c>
      <c r="U26" s="195">
        <v>2.5842048229466741</v>
      </c>
      <c r="V26" s="195">
        <v>10.031649082915095</v>
      </c>
      <c r="W26" s="195">
        <v>6.3389170667770998</v>
      </c>
      <c r="X26" s="195">
        <v>3.6742552245728035</v>
      </c>
      <c r="Y26" s="195">
        <v>2.5405039246338106</v>
      </c>
      <c r="Z26" s="195">
        <v>0.81626171223739163</v>
      </c>
      <c r="AA26" s="195"/>
    </row>
    <row r="27" spans="1:30" s="211" customFormat="1" ht="14.25" customHeight="1">
      <c r="A27" s="112">
        <v>2014</v>
      </c>
      <c r="B27" s="195">
        <v>6.1750352234299015</v>
      </c>
      <c r="C27" s="195">
        <v>0.35070987894036421</v>
      </c>
      <c r="D27" s="195">
        <v>1.9615047214618357</v>
      </c>
      <c r="E27" s="195">
        <v>0.32482697413085759</v>
      </c>
      <c r="F27" s="195" t="s">
        <v>123</v>
      </c>
      <c r="G27" s="195">
        <v>2.1929726256476556</v>
      </c>
      <c r="H27" s="195" t="s">
        <v>123</v>
      </c>
      <c r="I27" s="195" t="s">
        <v>123</v>
      </c>
      <c r="J27" s="195">
        <v>2.9637660784417506</v>
      </c>
      <c r="K27" s="195">
        <v>5.1659871163641071</v>
      </c>
      <c r="L27" s="195">
        <v>1.4950488342810502</v>
      </c>
      <c r="M27" s="195">
        <v>2.8352997705989935</v>
      </c>
      <c r="N27" s="195">
        <v>5.8971619203792613</v>
      </c>
      <c r="O27" s="195">
        <v>2.1614457870320791</v>
      </c>
      <c r="P27" s="195">
        <v>2.2045241489681899</v>
      </c>
      <c r="Q27" s="195">
        <v>3.1867208606272328</v>
      </c>
      <c r="R27" s="195">
        <v>0.67807247609714238</v>
      </c>
      <c r="S27" s="195">
        <v>2.2070046806561834</v>
      </c>
      <c r="T27" s="195">
        <v>0.86688430782774617</v>
      </c>
      <c r="U27" s="195">
        <v>2.8306626494820648</v>
      </c>
      <c r="V27" s="195">
        <v>2.4211692552708257</v>
      </c>
      <c r="W27" s="195">
        <v>4.1972754363672351</v>
      </c>
      <c r="X27" s="195">
        <v>-0.5338522641581136</v>
      </c>
      <c r="Y27" s="195">
        <v>-0.55421557120963882</v>
      </c>
      <c r="Z27" s="195">
        <v>2.3446649474390284</v>
      </c>
      <c r="AA27" s="195"/>
    </row>
    <row r="28" spans="1:30" s="211" customFormat="1" ht="14.25" customHeight="1">
      <c r="A28" s="112">
        <v>2015</v>
      </c>
      <c r="B28" s="195">
        <v>0.6882986076338824</v>
      </c>
      <c r="C28" s="195">
        <v>2.6840427738219717</v>
      </c>
      <c r="D28" s="195">
        <v>8.8539856511721098</v>
      </c>
      <c r="E28" s="195">
        <v>-0.3721280497880457</v>
      </c>
      <c r="F28" s="195" t="s">
        <v>123</v>
      </c>
      <c r="G28" s="195">
        <v>3.617130561127297</v>
      </c>
      <c r="H28" s="195" t="s">
        <v>123</v>
      </c>
      <c r="I28" s="195" t="s">
        <v>123</v>
      </c>
      <c r="J28" s="195">
        <v>3.9754653365050387</v>
      </c>
      <c r="K28" s="195">
        <v>-0.15121119970427799</v>
      </c>
      <c r="L28" s="195">
        <v>1.2941874364324519</v>
      </c>
      <c r="M28" s="195">
        <v>7.490713155343002</v>
      </c>
      <c r="N28" s="195">
        <v>-2.2705753671036746</v>
      </c>
      <c r="O28" s="195">
        <v>4.0987930668699164</v>
      </c>
      <c r="P28" s="195">
        <v>2.9562604545392333</v>
      </c>
      <c r="Q28" s="195">
        <v>3.3241215721775461</v>
      </c>
      <c r="R28" s="195">
        <v>2.0801933617509434</v>
      </c>
      <c r="S28" s="195">
        <v>2.6044654991832488</v>
      </c>
      <c r="T28" s="195">
        <v>4.2106581626340898</v>
      </c>
      <c r="U28" s="195">
        <v>2.4968817239926295</v>
      </c>
      <c r="V28" s="195">
        <v>-1.1833828035062339</v>
      </c>
      <c r="W28" s="195">
        <v>3.7243417968443282</v>
      </c>
      <c r="X28" s="195">
        <v>4.7489933071437775</v>
      </c>
      <c r="Y28" s="195">
        <v>2.6159433153951568</v>
      </c>
      <c r="Z28" s="195">
        <v>4.5624314855124766</v>
      </c>
      <c r="AA28" s="195"/>
    </row>
    <row r="29" spans="1:30" s="211" customFormat="1" ht="14.25" customHeight="1">
      <c r="A29" s="112">
        <v>2016</v>
      </c>
      <c r="B29" s="195">
        <v>3.0754769157090465</v>
      </c>
      <c r="C29" s="195">
        <v>2.8745610419782111</v>
      </c>
      <c r="D29" s="195">
        <v>5.3307271202071433</v>
      </c>
      <c r="E29" s="195">
        <v>2.8563702264236213</v>
      </c>
      <c r="F29" s="195" t="s">
        <v>123</v>
      </c>
      <c r="G29" s="195">
        <v>1.9577789114581208</v>
      </c>
      <c r="H29" s="195" t="s">
        <v>123</v>
      </c>
      <c r="I29" s="195" t="s">
        <v>123</v>
      </c>
      <c r="J29" s="195">
        <v>2.3447326862254414</v>
      </c>
      <c r="K29" s="195">
        <v>1.3772814365319448</v>
      </c>
      <c r="L29" s="195">
        <v>4.4223519861590148</v>
      </c>
      <c r="M29" s="195">
        <v>1.6249893620342277</v>
      </c>
      <c r="N29" s="195">
        <v>0.6531618617341195</v>
      </c>
      <c r="O29" s="195">
        <v>3.4655643947306913</v>
      </c>
      <c r="P29" s="195">
        <v>3.2862247263711453</v>
      </c>
      <c r="Q29" s="195">
        <v>2.1418858692443763</v>
      </c>
      <c r="R29" s="195">
        <v>2.1171890697812898</v>
      </c>
      <c r="S29" s="195">
        <v>8.8167878470841288E-2</v>
      </c>
      <c r="T29" s="195">
        <v>0.6369431756918118</v>
      </c>
      <c r="U29" s="195">
        <v>1.9577497547692815</v>
      </c>
      <c r="V29" s="195">
        <v>4.0424386785476969</v>
      </c>
      <c r="W29" s="195">
        <v>-0.76333723936497222</v>
      </c>
      <c r="X29" s="195">
        <v>4.007982550649885</v>
      </c>
      <c r="Y29" s="195">
        <v>0.16631665729805434</v>
      </c>
      <c r="Z29" s="195">
        <v>0.79027268107661541</v>
      </c>
      <c r="AA29" s="195"/>
    </row>
    <row r="30" spans="1:30" s="211" customFormat="1" ht="14.25" customHeight="1">
      <c r="A30" s="112">
        <v>2017</v>
      </c>
      <c r="B30" s="195">
        <v>2.2508648295181501</v>
      </c>
      <c r="C30" s="195">
        <v>1.3705899129275281</v>
      </c>
      <c r="D30" s="195">
        <v>3.7067720216013953</v>
      </c>
      <c r="E30" s="195">
        <v>2.1781831034928985</v>
      </c>
      <c r="F30" s="195" t="s">
        <v>123</v>
      </c>
      <c r="G30" s="195">
        <v>3.5186380583550232</v>
      </c>
      <c r="H30" s="195" t="s">
        <v>123</v>
      </c>
      <c r="I30" s="195" t="s">
        <v>123</v>
      </c>
      <c r="J30" s="195">
        <v>-5.2142586272279203</v>
      </c>
      <c r="K30" s="195">
        <v>2.1430639836751197</v>
      </c>
      <c r="L30" s="195">
        <v>1.6114755324094574</v>
      </c>
      <c r="M30" s="195">
        <v>2.5428864711930004</v>
      </c>
      <c r="N30" s="195">
        <v>4.5091141944232334</v>
      </c>
      <c r="O30" s="195">
        <v>3.7841974299333003</v>
      </c>
      <c r="P30" s="195">
        <v>1.9326122718113652</v>
      </c>
      <c r="Q30" s="195">
        <v>4.6282989514222095</v>
      </c>
      <c r="R30" s="195">
        <v>3.4003074404127034</v>
      </c>
      <c r="S30" s="195">
        <v>3.0980423862972941</v>
      </c>
      <c r="T30" s="195">
        <v>2.5644364837820888</v>
      </c>
      <c r="U30" s="195">
        <v>2.6594377035610677</v>
      </c>
      <c r="V30" s="195">
        <v>-0.70558390743053678</v>
      </c>
      <c r="W30" s="195">
        <v>2.3645860477382428</v>
      </c>
      <c r="X30" s="195">
        <v>2.0737336584517436</v>
      </c>
      <c r="Y30" s="195">
        <v>6.0428346693675508</v>
      </c>
      <c r="Z30" s="195">
        <v>2.0689025625694342</v>
      </c>
      <c r="AA30" s="195"/>
    </row>
    <row r="31" spans="1:30" s="211" customFormat="1" ht="14.25" customHeight="1">
      <c r="A31" s="112">
        <v>2018</v>
      </c>
      <c r="B31" s="733">
        <v>2</v>
      </c>
      <c r="C31" s="734"/>
      <c r="D31" s="195">
        <v>4.3406662390409707</v>
      </c>
      <c r="E31" s="195">
        <v>2.914912280893617</v>
      </c>
      <c r="F31" s="195" t="s">
        <v>123</v>
      </c>
      <c r="G31" s="195">
        <v>3.5718453778735011</v>
      </c>
      <c r="H31" s="195" t="s">
        <v>123</v>
      </c>
      <c r="I31" s="195" t="s">
        <v>123</v>
      </c>
      <c r="J31" s="195">
        <v>12.970555623508332</v>
      </c>
      <c r="K31" s="195">
        <v>3.0761645723113418</v>
      </c>
      <c r="L31" s="195">
        <v>2.8463787076959903</v>
      </c>
      <c r="M31" s="195">
        <v>5.6381293697469488</v>
      </c>
      <c r="N31" s="195">
        <v>3.4203896960396776</v>
      </c>
      <c r="O31" s="195">
        <v>3.7750581270649093</v>
      </c>
      <c r="P31" s="195">
        <v>3.083662667747646</v>
      </c>
      <c r="Q31" s="195">
        <v>3.2959929165475472</v>
      </c>
      <c r="R31" s="195">
        <v>3.1786952128655628</v>
      </c>
      <c r="S31" s="195">
        <v>0.38721776598447377</v>
      </c>
      <c r="T31" s="195">
        <v>3.9113574780136133</v>
      </c>
      <c r="U31" s="195">
        <v>2.6528800988559738</v>
      </c>
      <c r="V31" s="195">
        <v>4.8017508222178549</v>
      </c>
      <c r="W31" s="195">
        <v>-4.9501252746103006</v>
      </c>
      <c r="X31" s="195">
        <v>4.0486014167063047</v>
      </c>
      <c r="Y31" s="195">
        <v>2.6330493200809713</v>
      </c>
      <c r="Z31" s="195">
        <v>3.0017897430144558</v>
      </c>
      <c r="AA31" s="195"/>
    </row>
    <row r="32" spans="1:30" s="211" customFormat="1" ht="27" customHeight="1">
      <c r="B32" s="725" t="s">
        <v>291</v>
      </c>
      <c r="C32" s="725"/>
      <c r="D32" s="725"/>
      <c r="E32" s="725"/>
      <c r="F32" s="725"/>
      <c r="G32" s="725"/>
      <c r="H32" s="725"/>
      <c r="I32" s="725"/>
      <c r="J32" s="725"/>
      <c r="K32" s="725"/>
      <c r="L32" s="725"/>
      <c r="M32" s="725"/>
      <c r="N32" s="725"/>
      <c r="O32" s="725"/>
      <c r="P32" s="725"/>
      <c r="Q32" s="725"/>
      <c r="R32" s="725"/>
      <c r="S32" s="725"/>
      <c r="T32" s="725"/>
      <c r="U32" s="725"/>
      <c r="V32" s="725"/>
      <c r="W32" s="725"/>
      <c r="X32" s="725"/>
      <c r="Y32" s="725"/>
      <c r="Z32" s="725"/>
      <c r="AA32" s="605"/>
      <c r="AB32" s="605"/>
      <c r="AD32" s="284"/>
    </row>
    <row r="33" spans="1:29" s="211" customFormat="1" ht="14.25" customHeight="1">
      <c r="A33" s="112">
        <v>2008</v>
      </c>
      <c r="B33" s="731">
        <v>6553</v>
      </c>
      <c r="C33" s="732"/>
      <c r="D33" s="206" t="s">
        <v>123</v>
      </c>
      <c r="E33" s="206">
        <v>2753</v>
      </c>
      <c r="F33" s="206" t="s">
        <v>123</v>
      </c>
      <c r="G33" s="206">
        <v>-9211</v>
      </c>
      <c r="H33" s="206">
        <v>-11976</v>
      </c>
      <c r="I33" s="206" t="s">
        <v>123</v>
      </c>
      <c r="J33" s="206">
        <v>-8401</v>
      </c>
      <c r="K33" s="206">
        <v>-816</v>
      </c>
      <c r="L33" s="206">
        <v>-3271</v>
      </c>
      <c r="M33" s="206">
        <v>8704</v>
      </c>
      <c r="N33" s="206" t="s">
        <v>123</v>
      </c>
      <c r="O33" s="206">
        <v>-5667</v>
      </c>
      <c r="P33" s="206">
        <v>-2556</v>
      </c>
      <c r="Q33" s="206">
        <v>2377</v>
      </c>
      <c r="R33" s="206">
        <v>-4299</v>
      </c>
      <c r="S33" s="206">
        <v>9457</v>
      </c>
      <c r="T33" s="206">
        <v>-990</v>
      </c>
      <c r="U33" s="206">
        <v>3197</v>
      </c>
      <c r="V33" s="206">
        <v>5275</v>
      </c>
      <c r="W33" s="206" t="s">
        <v>123</v>
      </c>
      <c r="X33" s="206">
        <v>-7362</v>
      </c>
      <c r="Y33" s="206">
        <v>-7634</v>
      </c>
      <c r="Z33" s="206">
        <v>6091</v>
      </c>
      <c r="AA33" s="204"/>
      <c r="AB33" s="553"/>
      <c r="AC33" s="71"/>
    </row>
    <row r="34" spans="1:29" s="211" customFormat="1" ht="14.25" customHeight="1">
      <c r="A34" s="112">
        <v>2009</v>
      </c>
      <c r="B34" s="731">
        <v>7931</v>
      </c>
      <c r="C34" s="732"/>
      <c r="D34" s="206">
        <v>-8135</v>
      </c>
      <c r="E34" s="206">
        <v>4043</v>
      </c>
      <c r="F34" s="206" t="s">
        <v>123</v>
      </c>
      <c r="G34" s="206">
        <v>-8148</v>
      </c>
      <c r="H34" s="206">
        <v>-11026</v>
      </c>
      <c r="I34" s="206" t="s">
        <v>123</v>
      </c>
      <c r="J34" s="206">
        <v>-8507</v>
      </c>
      <c r="K34" s="206">
        <v>-72</v>
      </c>
      <c r="L34" s="206">
        <v>-1726</v>
      </c>
      <c r="M34" s="206">
        <v>9729</v>
      </c>
      <c r="N34" s="206">
        <v>6677</v>
      </c>
      <c r="O34" s="206">
        <v>-5065</v>
      </c>
      <c r="P34" s="206">
        <v>-2406</v>
      </c>
      <c r="Q34" s="206">
        <v>831</v>
      </c>
      <c r="R34" s="206">
        <v>-4355</v>
      </c>
      <c r="S34" s="206">
        <v>6178</v>
      </c>
      <c r="T34" s="206">
        <v>-399</v>
      </c>
      <c r="U34" s="206">
        <v>3271</v>
      </c>
      <c r="V34" s="206">
        <v>5320</v>
      </c>
      <c r="W34" s="206" t="s">
        <v>123</v>
      </c>
      <c r="X34" s="206">
        <v>-6756</v>
      </c>
      <c r="Y34" s="206">
        <v>-7003</v>
      </c>
      <c r="Z34" s="206">
        <v>5960</v>
      </c>
      <c r="AA34" s="204"/>
      <c r="AB34" s="553"/>
      <c r="AC34" s="71"/>
    </row>
    <row r="35" spans="1:29" s="211" customFormat="1" ht="14.25" customHeight="1">
      <c r="A35" s="112">
        <v>2010</v>
      </c>
      <c r="B35" s="731">
        <v>8540</v>
      </c>
      <c r="C35" s="732"/>
      <c r="D35" s="206">
        <v>-9015</v>
      </c>
      <c r="E35" s="206">
        <v>3328</v>
      </c>
      <c r="F35" s="206" t="s">
        <v>123</v>
      </c>
      <c r="G35" s="206">
        <v>-8425</v>
      </c>
      <c r="H35" s="206" t="s">
        <v>123</v>
      </c>
      <c r="I35" s="206" t="s">
        <v>123</v>
      </c>
      <c r="J35" s="206">
        <v>-9178</v>
      </c>
      <c r="K35" s="206">
        <v>-63</v>
      </c>
      <c r="L35" s="206">
        <v>-2845</v>
      </c>
      <c r="M35" s="206">
        <v>8303</v>
      </c>
      <c r="N35" s="206">
        <v>8897</v>
      </c>
      <c r="O35" s="206">
        <v>-5418</v>
      </c>
      <c r="P35" s="206">
        <v>-2483</v>
      </c>
      <c r="Q35" s="206">
        <v>1667</v>
      </c>
      <c r="R35" s="206">
        <v>-4297</v>
      </c>
      <c r="S35" s="206">
        <v>7287</v>
      </c>
      <c r="T35" s="206">
        <v>-751</v>
      </c>
      <c r="U35" s="206">
        <v>3256</v>
      </c>
      <c r="V35" s="206">
        <v>7054</v>
      </c>
      <c r="W35" s="206" t="s">
        <v>123</v>
      </c>
      <c r="X35" s="206">
        <v>-7221</v>
      </c>
      <c r="Y35" s="206">
        <v>-8110</v>
      </c>
      <c r="Z35" s="206">
        <v>4817</v>
      </c>
      <c r="AA35" s="204"/>
      <c r="AB35" s="553"/>
      <c r="AC35" s="71"/>
    </row>
    <row r="36" spans="1:29" s="211" customFormat="1" ht="14.25" customHeight="1">
      <c r="A36" s="112">
        <v>2011</v>
      </c>
      <c r="B36" s="206">
        <v>16373.660765276989</v>
      </c>
      <c r="C36" s="206">
        <v>-1596</v>
      </c>
      <c r="D36" s="206">
        <v>-9668</v>
      </c>
      <c r="E36" s="206">
        <v>1996</v>
      </c>
      <c r="F36" s="206" t="s">
        <v>123</v>
      </c>
      <c r="G36" s="206">
        <v>-8963</v>
      </c>
      <c r="H36" s="206" t="s">
        <v>123</v>
      </c>
      <c r="I36" s="206" t="s">
        <v>123</v>
      </c>
      <c r="J36" s="206">
        <v>-9886</v>
      </c>
      <c r="K36" s="206">
        <v>-394</v>
      </c>
      <c r="L36" s="206">
        <v>-4366</v>
      </c>
      <c r="M36" s="206">
        <v>9684</v>
      </c>
      <c r="N36" s="206">
        <v>7416</v>
      </c>
      <c r="O36" s="206">
        <v>-5939</v>
      </c>
      <c r="P36" s="206">
        <v>-2551</v>
      </c>
      <c r="Q36" s="206">
        <v>1574</v>
      </c>
      <c r="R36" s="206">
        <v>-4377</v>
      </c>
      <c r="S36" s="206">
        <v>7683</v>
      </c>
      <c r="T36" s="206">
        <v>-874</v>
      </c>
      <c r="U36" s="206">
        <v>3227</v>
      </c>
      <c r="V36" s="206">
        <v>8055</v>
      </c>
      <c r="W36" s="206">
        <v>8970</v>
      </c>
      <c r="X36" s="206">
        <v>-8171</v>
      </c>
      <c r="Y36" s="206">
        <v>-8234</v>
      </c>
      <c r="Z36" s="206">
        <v>5365</v>
      </c>
      <c r="AA36" s="204"/>
      <c r="AB36" s="554"/>
      <c r="AC36" s="204"/>
    </row>
    <row r="37" spans="1:29" s="211" customFormat="1" ht="14.25" customHeight="1">
      <c r="A37" s="112">
        <v>2012</v>
      </c>
      <c r="B37" s="206">
        <v>16410.983879293533</v>
      </c>
      <c r="C37" s="206">
        <v>-1795.0161207064666</v>
      </c>
      <c r="D37" s="206">
        <v>-10599.016120706467</v>
      </c>
      <c r="E37" s="206">
        <v>1684.9838792935334</v>
      </c>
      <c r="F37" s="206" t="s">
        <v>123</v>
      </c>
      <c r="G37" s="206">
        <v>-9451.0161207064666</v>
      </c>
      <c r="H37" s="206" t="s">
        <v>123</v>
      </c>
      <c r="I37" s="206" t="s">
        <v>123</v>
      </c>
      <c r="J37" s="206">
        <v>-10170.016120706467</v>
      </c>
      <c r="K37" s="206">
        <v>-1658.0161207064666</v>
      </c>
      <c r="L37" s="206">
        <v>-6049.0161207064666</v>
      </c>
      <c r="M37" s="206">
        <v>9016.9838792935334</v>
      </c>
      <c r="N37" s="206">
        <v>7710.9838792935334</v>
      </c>
      <c r="O37" s="206">
        <v>-6351.0161207064666</v>
      </c>
      <c r="P37" s="206">
        <v>-3142.0161207064666</v>
      </c>
      <c r="Q37" s="206">
        <v>1601.9838792935334</v>
      </c>
      <c r="R37" s="206">
        <v>-4867.0161207064666</v>
      </c>
      <c r="S37" s="206">
        <v>8399.9838792935334</v>
      </c>
      <c r="T37" s="206">
        <v>-431.01612070646661</v>
      </c>
      <c r="U37" s="206">
        <v>3135.9838792935334</v>
      </c>
      <c r="V37" s="206">
        <v>10547.983879293533</v>
      </c>
      <c r="W37" s="206">
        <v>9433.9838792935334</v>
      </c>
      <c r="X37" s="206">
        <v>-9075.0161207064666</v>
      </c>
      <c r="Y37" s="206">
        <v>-9087.0161207064666</v>
      </c>
      <c r="Z37" s="206">
        <v>4421.9838792935334</v>
      </c>
      <c r="AA37" s="206">
        <v>0</v>
      </c>
      <c r="AB37" s="554"/>
      <c r="AC37" s="204"/>
    </row>
    <row r="38" spans="1:29" s="211" customFormat="1" ht="14.25" customHeight="1">
      <c r="A38" s="112">
        <v>2013</v>
      </c>
      <c r="B38" s="206">
        <v>15007.258301953334</v>
      </c>
      <c r="C38" s="206">
        <v>-2397.1769999710195</v>
      </c>
      <c r="D38" s="206">
        <v>-11172.728552825974</v>
      </c>
      <c r="E38" s="206">
        <v>1214.3375615641562</v>
      </c>
      <c r="F38" s="206" t="s">
        <v>123</v>
      </c>
      <c r="G38" s="206">
        <v>-10057.974895602674</v>
      </c>
      <c r="H38" s="206" t="s">
        <v>123</v>
      </c>
      <c r="I38" s="206" t="s">
        <v>123</v>
      </c>
      <c r="J38" s="206">
        <v>-10692.006142030928</v>
      </c>
      <c r="K38" s="206">
        <v>-1208.734940252165</v>
      </c>
      <c r="L38" s="206">
        <v>-6429.9380436148676</v>
      </c>
      <c r="M38" s="206">
        <v>7262.3070125550512</v>
      </c>
      <c r="N38" s="206">
        <v>7419.7668209572657</v>
      </c>
      <c r="O38" s="206">
        <v>-6722.5758517763134</v>
      </c>
      <c r="P38" s="206">
        <v>-3374.7994501568392</v>
      </c>
      <c r="Q38" s="206">
        <v>659.34903628627944</v>
      </c>
      <c r="R38" s="206">
        <v>-5392.614242016054</v>
      </c>
      <c r="S38" s="206">
        <v>8551.7126407842661</v>
      </c>
      <c r="T38" s="206">
        <v>-544.31722863343384</v>
      </c>
      <c r="U38" s="206">
        <v>2805.0537499510319</v>
      </c>
      <c r="V38" s="206">
        <v>13501.933818074482</v>
      </c>
      <c r="W38" s="206">
        <v>10783.318551769647</v>
      </c>
      <c r="X38" s="206">
        <v>-9482.7790812242347</v>
      </c>
      <c r="Y38" s="206">
        <v>-9742.9952370954961</v>
      </c>
      <c r="Z38" s="206">
        <v>3498.3543074226181</v>
      </c>
      <c r="AA38" s="206"/>
      <c r="AB38" s="554"/>
      <c r="AC38" s="204"/>
    </row>
    <row r="39" spans="1:29" s="211" customFormat="1" ht="14.25" customHeight="1">
      <c r="A39" s="112">
        <v>2014</v>
      </c>
      <c r="B39" s="206">
        <v>20006.439739413676</v>
      </c>
      <c r="C39" s="206">
        <v>-1158.0461149715775</v>
      </c>
      <c r="D39" s="206">
        <v>-7689.9726575164823</v>
      </c>
      <c r="E39" s="206">
        <v>1916.3351573187392</v>
      </c>
      <c r="F39" s="206" t="s">
        <v>123</v>
      </c>
      <c r="G39" s="206">
        <v>-8437.4818440946838</v>
      </c>
      <c r="H39" s="206" t="s">
        <v>123</v>
      </c>
      <c r="I39" s="206" t="s">
        <v>123</v>
      </c>
      <c r="J39" s="206">
        <v>-10847.134243458477</v>
      </c>
      <c r="K39" s="206">
        <v>514.37345816614834</v>
      </c>
      <c r="L39" s="206">
        <v>-5072.518225039621</v>
      </c>
      <c r="M39" s="206">
        <v>12273.557743739359</v>
      </c>
      <c r="N39" s="206">
        <v>9948.5166889185566</v>
      </c>
      <c r="O39" s="206">
        <v>-4088.7898702992534</v>
      </c>
      <c r="P39" s="206">
        <v>-1249.9340899170638</v>
      </c>
      <c r="Q39" s="206">
        <v>4256.5480048789032</v>
      </c>
      <c r="R39" s="206">
        <v>-4093.3319542467761</v>
      </c>
      <c r="S39" s="206">
        <v>10914.847390419032</v>
      </c>
      <c r="T39" s="206">
        <v>1161.3932170066328</v>
      </c>
      <c r="U39" s="206">
        <v>5433.6424634676659</v>
      </c>
      <c r="V39" s="206">
        <v>14600.743045795651</v>
      </c>
      <c r="W39" s="206">
        <v>14007.173073607999</v>
      </c>
      <c r="X39" s="206">
        <v>-8055.5752798720605</v>
      </c>
      <c r="Y39" s="206">
        <v>-8841.870090634442</v>
      </c>
      <c r="Z39" s="206">
        <v>6116.997797136275</v>
      </c>
      <c r="AA39" s="206"/>
      <c r="AB39" s="554"/>
      <c r="AC39" s="204"/>
    </row>
    <row r="40" spans="1:29" s="211" customFormat="1" ht="14.25" customHeight="1">
      <c r="A40" s="112">
        <v>2015</v>
      </c>
      <c r="B40" s="206">
        <v>13324.524284522166</v>
      </c>
      <c r="C40" s="206">
        <v>-4495.6915485056124</v>
      </c>
      <c r="D40" s="206">
        <v>-12781.508852268282</v>
      </c>
      <c r="E40" s="206">
        <v>-1337.2658168104754</v>
      </c>
      <c r="F40" s="206" t="s">
        <v>123</v>
      </c>
      <c r="G40" s="206">
        <v>-11825.651134564578</v>
      </c>
      <c r="H40" s="206" t="s">
        <v>123</v>
      </c>
      <c r="I40" s="206" t="s">
        <v>123</v>
      </c>
      <c r="J40" s="206">
        <v>-12957.324183229426</v>
      </c>
      <c r="K40" s="206">
        <v>-2416.415008517044</v>
      </c>
      <c r="L40" s="206">
        <v>-7109.0446718649509</v>
      </c>
      <c r="M40" s="206">
        <v>10243.327739833367</v>
      </c>
      <c r="N40" s="206">
        <v>10133.582093818819</v>
      </c>
      <c r="O40" s="206">
        <v>-8115.5646588860727</v>
      </c>
      <c r="P40" s="206">
        <v>-4313.4352075091592</v>
      </c>
      <c r="Q40" s="206">
        <v>-1290.119216397994</v>
      </c>
      <c r="R40" s="206">
        <v>-6907.1291236582765</v>
      </c>
      <c r="S40" s="206">
        <v>3379.0263654214941</v>
      </c>
      <c r="T40" s="206">
        <v>-1755.1285811168636</v>
      </c>
      <c r="U40" s="206">
        <v>2068.8911439426665</v>
      </c>
      <c r="V40" s="206">
        <v>9040.394800189948</v>
      </c>
      <c r="W40" s="206">
        <v>9886.0352595094082</v>
      </c>
      <c r="X40" s="206">
        <v>-13007.843150805431</v>
      </c>
      <c r="Y40" s="206">
        <v>-12588.87690120377</v>
      </c>
      <c r="Z40" s="206">
        <v>4688.2823748040973</v>
      </c>
      <c r="AA40" s="206"/>
      <c r="AB40" s="554"/>
      <c r="AC40" s="204"/>
    </row>
    <row r="41" spans="1:29" s="211" customFormat="1" ht="14.25" customHeight="1">
      <c r="A41" s="112">
        <v>2016</v>
      </c>
      <c r="B41" s="206">
        <v>15398.658929436562</v>
      </c>
      <c r="C41" s="206">
        <v>-4556.175401053737</v>
      </c>
      <c r="D41" s="206">
        <v>-11952.992907849661</v>
      </c>
      <c r="E41" s="206">
        <v>-1464.7307165509701</v>
      </c>
      <c r="F41" s="206" t="s">
        <v>123</v>
      </c>
      <c r="G41" s="206">
        <v>-11452.478801552516</v>
      </c>
      <c r="H41" s="206" t="s">
        <v>123</v>
      </c>
      <c r="I41" s="206" t="s">
        <v>123</v>
      </c>
      <c r="J41" s="206">
        <v>-11835.805580573382</v>
      </c>
      <c r="K41" s="206">
        <v>-2362.8212331779105</v>
      </c>
      <c r="L41" s="206">
        <v>-9221.4234831309041</v>
      </c>
      <c r="M41" s="206">
        <v>8979.5146995998657</v>
      </c>
      <c r="N41" s="206">
        <v>4652.2468510373001</v>
      </c>
      <c r="O41" s="206">
        <v>-8002.3766178054684</v>
      </c>
      <c r="P41" s="206">
        <v>-4317.9884178500615</v>
      </c>
      <c r="Q41" s="206">
        <v>921.21575301246776</v>
      </c>
      <c r="R41" s="206">
        <v>-7835.2501941112059</v>
      </c>
      <c r="S41" s="206">
        <v>7284.5201667409492</v>
      </c>
      <c r="T41" s="206">
        <v>-2271.8638162824864</v>
      </c>
      <c r="U41" s="206">
        <v>1266.87935145956</v>
      </c>
      <c r="V41" s="206">
        <v>10393.940741907361</v>
      </c>
      <c r="W41" s="206">
        <v>11271.797219607499</v>
      </c>
      <c r="X41" s="206">
        <v>-11740.455463197446</v>
      </c>
      <c r="Y41" s="206">
        <v>-12922.861781689302</v>
      </c>
      <c r="Z41" s="206">
        <v>3303.5734587101688</v>
      </c>
      <c r="AA41" s="206"/>
      <c r="AB41" s="554"/>
      <c r="AC41" s="204"/>
    </row>
    <row r="42" spans="1:29" s="211" customFormat="1" ht="14.25" customHeight="1">
      <c r="A42" s="112">
        <v>2017</v>
      </c>
      <c r="B42" s="206">
        <v>17497.716767808182</v>
      </c>
      <c r="C42" s="206">
        <v>-3666.769086577071</v>
      </c>
      <c r="D42" s="206">
        <v>-10198.695629121976</v>
      </c>
      <c r="E42" s="206">
        <v>-592.38781428675429</v>
      </c>
      <c r="F42" s="206" t="s">
        <v>123</v>
      </c>
      <c r="G42" s="206">
        <v>-10946.204815700177</v>
      </c>
      <c r="H42" s="206" t="s">
        <v>123</v>
      </c>
      <c r="I42" s="206" t="s">
        <v>123</v>
      </c>
      <c r="J42" s="206">
        <v>-13355.85721506397</v>
      </c>
      <c r="K42" s="206">
        <v>-1994.3495134393452</v>
      </c>
      <c r="L42" s="206">
        <v>-7581.2411966451145</v>
      </c>
      <c r="M42" s="206">
        <v>9764.834772133865</v>
      </c>
      <c r="N42" s="206">
        <v>7439.7937173130631</v>
      </c>
      <c r="O42" s="206">
        <v>-6597.5128419047469</v>
      </c>
      <c r="P42" s="206">
        <v>-3758.6570615225573</v>
      </c>
      <c r="Q42" s="206">
        <v>1747.8250332734096</v>
      </c>
      <c r="R42" s="206">
        <v>-6602.0549258522697</v>
      </c>
      <c r="S42" s="206">
        <v>8406.1244188135388</v>
      </c>
      <c r="T42" s="206">
        <v>-1347.3297545988607</v>
      </c>
      <c r="U42" s="206">
        <v>2924.9194918621724</v>
      </c>
      <c r="V42" s="206">
        <v>12092.020074190157</v>
      </c>
      <c r="W42" s="206">
        <v>11498.450102002505</v>
      </c>
      <c r="X42" s="206">
        <v>-10564.298251477554</v>
      </c>
      <c r="Y42" s="206">
        <v>-11350.593062239936</v>
      </c>
      <c r="Z42" s="206">
        <v>3608.2748255307815</v>
      </c>
      <c r="AA42" s="206"/>
      <c r="AB42" s="554"/>
      <c r="AC42" s="204"/>
    </row>
    <row r="43" spans="1:29" s="211" customFormat="1" ht="14.25" customHeight="1">
      <c r="A43" s="112">
        <v>2018</v>
      </c>
      <c r="B43" s="731">
        <v>7428.124463119515</v>
      </c>
      <c r="C43" s="732"/>
      <c r="D43" s="206">
        <v>-10226.349907828888</v>
      </c>
      <c r="E43" s="206">
        <v>-703.58003838312288</v>
      </c>
      <c r="F43" s="206" t="s">
        <v>123</v>
      </c>
      <c r="G43" s="206">
        <v>-11196.600808340874</v>
      </c>
      <c r="H43" s="206" t="s">
        <v>123</v>
      </c>
      <c r="I43" s="206" t="s">
        <v>123</v>
      </c>
      <c r="J43" s="206">
        <v>-11592.475039628112</v>
      </c>
      <c r="K43" s="206">
        <v>-2092.0602292913682</v>
      </c>
      <c r="L43" s="206">
        <v>-7915.4215958953355</v>
      </c>
      <c r="M43" s="206">
        <v>11193.590642675881</v>
      </c>
      <c r="N43" s="206">
        <v>7780.7829434223167</v>
      </c>
      <c r="O43" s="206">
        <v>-6633.4449442564292</v>
      </c>
      <c r="P43" s="206">
        <v>-3908.245959471933</v>
      </c>
      <c r="Q43" s="206">
        <v>1847.5456932307061</v>
      </c>
      <c r="R43" s="206">
        <v>-6811.6742683765769</v>
      </c>
      <c r="S43" s="206">
        <v>7442.4204015460055</v>
      </c>
      <c r="T43" s="206">
        <v>-1138.2450306243118</v>
      </c>
      <c r="U43" s="206">
        <v>2815.0499375818908</v>
      </c>
      <c r="V43" s="206">
        <v>13252.282503981536</v>
      </c>
      <c r="W43" s="206">
        <v>8027.6984601910954</v>
      </c>
      <c r="X43" s="206">
        <v>-10681.228012037558</v>
      </c>
      <c r="Y43" s="206">
        <v>-11844.003073548072</v>
      </c>
      <c r="Z43" s="206">
        <v>3653.6762859487862</v>
      </c>
      <c r="AA43" s="206"/>
      <c r="AB43" s="554"/>
      <c r="AC43" s="204"/>
    </row>
    <row r="44" spans="1:29" s="211" customFormat="1" ht="27" customHeight="1">
      <c r="B44" s="725" t="s">
        <v>9</v>
      </c>
      <c r="C44" s="725"/>
      <c r="D44" s="725"/>
      <c r="E44" s="725"/>
      <c r="F44" s="725"/>
      <c r="G44" s="725"/>
      <c r="H44" s="725"/>
      <c r="I44" s="725"/>
      <c r="J44" s="725"/>
      <c r="K44" s="725"/>
      <c r="L44" s="725"/>
      <c r="M44" s="725"/>
      <c r="N44" s="725"/>
      <c r="O44" s="725"/>
      <c r="P44" s="725"/>
      <c r="Q44" s="725"/>
      <c r="R44" s="725"/>
      <c r="S44" s="725"/>
      <c r="T44" s="725"/>
      <c r="U44" s="725"/>
      <c r="V44" s="725"/>
      <c r="W44" s="725"/>
      <c r="X44" s="725"/>
      <c r="Y44" s="725"/>
      <c r="Z44" s="725"/>
    </row>
    <row r="45" spans="1:29" s="211" customFormat="1" ht="14.25" customHeight="1">
      <c r="A45" s="112">
        <v>2008</v>
      </c>
      <c r="B45" s="733">
        <v>23.240885231947793</v>
      </c>
      <c r="C45" s="734"/>
      <c r="D45" s="195" t="s">
        <v>123</v>
      </c>
      <c r="E45" s="195">
        <v>9.7637962831607314</v>
      </c>
      <c r="F45" s="195" t="s">
        <v>123</v>
      </c>
      <c r="G45" s="195">
        <v>-32.667754291388853</v>
      </c>
      <c r="H45" s="195">
        <v>-42.474109802808904</v>
      </c>
      <c r="I45" s="195" t="s">
        <v>123</v>
      </c>
      <c r="J45" s="195">
        <v>-29.795006383884235</v>
      </c>
      <c r="K45" s="195">
        <v>-2.8940275216342743</v>
      </c>
      <c r="L45" s="195">
        <v>-11.600936303021706</v>
      </c>
      <c r="M45" s="195">
        <v>30.869626897432262</v>
      </c>
      <c r="N45" s="195" t="s">
        <v>123</v>
      </c>
      <c r="O45" s="195">
        <v>-20.098595545467443</v>
      </c>
      <c r="P45" s="195">
        <v>-9.0651156192367708</v>
      </c>
      <c r="Q45" s="195">
        <v>8.4302737977018012</v>
      </c>
      <c r="R45" s="195">
        <v>-15.246843523904099</v>
      </c>
      <c r="S45" s="195">
        <v>33.540218470705064</v>
      </c>
      <c r="T45" s="195">
        <v>-3.5111363313945239</v>
      </c>
      <c r="U45" s="195">
        <v>11.338487728755851</v>
      </c>
      <c r="V45" s="195">
        <v>18.708327422329408</v>
      </c>
      <c r="W45" s="195" t="s">
        <v>123</v>
      </c>
      <c r="X45" s="195">
        <v>-26.110086537097459</v>
      </c>
      <c r="Y45" s="195">
        <v>-27.074762377642219</v>
      </c>
      <c r="Z45" s="195">
        <v>21.602354943963682</v>
      </c>
      <c r="AB45" s="216"/>
    </row>
    <row r="46" spans="1:29" s="211" customFormat="1" ht="14.25" customHeight="1">
      <c r="A46" s="112">
        <v>2009</v>
      </c>
      <c r="B46" s="733">
        <v>28.670064707370855</v>
      </c>
      <c r="C46" s="734"/>
      <c r="D46" s="195">
        <v>-29.40751183891841</v>
      </c>
      <c r="E46" s="195">
        <v>14.615189964935112</v>
      </c>
      <c r="F46" s="195" t="s">
        <v>123</v>
      </c>
      <c r="G46" s="195">
        <v>-29.454506018869971</v>
      </c>
      <c r="H46" s="195">
        <v>-39.85829447276145</v>
      </c>
      <c r="I46" s="195" t="s">
        <v>123</v>
      </c>
      <c r="J46" s="195">
        <v>-30.752268372916891</v>
      </c>
      <c r="K46" s="195">
        <v>-0.26027545819325454</v>
      </c>
      <c r="L46" s="195">
        <v>-6.2393811227994069</v>
      </c>
      <c r="M46" s="195">
        <v>35.169721288363519</v>
      </c>
      <c r="N46" s="195">
        <v>24.136933810505006</v>
      </c>
      <c r="O46" s="195">
        <v>-18.309655496511589</v>
      </c>
      <c r="P46" s="195">
        <v>-8.6975382279579225</v>
      </c>
      <c r="Q46" s="195">
        <v>3.0040125799804791</v>
      </c>
      <c r="R46" s="195">
        <v>-15.743050283772547</v>
      </c>
      <c r="S46" s="195">
        <v>22.333080287748981</v>
      </c>
      <c r="T46" s="195">
        <v>-1.4423598308209522</v>
      </c>
      <c r="U46" s="195">
        <v>11.824458663196328</v>
      </c>
      <c r="V46" s="195">
        <v>19.231464410946028</v>
      </c>
      <c r="W46" s="195" t="s">
        <v>123</v>
      </c>
      <c r="X46" s="195">
        <v>-24.422513827133717</v>
      </c>
      <c r="Y46" s="195">
        <v>-25.315403246213354</v>
      </c>
      <c r="Z46" s="195">
        <v>21.545024039330514</v>
      </c>
      <c r="AB46" s="216"/>
    </row>
    <row r="47" spans="1:29" s="211" customFormat="1" ht="14.25" customHeight="1">
      <c r="A47" s="112">
        <v>2010</v>
      </c>
      <c r="B47" s="733">
        <v>29.989114021842191</v>
      </c>
      <c r="C47" s="734"/>
      <c r="D47" s="195">
        <v>-31.657126804087511</v>
      </c>
      <c r="E47" s="195">
        <v>11.686624293289322</v>
      </c>
      <c r="F47" s="195" t="s">
        <v>123</v>
      </c>
      <c r="G47" s="195">
        <v>-29.585279348245951</v>
      </c>
      <c r="H47" s="195" t="s">
        <v>123</v>
      </c>
      <c r="I47" s="195" t="s">
        <v>123</v>
      </c>
      <c r="J47" s="195">
        <v>-32.229518558836958</v>
      </c>
      <c r="K47" s="195">
        <v>-0.22123116901358991</v>
      </c>
      <c r="L47" s="195">
        <v>-9.9905186641851316</v>
      </c>
      <c r="M47" s="195">
        <v>29.156863433648205</v>
      </c>
      <c r="N47" s="195">
        <v>31.242757312919199</v>
      </c>
      <c r="O47" s="195">
        <v>-19.025880535168731</v>
      </c>
      <c r="P47" s="195">
        <v>-8.7193173438213289</v>
      </c>
      <c r="Q47" s="195">
        <v>5.8538469642167366</v>
      </c>
      <c r="R47" s="195">
        <v>-15.089370369069776</v>
      </c>
      <c r="S47" s="195">
        <v>25.589071882571901</v>
      </c>
      <c r="T47" s="195">
        <v>-2.6372159988762864</v>
      </c>
      <c r="U47" s="195">
        <v>11.433788671559505</v>
      </c>
      <c r="V47" s="195">
        <v>24.770867717807356</v>
      </c>
      <c r="W47" s="195" t="s">
        <v>123</v>
      </c>
      <c r="X47" s="195">
        <v>-25.357305895986233</v>
      </c>
      <c r="Y47" s="195">
        <v>-28.479123503178005</v>
      </c>
      <c r="Z47" s="195">
        <v>16.915405414896231</v>
      </c>
      <c r="AB47" s="216"/>
    </row>
    <row r="48" spans="1:29" s="211" customFormat="1" ht="14.25" customHeight="1">
      <c r="A48" s="112">
        <v>2011</v>
      </c>
      <c r="B48" s="195">
        <v>55.093071215602251</v>
      </c>
      <c r="C48" s="195">
        <v>-5.3701211305518175</v>
      </c>
      <c r="D48" s="195">
        <v>-32.530282637954237</v>
      </c>
      <c r="E48" s="195">
        <v>6.7160161507402423</v>
      </c>
      <c r="F48" s="195" t="s">
        <v>123</v>
      </c>
      <c r="G48" s="195">
        <v>-30.158142664872141</v>
      </c>
      <c r="H48" s="195" t="s">
        <v>123</v>
      </c>
      <c r="I48" s="195" t="s">
        <v>123</v>
      </c>
      <c r="J48" s="195">
        <v>-33.263795423956935</v>
      </c>
      <c r="K48" s="195">
        <v>-1.3257065948855988</v>
      </c>
      <c r="L48" s="195">
        <v>-14.690444145356663</v>
      </c>
      <c r="M48" s="195">
        <v>32.584118438761777</v>
      </c>
      <c r="N48" s="195">
        <v>24.952893674293406</v>
      </c>
      <c r="O48" s="195">
        <v>-19.983176312247643</v>
      </c>
      <c r="P48" s="195">
        <v>-8.5834454912516822</v>
      </c>
      <c r="Q48" s="195">
        <v>5.2960969044414536</v>
      </c>
      <c r="R48" s="195">
        <v>-14.727456258411845</v>
      </c>
      <c r="S48" s="195">
        <v>25.851278600269179</v>
      </c>
      <c r="T48" s="195">
        <v>-2.9407806191117092</v>
      </c>
      <c r="U48" s="195">
        <v>10.858008075370121</v>
      </c>
      <c r="V48" s="195">
        <v>27.102960969044414</v>
      </c>
      <c r="W48" s="195">
        <v>30.181695827725434</v>
      </c>
      <c r="X48" s="195">
        <v>-27.49327052489906</v>
      </c>
      <c r="Y48" s="195">
        <v>-27.705248990578735</v>
      </c>
      <c r="Z48" s="195">
        <v>18.051816958277254</v>
      </c>
      <c r="AB48" s="215"/>
    </row>
    <row r="49" spans="1:28" s="211" customFormat="1" ht="14.25" customHeight="1">
      <c r="A49" s="112">
        <v>2012</v>
      </c>
      <c r="B49" s="195">
        <v>52.952295247191053</v>
      </c>
      <c r="C49" s="195">
        <v>-5.791866246181951</v>
      </c>
      <c r="D49" s="195">
        <v>-34.199182394026387</v>
      </c>
      <c r="E49" s="195">
        <v>5.4368320948560607</v>
      </c>
      <c r="F49" s="195" t="s">
        <v>123</v>
      </c>
      <c r="G49" s="195">
        <v>-30.495002596465575</v>
      </c>
      <c r="H49" s="195" t="s">
        <v>123</v>
      </c>
      <c r="I49" s="195" t="s">
        <v>123</v>
      </c>
      <c r="J49" s="195">
        <v>-32.814954926122567</v>
      </c>
      <c r="K49" s="195">
        <v>-5.3498169149399368</v>
      </c>
      <c r="L49" s="195">
        <v>-19.517981976864622</v>
      </c>
      <c r="M49" s="195">
        <v>29.094537909939593</v>
      </c>
      <c r="N49" s="195">
        <v>24.88054939459602</v>
      </c>
      <c r="O49" s="195">
        <v>-20.492426488069647</v>
      </c>
      <c r="P49" s="195">
        <v>-10.138146897152698</v>
      </c>
      <c r="Q49" s="195">
        <v>5.1690211861473951</v>
      </c>
      <c r="R49" s="195">
        <v>-15.704096505856885</v>
      </c>
      <c r="S49" s="195">
        <v>27.103702600623375</v>
      </c>
      <c r="T49" s="195">
        <v>-1.3907327584877416</v>
      </c>
      <c r="U49" s="195">
        <v>10.118683041076219</v>
      </c>
      <c r="V49" s="195">
        <v>34.034519852505454</v>
      </c>
      <c r="W49" s="195">
        <v>30.440045728391564</v>
      </c>
      <c r="X49" s="195">
        <v>-29.281786913640779</v>
      </c>
      <c r="Y49" s="195">
        <v>-29.320506563092636</v>
      </c>
      <c r="Z49" s="195">
        <v>14.268138807333369</v>
      </c>
      <c r="AA49" s="195"/>
      <c r="AB49" s="215"/>
    </row>
    <row r="50" spans="1:28" s="211" customFormat="1" ht="14.25" customHeight="1">
      <c r="A50" s="112">
        <v>2013</v>
      </c>
      <c r="B50" s="195">
        <v>46.599530102312784</v>
      </c>
      <c r="C50" s="195">
        <v>-7.4435529477214128</v>
      </c>
      <c r="D50" s="195">
        <v>-34.692805977399409</v>
      </c>
      <c r="E50" s="195">
        <v>3.7706794016541054</v>
      </c>
      <c r="F50" s="195" t="s">
        <v>123</v>
      </c>
      <c r="G50" s="195">
        <v>-31.231347824201698</v>
      </c>
      <c r="H50" s="195" t="s">
        <v>123</v>
      </c>
      <c r="I50" s="195" t="s">
        <v>123</v>
      </c>
      <c r="J50" s="195">
        <v>-33.200099048393973</v>
      </c>
      <c r="K50" s="195">
        <v>-3.7532825184108809</v>
      </c>
      <c r="L50" s="195">
        <v>-19.965811568688554</v>
      </c>
      <c r="M50" s="195">
        <v>22.550427761994861</v>
      </c>
      <c r="N50" s="195">
        <v>23.039361378909309</v>
      </c>
      <c r="O50" s="195">
        <v>-20.87449082749222</v>
      </c>
      <c r="P50" s="195">
        <v>-10.479200491030589</v>
      </c>
      <c r="Q50" s="195">
        <v>2.0473663240909374</v>
      </c>
      <c r="R50" s="195">
        <v>-16.744783400461603</v>
      </c>
      <c r="S50" s="195">
        <v>26.554203480237685</v>
      </c>
      <c r="T50" s="195">
        <v>-1.6901772842551586</v>
      </c>
      <c r="U50" s="195">
        <v>8.7100644254543695</v>
      </c>
      <c r="V50" s="195">
        <v>41.925297661659009</v>
      </c>
      <c r="W50" s="195">
        <v>33.483636207595154</v>
      </c>
      <c r="X50" s="195">
        <v>-29.445288430304036</v>
      </c>
      <c r="Y50" s="195">
        <v>-30.253294152911785</v>
      </c>
      <c r="Z50" s="195">
        <v>10.862854731838468</v>
      </c>
      <c r="AA50" s="195"/>
      <c r="AB50" s="215"/>
    </row>
    <row r="51" spans="1:28" s="211" customFormat="1" ht="14.25" customHeight="1">
      <c r="A51" s="112">
        <v>2014</v>
      </c>
      <c r="B51" s="195">
        <v>60.280333060392536</v>
      </c>
      <c r="C51" s="195">
        <v>-3.4892467834872321</v>
      </c>
      <c r="D51" s="195">
        <v>-23.170245133979577</v>
      </c>
      <c r="E51" s="195">
        <v>5.7740069219281667</v>
      </c>
      <c r="F51" s="195" t="s">
        <v>123</v>
      </c>
      <c r="G51" s="195">
        <v>-25.422525065819045</v>
      </c>
      <c r="H51" s="195" t="s">
        <v>123</v>
      </c>
      <c r="I51" s="195" t="s">
        <v>123</v>
      </c>
      <c r="J51" s="195">
        <v>-32.682919772992484</v>
      </c>
      <c r="K51" s="195">
        <v>1.5498311433491467</v>
      </c>
      <c r="L51" s="195">
        <v>-15.283733240048273</v>
      </c>
      <c r="M51" s="195">
        <v>36.980800095632162</v>
      </c>
      <c r="N51" s="195">
        <v>29.975343303258779</v>
      </c>
      <c r="O51" s="195">
        <v>-12.319713972398244</v>
      </c>
      <c r="P51" s="195">
        <v>-3.7661095239900688</v>
      </c>
      <c r="Q51" s="195">
        <v>12.825177031181726</v>
      </c>
      <c r="R51" s="195">
        <v>-12.333399482499551</v>
      </c>
      <c r="S51" s="195">
        <v>32.88694263285737</v>
      </c>
      <c r="T51" s="195">
        <v>3.4993317575300034</v>
      </c>
      <c r="U51" s="195">
        <v>16.371817359569935</v>
      </c>
      <c r="V51" s="195">
        <v>43.992717604614931</v>
      </c>
      <c r="W51" s="195">
        <v>42.204263682569518</v>
      </c>
      <c r="X51" s="195">
        <v>-24.271822832480826</v>
      </c>
      <c r="Y51" s="195">
        <v>-26.640965653181603</v>
      </c>
      <c r="Z51" s="195">
        <v>18.43079874999631</v>
      </c>
      <c r="AA51" s="195"/>
      <c r="AB51" s="215"/>
    </row>
    <row r="52" spans="1:28" s="211" customFormat="1" ht="14.25" customHeight="1">
      <c r="A52" s="112">
        <v>2015</v>
      </c>
      <c r="B52" s="195">
        <v>38.998166639336489</v>
      </c>
      <c r="C52" s="195">
        <v>-13.15797280442766</v>
      </c>
      <c r="D52" s="195">
        <v>-37.408871152114692</v>
      </c>
      <c r="E52" s="195">
        <v>-3.9139044705439963</v>
      </c>
      <c r="F52" s="195" t="s">
        <v>123</v>
      </c>
      <c r="G52" s="195">
        <v>-34.611270445138182</v>
      </c>
      <c r="H52" s="195" t="s">
        <v>123</v>
      </c>
      <c r="I52" s="195" t="s">
        <v>123</v>
      </c>
      <c r="J52" s="195">
        <v>-37.923446789350564</v>
      </c>
      <c r="K52" s="195">
        <v>-7.0723541913917414</v>
      </c>
      <c r="L52" s="195">
        <v>-20.806724716012532</v>
      </c>
      <c r="M52" s="195">
        <v>29.980132394173886</v>
      </c>
      <c r="N52" s="195">
        <v>29.658929257774602</v>
      </c>
      <c r="O52" s="195">
        <v>-23.752603558776798</v>
      </c>
      <c r="P52" s="195">
        <v>-12.624545643691294</v>
      </c>
      <c r="Q52" s="195">
        <v>-3.7759159810412282</v>
      </c>
      <c r="R52" s="195">
        <v>-20.215759062913477</v>
      </c>
      <c r="S52" s="195">
        <v>9.8897214237126949</v>
      </c>
      <c r="T52" s="195">
        <v>-5.1369036085862971</v>
      </c>
      <c r="U52" s="195">
        <v>6.0552226756677037</v>
      </c>
      <c r="V52" s="195">
        <v>26.459392873990467</v>
      </c>
      <c r="W52" s="195">
        <v>28.934410131290473</v>
      </c>
      <c r="X52" s="195">
        <v>-38.071305510150431</v>
      </c>
      <c r="Y52" s="195">
        <v>-36.84507669557258</v>
      </c>
      <c r="Z52" s="195">
        <v>13.721646897162081</v>
      </c>
      <c r="AA52" s="195"/>
      <c r="AB52" s="215"/>
    </row>
    <row r="53" spans="1:28" s="211" customFormat="1" ht="14.25" customHeight="1">
      <c r="A53" s="112">
        <v>2016</v>
      </c>
      <c r="B53" s="195">
        <v>44.065379437778496</v>
      </c>
      <c r="C53" s="195">
        <v>-13.038122264576431</v>
      </c>
      <c r="D53" s="195">
        <v>-34.205132428421358</v>
      </c>
      <c r="E53" s="195">
        <v>-4.1915283074166609</v>
      </c>
      <c r="F53" s="195" t="s">
        <v>123</v>
      </c>
      <c r="G53" s="195">
        <v>-32.772842505707203</v>
      </c>
      <c r="H53" s="195" t="s">
        <v>123</v>
      </c>
      <c r="I53" s="195" t="s">
        <v>123</v>
      </c>
      <c r="J53" s="195">
        <v>-33.869784781240412</v>
      </c>
      <c r="K53" s="195">
        <v>-6.7615377846045988</v>
      </c>
      <c r="L53" s="195">
        <v>-26.38837100053053</v>
      </c>
      <c r="M53" s="195">
        <v>25.696115760351855</v>
      </c>
      <c r="N53" s="195">
        <v>13.313043926005697</v>
      </c>
      <c r="O53" s="195">
        <v>-22.899900808473014</v>
      </c>
      <c r="P53" s="195">
        <v>-12.356517467684307</v>
      </c>
      <c r="Q53" s="195">
        <v>2.6361855202178024</v>
      </c>
      <c r="R53" s="195">
        <v>-22.421645571577777</v>
      </c>
      <c r="S53" s="195">
        <v>20.845655887342563</v>
      </c>
      <c r="T53" s="195">
        <v>-6.5012506319022876</v>
      </c>
      <c r="U53" s="195">
        <v>3.6253494268409585</v>
      </c>
      <c r="V53" s="195">
        <v>29.743690326849233</v>
      </c>
      <c r="W53" s="195">
        <v>32.255797319999168</v>
      </c>
      <c r="X53" s="195">
        <v>-33.596927312232168</v>
      </c>
      <c r="Y53" s="195">
        <v>-36.980545542412479</v>
      </c>
      <c r="Z53" s="195">
        <v>9.4536296066896774</v>
      </c>
      <c r="AA53" s="195"/>
      <c r="AB53" s="215"/>
    </row>
    <row r="54" spans="1:28" s="211" customFormat="1" ht="14.25" customHeight="1">
      <c r="A54" s="112">
        <v>2017</v>
      </c>
      <c r="B54" s="195">
        <v>49.016338609961565</v>
      </c>
      <c r="C54" s="195">
        <v>-10.27171702098107</v>
      </c>
      <c r="D54" s="195">
        <v>-28.569597106331322</v>
      </c>
      <c r="E54" s="195">
        <v>-1.6594554637503027</v>
      </c>
      <c r="F54" s="195" t="s">
        <v>123</v>
      </c>
      <c r="G54" s="195">
        <v>-30.663593934007928</v>
      </c>
      <c r="H54" s="195" t="s">
        <v>123</v>
      </c>
      <c r="I54" s="195" t="s">
        <v>123</v>
      </c>
      <c r="J54" s="195">
        <v>-37.413751083472242</v>
      </c>
      <c r="K54" s="195">
        <v>-5.5867695399666832</v>
      </c>
      <c r="L54" s="195">
        <v>-21.237324304060927</v>
      </c>
      <c r="M54" s="195">
        <v>27.354223068796184</v>
      </c>
      <c r="N54" s="195">
        <v>20.841087604469301</v>
      </c>
      <c r="O54" s="195">
        <v>-18.481606928129583</v>
      </c>
      <c r="P54" s="195">
        <v>-10.52912272447251</v>
      </c>
      <c r="Q54" s="195">
        <v>4.8961807302489744</v>
      </c>
      <c r="R54" s="195">
        <v>-18.494330663901572</v>
      </c>
      <c r="S54" s="195">
        <v>23.548068949663531</v>
      </c>
      <c r="T54" s="195">
        <v>-3.7742736579320395</v>
      </c>
      <c r="U54" s="195">
        <v>8.1935744030191984</v>
      </c>
      <c r="V54" s="195">
        <v>33.873365211020129</v>
      </c>
      <c r="W54" s="195">
        <v>32.210598169380567</v>
      </c>
      <c r="X54" s="195">
        <v>-29.593759411155034</v>
      </c>
      <c r="Y54" s="195">
        <v>-31.796406373785715</v>
      </c>
      <c r="Z54" s="195">
        <v>10.107857098899158</v>
      </c>
      <c r="AA54" s="195"/>
      <c r="AB54" s="215"/>
    </row>
    <row r="55" spans="1:28" s="211" customFormat="1" ht="14.25" customHeight="1">
      <c r="A55" s="112">
        <v>2018</v>
      </c>
      <c r="B55" s="733">
        <v>20.167471588955316</v>
      </c>
      <c r="C55" s="734"/>
      <c r="D55" s="195">
        <v>-27.76469649220747</v>
      </c>
      <c r="E55" s="195">
        <v>-1.9102305710005196</v>
      </c>
      <c r="F55" s="195" t="s">
        <v>123</v>
      </c>
      <c r="G55" s="195">
        <v>-30.398942534716056</v>
      </c>
      <c r="H55" s="195" t="s">
        <v>123</v>
      </c>
      <c r="I55" s="195" t="s">
        <v>123</v>
      </c>
      <c r="J55" s="195">
        <v>-31.473747130670827</v>
      </c>
      <c r="K55" s="195">
        <v>-5.679975537041317</v>
      </c>
      <c r="L55" s="195">
        <v>-21.490490761483905</v>
      </c>
      <c r="M55" s="195">
        <v>30.390769888871443</v>
      </c>
      <c r="N55" s="195">
        <v>21.124944759662537</v>
      </c>
      <c r="O55" s="195">
        <v>-18.009904534368644</v>
      </c>
      <c r="P55" s="195">
        <v>-10.610947587326587</v>
      </c>
      <c r="Q55" s="195">
        <v>5.0161148298636844</v>
      </c>
      <c r="R55" s="195">
        <v>-18.49379987677413</v>
      </c>
      <c r="S55" s="195">
        <v>20.206285280552052</v>
      </c>
      <c r="T55" s="195">
        <v>-3.0903526765550424</v>
      </c>
      <c r="U55" s="195">
        <v>7.6429036588639852</v>
      </c>
      <c r="V55" s="195">
        <v>35.980149796199917</v>
      </c>
      <c r="W55" s="195">
        <v>21.795324166204587</v>
      </c>
      <c r="X55" s="195">
        <v>-28.999697506072231</v>
      </c>
      <c r="Y55" s="195">
        <v>-32.156649591863065</v>
      </c>
      <c r="Z55" s="195">
        <v>9.9197870280658975</v>
      </c>
      <c r="AA55" s="195"/>
      <c r="AB55" s="586"/>
    </row>
    <row r="56" spans="1:28" s="8" customFormat="1" ht="12" customHeight="1">
      <c r="A56" s="540" t="s">
        <v>168</v>
      </c>
      <c r="B56" s="53"/>
      <c r="C56" s="51"/>
      <c r="D56" s="51"/>
      <c r="E56" s="51"/>
      <c r="F56" s="90"/>
      <c r="G56" s="90"/>
      <c r="H56" s="90"/>
      <c r="I56" s="90"/>
      <c r="J56" s="28"/>
      <c r="K56" s="28"/>
      <c r="L56" s="28"/>
      <c r="M56" s="54"/>
      <c r="N56" s="54"/>
      <c r="O56" s="28"/>
      <c r="P56" s="28"/>
    </row>
    <row r="57" spans="1:28" s="8" customFormat="1" ht="12" customHeight="1">
      <c r="A57" s="673" t="s">
        <v>205</v>
      </c>
      <c r="B57" s="673"/>
      <c r="C57" s="673"/>
      <c r="D57" s="673"/>
      <c r="E57" s="673"/>
      <c r="F57" s="673"/>
      <c r="G57" s="673"/>
      <c r="H57" s="673"/>
      <c r="I57" s="335"/>
      <c r="J57" s="464"/>
      <c r="K57" s="335"/>
      <c r="L57" s="335"/>
      <c r="N57" s="12"/>
      <c r="O57" s="28"/>
      <c r="P57" s="28"/>
      <c r="Q57" s="28"/>
      <c r="R57" s="28"/>
      <c r="S57" s="28"/>
      <c r="T57" s="28"/>
    </row>
    <row r="58" spans="1:28" s="12" customFormat="1" ht="12" customHeight="1">
      <c r="A58" s="673" t="s">
        <v>244</v>
      </c>
      <c r="B58" s="673"/>
      <c r="C58" s="673"/>
      <c r="D58" s="673"/>
      <c r="E58" s="673"/>
      <c r="F58" s="673"/>
      <c r="G58" s="673"/>
      <c r="H58" s="673"/>
      <c r="I58" s="335"/>
      <c r="J58" s="348"/>
      <c r="M58" s="8"/>
    </row>
    <row r="59" spans="1:28" s="12" customFormat="1" ht="12" customHeight="1">
      <c r="A59" s="673" t="s">
        <v>225</v>
      </c>
      <c r="B59" s="673"/>
      <c r="C59" s="673"/>
      <c r="D59" s="673"/>
      <c r="E59" s="673"/>
      <c r="F59" s="673"/>
      <c r="G59" s="673"/>
      <c r="H59" s="673"/>
      <c r="I59" s="673"/>
      <c r="J59" s="673"/>
      <c r="K59" s="673"/>
      <c r="L59" s="335"/>
    </row>
    <row r="60" spans="1:28" s="12" customFormat="1" ht="15" customHeight="1">
      <c r="C60" s="206"/>
    </row>
    <row r="61" spans="1:28" s="12" customFormat="1" ht="15" customHeight="1">
      <c r="C61" s="206"/>
    </row>
    <row r="62" spans="1:28" s="12" customFormat="1" ht="15" customHeight="1">
      <c r="C62" s="206"/>
    </row>
    <row r="63" spans="1:28" s="12" customFormat="1" ht="15.75" customHeight="1">
      <c r="C63" s="206"/>
    </row>
    <row r="64" spans="1:28" s="12" customFormat="1" ht="14.25" customHeight="1">
      <c r="C64" s="206"/>
    </row>
    <row r="65" spans="1:216" s="12" customFormat="1" ht="13.5" customHeight="1">
      <c r="C65" s="206"/>
    </row>
    <row r="66" spans="1:216" s="12" customFormat="1" ht="15" customHeight="1">
      <c r="A66" s="335"/>
      <c r="B66" s="335"/>
      <c r="C66" s="307"/>
      <c r="D66" s="335"/>
      <c r="E66" s="335"/>
      <c r="F66" s="335"/>
      <c r="G66" s="335"/>
      <c r="H66" s="335"/>
      <c r="I66" s="335"/>
      <c r="J66" s="464"/>
    </row>
    <row r="67" spans="1:216" s="12" customFormat="1" ht="15" customHeight="1">
      <c r="A67" s="13"/>
      <c r="B67" s="34"/>
      <c r="C67" s="206"/>
      <c r="D67" s="34"/>
      <c r="E67" s="34"/>
      <c r="G67" s="399"/>
      <c r="J67" s="76"/>
    </row>
    <row r="68" spans="1:216" s="12" customFormat="1" ht="50.25" customHeight="1"/>
    <row r="69" spans="1:216" s="40" customFormat="1" ht="13.5" customHeight="1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</row>
    <row r="70" spans="1:216" s="40" customFormat="1" ht="13.5" customHeight="1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</row>
    <row r="71" spans="1:216" s="40" customFormat="1" ht="13.5" customHeight="1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</row>
    <row r="72" spans="1:216" s="40" customFormat="1" ht="13.5" customHeight="1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</row>
    <row r="73" spans="1:216" s="40" customFormat="1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</row>
    <row r="74" spans="1:216" s="40" customFormat="1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</row>
    <row r="75" spans="1:216" s="40" customFormat="1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</row>
    <row r="76" spans="1:216" s="40" customFormat="1" ht="66.75" customHeight="1">
      <c r="B76" s="335"/>
      <c r="C76" s="335"/>
      <c r="D76" s="335"/>
      <c r="E76" s="335"/>
      <c r="F76" s="335"/>
      <c r="G76" s="335"/>
      <c r="H76" s="335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</row>
    <row r="77" spans="1:216" s="40" customFormat="1" ht="7.5" customHeight="1">
      <c r="A77" s="41"/>
      <c r="B77" s="34"/>
      <c r="C77" s="34"/>
      <c r="D77" s="34"/>
      <c r="E77" s="34"/>
      <c r="G77" s="39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39"/>
      <c r="BO77" s="39"/>
      <c r="BP77" s="39"/>
      <c r="BQ77" s="39"/>
      <c r="BR77" s="39"/>
      <c r="BS77" s="39"/>
      <c r="BT77" s="39"/>
      <c r="BU77" s="39"/>
      <c r="BV77" s="39"/>
      <c r="BW77" s="39"/>
      <c r="BX77" s="39"/>
      <c r="BY77" s="39"/>
      <c r="BZ77" s="39"/>
      <c r="CA77" s="39"/>
      <c r="CB77" s="39"/>
      <c r="CC77" s="39"/>
      <c r="CD77" s="39"/>
      <c r="CE77" s="39"/>
      <c r="CF77" s="39"/>
      <c r="CG77" s="39"/>
      <c r="CH77" s="39"/>
      <c r="CI77" s="39"/>
      <c r="CJ77" s="39"/>
      <c r="CK77" s="39"/>
      <c r="CL77" s="39"/>
      <c r="CM77" s="39"/>
      <c r="CN77" s="39"/>
      <c r="CO77" s="39"/>
      <c r="CP77" s="39"/>
      <c r="CQ77" s="39"/>
      <c r="CR77" s="39"/>
      <c r="CS77" s="39"/>
      <c r="CT77" s="39"/>
      <c r="CU77" s="39"/>
      <c r="CV77" s="39"/>
      <c r="CW77" s="39"/>
      <c r="CX77" s="39"/>
      <c r="CY77" s="39"/>
      <c r="CZ77" s="39"/>
      <c r="DA77" s="39"/>
      <c r="DB77" s="39"/>
      <c r="DC77" s="39"/>
      <c r="DD77" s="39"/>
      <c r="DE77" s="39"/>
      <c r="DF77" s="39"/>
      <c r="DG77" s="39"/>
      <c r="DH77" s="39"/>
      <c r="DI77" s="39"/>
      <c r="DJ77" s="39"/>
      <c r="DK77" s="39"/>
      <c r="DL77" s="39"/>
      <c r="DM77" s="39"/>
      <c r="DN77" s="39"/>
      <c r="DO77" s="39"/>
      <c r="DP77" s="39"/>
      <c r="DQ77" s="39"/>
      <c r="DR77" s="39"/>
      <c r="DS77" s="39"/>
      <c r="DT77" s="39"/>
      <c r="DU77" s="39"/>
      <c r="DV77" s="39"/>
      <c r="DW77" s="39"/>
      <c r="DX77" s="39"/>
      <c r="DY77" s="39"/>
      <c r="DZ77" s="39"/>
      <c r="EA77" s="39"/>
      <c r="EB77" s="39"/>
      <c r="EC77" s="39"/>
      <c r="ED77" s="39"/>
      <c r="EE77" s="39"/>
      <c r="EF77" s="39"/>
      <c r="EG77" s="39"/>
      <c r="EH77" s="39"/>
      <c r="EI77" s="39"/>
      <c r="EJ77" s="39"/>
      <c r="EK77" s="39"/>
      <c r="EL77" s="39"/>
      <c r="EM77" s="39"/>
      <c r="EN77" s="39"/>
      <c r="EO77" s="39"/>
      <c r="EP77" s="39"/>
      <c r="EQ77" s="39"/>
      <c r="ER77" s="39"/>
      <c r="ES77" s="39"/>
      <c r="ET77" s="39"/>
      <c r="EU77" s="39"/>
      <c r="EV77" s="39"/>
      <c r="EW77" s="39"/>
      <c r="EX77" s="39"/>
      <c r="EY77" s="39"/>
      <c r="EZ77" s="39"/>
      <c r="FA77" s="39"/>
      <c r="FB77" s="39"/>
      <c r="FC77" s="39"/>
      <c r="FD77" s="39"/>
      <c r="FE77" s="39"/>
      <c r="FF77" s="39"/>
      <c r="FG77" s="39"/>
      <c r="FH77" s="39"/>
      <c r="FI77" s="39"/>
      <c r="FJ77" s="39"/>
      <c r="FK77" s="39"/>
      <c r="FL77" s="39"/>
      <c r="FM77" s="39"/>
      <c r="FN77" s="39"/>
      <c r="FO77" s="39"/>
      <c r="FP77" s="39"/>
      <c r="FQ77" s="39"/>
      <c r="FR77" s="39"/>
      <c r="FS77" s="39"/>
      <c r="FT77" s="39"/>
      <c r="FU77" s="39"/>
      <c r="FV77" s="39"/>
      <c r="FW77" s="39"/>
      <c r="FX77" s="39"/>
      <c r="FY77" s="39"/>
      <c r="FZ77" s="39"/>
      <c r="GA77" s="39"/>
      <c r="GB77" s="39"/>
      <c r="GC77" s="39"/>
      <c r="GD77" s="39"/>
      <c r="GE77" s="39"/>
      <c r="GF77" s="39"/>
      <c r="GG77" s="39"/>
      <c r="GH77" s="39"/>
      <c r="GI77" s="39"/>
      <c r="GJ77" s="39"/>
      <c r="GK77" s="39"/>
      <c r="GL77" s="39"/>
      <c r="GM77" s="39"/>
      <c r="GN77" s="39"/>
      <c r="GO77" s="39"/>
      <c r="GP77" s="39"/>
      <c r="GQ77" s="39"/>
      <c r="GR77" s="39"/>
      <c r="GS77" s="39"/>
      <c r="GT77" s="39"/>
      <c r="GU77" s="39"/>
      <c r="GV77" s="39"/>
      <c r="GW77" s="39"/>
      <c r="GX77" s="39"/>
      <c r="GY77" s="39"/>
      <c r="GZ77" s="39"/>
      <c r="HA77" s="39"/>
      <c r="HB77" s="39"/>
      <c r="HC77" s="39"/>
      <c r="HD77" s="39"/>
      <c r="HE77" s="39"/>
      <c r="HF77" s="39"/>
      <c r="HG77" s="39"/>
      <c r="HH77" s="39"/>
    </row>
    <row r="78" spans="1:216" s="40" customFormat="1" ht="26.25" customHeight="1">
      <c r="A78" s="41"/>
      <c r="B78" s="34"/>
      <c r="C78" s="34"/>
      <c r="D78" s="34"/>
      <c r="E78" s="34"/>
      <c r="G78" s="39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39"/>
      <c r="BO78" s="39"/>
      <c r="BP78" s="39"/>
      <c r="BQ78" s="39"/>
      <c r="BR78" s="39"/>
      <c r="BS78" s="39"/>
      <c r="BT78" s="39"/>
      <c r="BU78" s="39"/>
      <c r="BV78" s="39"/>
      <c r="BW78" s="39"/>
      <c r="BX78" s="39"/>
      <c r="BY78" s="39"/>
      <c r="BZ78" s="39"/>
      <c r="CA78" s="39"/>
      <c r="CB78" s="39"/>
      <c r="CC78" s="39"/>
      <c r="CD78" s="39"/>
      <c r="CE78" s="39"/>
      <c r="CF78" s="39"/>
      <c r="CG78" s="39"/>
      <c r="CH78" s="39"/>
      <c r="CI78" s="39"/>
      <c r="CJ78" s="39"/>
      <c r="CK78" s="39"/>
      <c r="CL78" s="39"/>
      <c r="CM78" s="39"/>
      <c r="CN78" s="39"/>
      <c r="CO78" s="39"/>
      <c r="CP78" s="39"/>
      <c r="CQ78" s="39"/>
      <c r="CR78" s="39"/>
      <c r="CS78" s="39"/>
      <c r="CT78" s="39"/>
      <c r="CU78" s="39"/>
      <c r="CV78" s="39"/>
      <c r="CW78" s="39"/>
      <c r="CX78" s="39"/>
      <c r="CY78" s="39"/>
      <c r="CZ78" s="39"/>
      <c r="DA78" s="39"/>
      <c r="DB78" s="39"/>
      <c r="DC78" s="39"/>
      <c r="DD78" s="39"/>
      <c r="DE78" s="39"/>
      <c r="DF78" s="39"/>
      <c r="DG78" s="39"/>
      <c r="DH78" s="39"/>
      <c r="DI78" s="39"/>
      <c r="DJ78" s="39"/>
      <c r="DK78" s="39"/>
      <c r="DL78" s="39"/>
      <c r="DM78" s="39"/>
      <c r="DN78" s="39"/>
      <c r="DO78" s="39"/>
      <c r="DP78" s="39"/>
      <c r="DQ78" s="39"/>
      <c r="DR78" s="39"/>
      <c r="DS78" s="39"/>
      <c r="DT78" s="39"/>
      <c r="DU78" s="39"/>
      <c r="DV78" s="39"/>
      <c r="DW78" s="39"/>
      <c r="DX78" s="39"/>
      <c r="DY78" s="39"/>
      <c r="DZ78" s="39"/>
      <c r="EA78" s="39"/>
      <c r="EB78" s="39"/>
      <c r="EC78" s="39"/>
      <c r="ED78" s="39"/>
      <c r="EE78" s="39"/>
      <c r="EF78" s="39"/>
      <c r="EG78" s="39"/>
      <c r="EH78" s="39"/>
      <c r="EI78" s="39"/>
      <c r="EJ78" s="39"/>
      <c r="EK78" s="39"/>
      <c r="EL78" s="39"/>
      <c r="EM78" s="39"/>
      <c r="EN78" s="39"/>
      <c r="EO78" s="39"/>
      <c r="EP78" s="39"/>
      <c r="EQ78" s="39"/>
      <c r="ER78" s="39"/>
      <c r="ES78" s="39"/>
      <c r="ET78" s="39"/>
      <c r="EU78" s="39"/>
      <c r="EV78" s="39"/>
      <c r="EW78" s="39"/>
      <c r="EX78" s="39"/>
      <c r="EY78" s="39"/>
      <c r="EZ78" s="39"/>
      <c r="FA78" s="39"/>
      <c r="FB78" s="39"/>
      <c r="FC78" s="39"/>
      <c r="FD78" s="39"/>
      <c r="FE78" s="39"/>
      <c r="FF78" s="39"/>
      <c r="FG78" s="39"/>
      <c r="FH78" s="39"/>
      <c r="FI78" s="39"/>
      <c r="FJ78" s="39"/>
      <c r="FK78" s="39"/>
      <c r="FL78" s="39"/>
      <c r="FM78" s="39"/>
      <c r="FN78" s="39"/>
      <c r="FO78" s="39"/>
      <c r="FP78" s="39"/>
      <c r="FQ78" s="39"/>
      <c r="FR78" s="39"/>
      <c r="FS78" s="39"/>
      <c r="FT78" s="39"/>
      <c r="FU78" s="39"/>
      <c r="FV78" s="39"/>
      <c r="FW78" s="39"/>
      <c r="FX78" s="39"/>
      <c r="FY78" s="39"/>
      <c r="FZ78" s="39"/>
      <c r="GA78" s="39"/>
      <c r="GB78" s="39"/>
      <c r="GC78" s="39"/>
      <c r="GD78" s="39"/>
      <c r="GE78" s="39"/>
      <c r="GF78" s="39"/>
      <c r="GG78" s="39"/>
      <c r="GH78" s="39"/>
      <c r="GI78" s="39"/>
      <c r="GJ78" s="39"/>
      <c r="GK78" s="39"/>
      <c r="GL78" s="39"/>
      <c r="GM78" s="39"/>
      <c r="GN78" s="39"/>
      <c r="GO78" s="39"/>
      <c r="GP78" s="39"/>
      <c r="GQ78" s="39"/>
      <c r="GR78" s="39"/>
      <c r="GS78" s="39"/>
      <c r="GT78" s="39"/>
      <c r="GU78" s="39"/>
      <c r="GV78" s="39"/>
      <c r="GW78" s="39"/>
      <c r="GX78" s="39"/>
      <c r="GY78" s="39"/>
      <c r="GZ78" s="39"/>
      <c r="HA78" s="39"/>
      <c r="HB78" s="39"/>
      <c r="HC78" s="39"/>
      <c r="HD78" s="39"/>
      <c r="HE78" s="39"/>
      <c r="HF78" s="39"/>
      <c r="HG78" s="39"/>
      <c r="HH78" s="39"/>
    </row>
    <row r="79" spans="1:216">
      <c r="A79" s="41"/>
      <c r="B79" s="34"/>
      <c r="C79" s="34"/>
      <c r="D79" s="34"/>
      <c r="E79" s="34"/>
      <c r="F79" s="40"/>
      <c r="G79" s="399"/>
      <c r="H79" s="40"/>
      <c r="I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</row>
    <row r="80" spans="1:216">
      <c r="A80" s="41"/>
      <c r="B80" s="34"/>
      <c r="C80" s="34"/>
      <c r="D80" s="34"/>
      <c r="E80" s="34"/>
      <c r="F80" s="40"/>
      <c r="G80" s="399"/>
      <c r="H80" s="40"/>
      <c r="I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</row>
    <row r="81" spans="1:24">
      <c r="A81" s="41"/>
      <c r="B81" s="34"/>
      <c r="C81" s="34"/>
      <c r="D81" s="34"/>
      <c r="E81" s="34"/>
      <c r="F81" s="40"/>
      <c r="G81" s="399"/>
      <c r="H81" s="40"/>
      <c r="I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</row>
    <row r="82" spans="1:24">
      <c r="A82" s="41"/>
      <c r="B82" s="34"/>
      <c r="C82" s="34"/>
      <c r="D82" s="34"/>
      <c r="E82" s="34"/>
      <c r="F82" s="40"/>
      <c r="G82" s="399"/>
      <c r="H82" s="40"/>
      <c r="I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</row>
    <row r="83" spans="1:24">
      <c r="A83" s="41"/>
      <c r="B83" s="34"/>
      <c r="C83" s="34"/>
      <c r="D83" s="34"/>
      <c r="E83" s="34"/>
      <c r="F83" s="40"/>
      <c r="G83" s="399"/>
      <c r="H83" s="40"/>
      <c r="I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</row>
    <row r="84" spans="1:24">
      <c r="A84" s="41"/>
      <c r="B84" s="34"/>
      <c r="C84" s="34"/>
      <c r="D84" s="34"/>
      <c r="E84" s="34"/>
      <c r="F84" s="40"/>
      <c r="G84" s="40"/>
      <c r="H84" s="40"/>
      <c r="I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</row>
    <row r="85" spans="1:24">
      <c r="A85" s="457"/>
      <c r="B85" s="457"/>
      <c r="C85" s="457"/>
      <c r="D85" s="457"/>
      <c r="E85" s="457"/>
      <c r="F85" s="40"/>
      <c r="G85" s="40"/>
      <c r="H85" s="40"/>
      <c r="I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</row>
    <row r="86" spans="1:24">
      <c r="A86" s="457"/>
      <c r="B86" s="457"/>
      <c r="C86" s="457"/>
      <c r="D86" s="457"/>
      <c r="E86" s="457"/>
      <c r="F86" s="40"/>
      <c r="G86" s="40"/>
      <c r="H86" s="40"/>
      <c r="I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</row>
  </sheetData>
  <mergeCells count="49">
    <mergeCell ref="B23:C23"/>
    <mergeCell ref="B5:B7"/>
    <mergeCell ref="B20:Z20"/>
    <mergeCell ref="T5:T7"/>
    <mergeCell ref="V5:V7"/>
    <mergeCell ref="B10:C10"/>
    <mergeCell ref="S5:S7"/>
    <mergeCell ref="P5:P7"/>
    <mergeCell ref="O5:O7"/>
    <mergeCell ref="F5:F7"/>
    <mergeCell ref="G5:G7"/>
    <mergeCell ref="M5:M7"/>
    <mergeCell ref="A5:A8"/>
    <mergeCell ref="Y5:Y7"/>
    <mergeCell ref="Z5:Z7"/>
    <mergeCell ref="B21:C21"/>
    <mergeCell ref="B22:C22"/>
    <mergeCell ref="B11:C11"/>
    <mergeCell ref="A59:K59"/>
    <mergeCell ref="A57:H57"/>
    <mergeCell ref="K5:K7"/>
    <mergeCell ref="J5:J7"/>
    <mergeCell ref="B43:C43"/>
    <mergeCell ref="B45:C45"/>
    <mergeCell ref="B55:C55"/>
    <mergeCell ref="B44:Z44"/>
    <mergeCell ref="X5:X7"/>
    <mergeCell ref="R5:R7"/>
    <mergeCell ref="W5:W7"/>
    <mergeCell ref="H5:H7"/>
    <mergeCell ref="I5:I7"/>
    <mergeCell ref="Q5:Q7"/>
    <mergeCell ref="U5:U7"/>
    <mergeCell ref="A3:H3"/>
    <mergeCell ref="A58:H58"/>
    <mergeCell ref="N5:N7"/>
    <mergeCell ref="B46:C46"/>
    <mergeCell ref="B47:C47"/>
    <mergeCell ref="E5:E7"/>
    <mergeCell ref="D5:D7"/>
    <mergeCell ref="B33:C33"/>
    <mergeCell ref="B34:C34"/>
    <mergeCell ref="C5:C7"/>
    <mergeCell ref="B9:C9"/>
    <mergeCell ref="B35:C35"/>
    <mergeCell ref="B19:C19"/>
    <mergeCell ref="B31:C31"/>
    <mergeCell ref="B32:Z32"/>
    <mergeCell ref="L5:L7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86" firstPageNumber="7" pageOrder="overThenDown" orientation="portrait" r:id="rId1"/>
  <headerFooter>
    <oddFooter>&amp;C&amp;6© Statistisches Landesamt des Freistaates Sachsen | E I 9 - j/18</oddFooter>
  </headerFooter>
  <rowBreaks count="1" manualBreakCount="1">
    <brk id="43" max="16383" man="1"/>
  </rowBreaks>
  <colBreaks count="2" manualBreakCount="2">
    <brk id="8" max="1048575" man="1"/>
    <brk id="18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 enableFormatConditionsCalculation="0"/>
  <dimension ref="A1:AD66"/>
  <sheetViews>
    <sheetView showGridLines="0" zoomScaleNormal="100" workbookViewId="0"/>
  </sheetViews>
  <sheetFormatPr baseColWidth="10" defaultRowHeight="11.25"/>
  <cols>
    <col min="1" max="1" width="6.7109375" style="143" customWidth="1"/>
    <col min="2" max="2" width="13.140625" style="143" customWidth="1"/>
    <col min="3" max="8" width="11.42578125" style="143" customWidth="1"/>
    <col min="9" max="9" width="10.140625" style="143" customWidth="1"/>
    <col min="10" max="10" width="10.140625" style="139" customWidth="1"/>
    <col min="11" max="26" width="10.140625" style="143" customWidth="1"/>
    <col min="27" max="16384" width="11.42578125" style="143"/>
  </cols>
  <sheetData>
    <row r="1" spans="1:30">
      <c r="A1" s="624" t="s">
        <v>153</v>
      </c>
    </row>
    <row r="3" spans="1:30" s="139" customFormat="1" ht="24" customHeight="1">
      <c r="A3" s="716" t="s">
        <v>248</v>
      </c>
      <c r="B3" s="716"/>
      <c r="C3" s="716"/>
      <c r="D3" s="716"/>
      <c r="E3" s="716"/>
      <c r="F3" s="716"/>
      <c r="G3" s="716"/>
      <c r="H3" s="716"/>
      <c r="I3" s="552"/>
      <c r="J3" s="552"/>
      <c r="K3" s="454"/>
      <c r="L3" s="454"/>
      <c r="M3" s="454"/>
      <c r="N3" s="454"/>
      <c r="O3" s="454"/>
      <c r="P3" s="454"/>
      <c r="Q3" s="454"/>
      <c r="R3" s="454"/>
      <c r="S3" s="454"/>
      <c r="T3" s="454"/>
      <c r="U3" s="454"/>
      <c r="V3" s="454"/>
      <c r="W3" s="454"/>
      <c r="X3" s="454"/>
      <c r="Y3" s="454"/>
      <c r="Z3" s="454"/>
    </row>
    <row r="4" spans="1:30" ht="13.5" customHeight="1">
      <c r="A4" s="455"/>
      <c r="B4" s="455"/>
      <c r="C4" s="455"/>
      <c r="D4" s="455"/>
      <c r="E4" s="455"/>
      <c r="F4" s="455"/>
      <c r="G4" s="455"/>
      <c r="H4" s="455"/>
      <c r="I4" s="455"/>
      <c r="J4" s="455"/>
      <c r="K4" s="456"/>
      <c r="L4" s="456"/>
      <c r="M4" s="456"/>
      <c r="N4" s="456"/>
      <c r="O4" s="456"/>
      <c r="P4" s="456"/>
      <c r="Q4" s="456"/>
      <c r="R4" s="456"/>
      <c r="S4" s="456"/>
      <c r="T4" s="456"/>
      <c r="U4" s="456"/>
      <c r="V4" s="456"/>
      <c r="W4" s="456"/>
      <c r="X4" s="456"/>
      <c r="Y4" s="454"/>
      <c r="Z4" s="454"/>
    </row>
    <row r="5" spans="1:30" s="8" customFormat="1" ht="14.25" customHeight="1">
      <c r="A5" s="636" t="s">
        <v>51</v>
      </c>
      <c r="B5" s="679" t="s">
        <v>242</v>
      </c>
      <c r="C5" s="721" t="s">
        <v>1</v>
      </c>
      <c r="D5" s="679" t="s">
        <v>11</v>
      </c>
      <c r="E5" s="679" t="s">
        <v>226</v>
      </c>
      <c r="F5" s="679" t="s">
        <v>149</v>
      </c>
      <c r="G5" s="679" t="s">
        <v>12</v>
      </c>
      <c r="H5" s="679" t="s">
        <v>227</v>
      </c>
      <c r="I5" s="679" t="s">
        <v>228</v>
      </c>
      <c r="J5" s="679" t="s">
        <v>229</v>
      </c>
      <c r="K5" s="679" t="s">
        <v>16</v>
      </c>
      <c r="L5" s="679" t="s">
        <v>230</v>
      </c>
      <c r="M5" s="679" t="s">
        <v>231</v>
      </c>
      <c r="N5" s="679" t="s">
        <v>232</v>
      </c>
      <c r="O5" s="679" t="s">
        <v>233</v>
      </c>
      <c r="P5" s="679" t="s">
        <v>234</v>
      </c>
      <c r="Q5" s="679" t="s">
        <v>235</v>
      </c>
      <c r="R5" s="679" t="s">
        <v>236</v>
      </c>
      <c r="S5" s="679" t="s">
        <v>237</v>
      </c>
      <c r="T5" s="679" t="s">
        <v>238</v>
      </c>
      <c r="U5" s="679" t="s">
        <v>21</v>
      </c>
      <c r="V5" s="679" t="s">
        <v>239</v>
      </c>
      <c r="W5" s="679" t="s">
        <v>240</v>
      </c>
      <c r="X5" s="679" t="s">
        <v>24</v>
      </c>
      <c r="Y5" s="679" t="s">
        <v>141</v>
      </c>
      <c r="Z5" s="642" t="s">
        <v>241</v>
      </c>
      <c r="AA5" s="12"/>
    </row>
    <row r="6" spans="1:30" s="8" customFormat="1" ht="13.5" customHeight="1">
      <c r="A6" s="637"/>
      <c r="B6" s="680"/>
      <c r="C6" s="722"/>
      <c r="D6" s="680"/>
      <c r="E6" s="680"/>
      <c r="F6" s="680"/>
      <c r="G6" s="680"/>
      <c r="H6" s="680"/>
      <c r="I6" s="680"/>
      <c r="J6" s="680"/>
      <c r="K6" s="680"/>
      <c r="L6" s="680"/>
      <c r="M6" s="680"/>
      <c r="N6" s="680"/>
      <c r="O6" s="680"/>
      <c r="P6" s="680"/>
      <c r="Q6" s="680"/>
      <c r="R6" s="680"/>
      <c r="S6" s="680"/>
      <c r="T6" s="680"/>
      <c r="U6" s="680"/>
      <c r="V6" s="680"/>
      <c r="W6" s="680"/>
      <c r="X6" s="680"/>
      <c r="Y6" s="680"/>
      <c r="Z6" s="646"/>
      <c r="AA6" s="12"/>
    </row>
    <row r="7" spans="1:30" s="8" customFormat="1" ht="99.75" customHeight="1">
      <c r="A7" s="637"/>
      <c r="B7" s="649"/>
      <c r="C7" s="723"/>
      <c r="D7" s="649"/>
      <c r="E7" s="649"/>
      <c r="F7" s="649"/>
      <c r="G7" s="649"/>
      <c r="H7" s="649"/>
      <c r="I7" s="649"/>
      <c r="J7" s="649"/>
      <c r="K7" s="649"/>
      <c r="L7" s="649"/>
      <c r="M7" s="649"/>
      <c r="N7" s="649"/>
      <c r="O7" s="649"/>
      <c r="P7" s="649"/>
      <c r="Q7" s="649"/>
      <c r="R7" s="649"/>
      <c r="S7" s="649"/>
      <c r="T7" s="649"/>
      <c r="U7" s="649"/>
      <c r="V7" s="649"/>
      <c r="W7" s="649"/>
      <c r="X7" s="649"/>
      <c r="Y7" s="649"/>
      <c r="Z7" s="644"/>
      <c r="AA7" s="12"/>
    </row>
    <row r="8" spans="1:30" s="346" customFormat="1" ht="14.25" customHeight="1">
      <c r="A8" s="638"/>
      <c r="B8" s="391" t="s">
        <v>148</v>
      </c>
      <c r="C8" s="391" t="s">
        <v>15</v>
      </c>
      <c r="D8" s="341">
        <v>10</v>
      </c>
      <c r="E8" s="342">
        <v>11</v>
      </c>
      <c r="F8" s="343">
        <v>12</v>
      </c>
      <c r="G8" s="343">
        <v>13</v>
      </c>
      <c r="H8" s="343">
        <v>14</v>
      </c>
      <c r="I8" s="343">
        <v>15</v>
      </c>
      <c r="J8" s="344">
        <v>16</v>
      </c>
      <c r="K8" s="343">
        <v>17</v>
      </c>
      <c r="L8" s="343">
        <v>18</v>
      </c>
      <c r="M8" s="343">
        <v>20</v>
      </c>
      <c r="N8" s="343">
        <v>21</v>
      </c>
      <c r="O8" s="345">
        <v>22</v>
      </c>
      <c r="P8" s="343">
        <v>23</v>
      </c>
      <c r="Q8" s="343">
        <v>24</v>
      </c>
      <c r="R8" s="344">
        <v>25</v>
      </c>
      <c r="S8" s="344">
        <v>26</v>
      </c>
      <c r="T8" s="343">
        <v>27</v>
      </c>
      <c r="U8" s="343">
        <v>28</v>
      </c>
      <c r="V8" s="343">
        <v>29</v>
      </c>
      <c r="W8" s="343">
        <v>30</v>
      </c>
      <c r="X8" s="343">
        <v>31</v>
      </c>
      <c r="Y8" s="343">
        <v>32</v>
      </c>
      <c r="Z8" s="344">
        <v>33</v>
      </c>
      <c r="AA8" s="12"/>
    </row>
    <row r="9" spans="1:30" ht="27" customHeight="1">
      <c r="A9" s="140">
        <v>2008</v>
      </c>
      <c r="B9" s="741">
        <v>673036</v>
      </c>
      <c r="C9" s="742"/>
      <c r="D9" s="141" t="s">
        <v>123</v>
      </c>
      <c r="E9" s="141">
        <v>931060</v>
      </c>
      <c r="F9" s="141" t="s">
        <v>123</v>
      </c>
      <c r="G9" s="141">
        <v>919755</v>
      </c>
      <c r="H9" s="141">
        <v>202102</v>
      </c>
      <c r="I9" s="141" t="s">
        <v>123</v>
      </c>
      <c r="J9" s="141">
        <v>963166</v>
      </c>
      <c r="K9" s="141">
        <v>1497787</v>
      </c>
      <c r="L9" s="141">
        <v>654658</v>
      </c>
      <c r="M9" s="141">
        <v>2731209</v>
      </c>
      <c r="N9" s="141" t="s">
        <v>123</v>
      </c>
      <c r="O9" s="141">
        <v>1683688</v>
      </c>
      <c r="P9" s="141">
        <v>1882534</v>
      </c>
      <c r="Q9" s="141">
        <v>3183697</v>
      </c>
      <c r="R9" s="141">
        <v>4788747</v>
      </c>
      <c r="S9" s="141">
        <v>4368042</v>
      </c>
      <c r="T9" s="141">
        <v>2229652</v>
      </c>
      <c r="U9" s="141">
        <v>7259403</v>
      </c>
      <c r="V9" s="141">
        <v>12197708</v>
      </c>
      <c r="W9" s="141" t="s">
        <v>123</v>
      </c>
      <c r="X9" s="141">
        <v>486058</v>
      </c>
      <c r="Y9" s="141">
        <v>581565</v>
      </c>
      <c r="Z9" s="141">
        <v>1429221</v>
      </c>
      <c r="AA9" s="139"/>
      <c r="AB9" s="142"/>
      <c r="AC9" s="285"/>
    </row>
    <row r="10" spans="1:30" ht="14.25" customHeight="1">
      <c r="A10" s="140">
        <v>2009</v>
      </c>
      <c r="B10" s="737">
        <v>672498</v>
      </c>
      <c r="C10" s="738"/>
      <c r="D10" s="141">
        <v>5083109</v>
      </c>
      <c r="E10" s="141">
        <v>892343</v>
      </c>
      <c r="F10" s="141" t="s">
        <v>123</v>
      </c>
      <c r="G10" s="141">
        <v>802811</v>
      </c>
      <c r="H10" s="141">
        <v>202244</v>
      </c>
      <c r="I10" s="141" t="s">
        <v>123</v>
      </c>
      <c r="J10" s="141">
        <v>919287</v>
      </c>
      <c r="K10" s="141">
        <v>1374621</v>
      </c>
      <c r="L10" s="141">
        <v>663986</v>
      </c>
      <c r="M10" s="141">
        <v>2314057</v>
      </c>
      <c r="N10" s="141">
        <v>560748</v>
      </c>
      <c r="O10" s="141">
        <v>1564688</v>
      </c>
      <c r="P10" s="141">
        <v>1636258</v>
      </c>
      <c r="Q10" s="141">
        <v>1857289</v>
      </c>
      <c r="R10" s="141">
        <v>3905882</v>
      </c>
      <c r="S10" s="141">
        <v>3416565</v>
      </c>
      <c r="T10" s="141">
        <v>1537779</v>
      </c>
      <c r="U10" s="141">
        <v>5597566</v>
      </c>
      <c r="V10" s="141">
        <v>10711841</v>
      </c>
      <c r="W10" s="141" t="s">
        <v>123</v>
      </c>
      <c r="X10" s="141">
        <v>476937</v>
      </c>
      <c r="Y10" s="141">
        <v>550502</v>
      </c>
      <c r="Z10" s="141">
        <v>1237319</v>
      </c>
      <c r="AA10" s="139"/>
      <c r="AB10" s="142"/>
      <c r="AC10" s="285"/>
      <c r="AD10" s="190"/>
    </row>
    <row r="11" spans="1:30" ht="14.25" customHeight="1">
      <c r="A11" s="140">
        <v>2010</v>
      </c>
      <c r="B11" s="737">
        <v>710806</v>
      </c>
      <c r="C11" s="738"/>
      <c r="D11" s="144">
        <v>5432333</v>
      </c>
      <c r="E11" s="144">
        <v>860807</v>
      </c>
      <c r="F11" s="144" t="s">
        <v>123</v>
      </c>
      <c r="G11" s="144">
        <v>977430</v>
      </c>
      <c r="H11" s="144" t="s">
        <v>123</v>
      </c>
      <c r="I11" s="144" t="s">
        <v>123</v>
      </c>
      <c r="J11" s="144">
        <v>1026842</v>
      </c>
      <c r="K11" s="144">
        <v>1483049</v>
      </c>
      <c r="L11" s="144">
        <v>693240</v>
      </c>
      <c r="M11" s="144">
        <v>2615401</v>
      </c>
      <c r="N11" s="144">
        <v>591459</v>
      </c>
      <c r="O11" s="144">
        <v>1742676</v>
      </c>
      <c r="P11" s="144">
        <v>1769086</v>
      </c>
      <c r="Q11" s="144">
        <v>2526658</v>
      </c>
      <c r="R11" s="144">
        <v>4307560</v>
      </c>
      <c r="S11" s="144">
        <v>3646342</v>
      </c>
      <c r="T11" s="144">
        <v>1883296</v>
      </c>
      <c r="U11" s="144">
        <v>5834701</v>
      </c>
      <c r="V11" s="144">
        <v>13784645</v>
      </c>
      <c r="W11" s="144">
        <v>820454</v>
      </c>
      <c r="X11" s="144">
        <v>459050</v>
      </c>
      <c r="Y11" s="144">
        <v>558334</v>
      </c>
      <c r="Z11" s="144">
        <v>1326966</v>
      </c>
      <c r="AA11" s="139"/>
      <c r="AB11" s="142"/>
      <c r="AC11" s="285"/>
      <c r="AD11" s="190"/>
    </row>
    <row r="12" spans="1:30" ht="14.25" customHeight="1">
      <c r="A12" s="140">
        <v>2011</v>
      </c>
      <c r="B12" s="206">
        <v>480620</v>
      </c>
      <c r="C12" s="206">
        <v>307489</v>
      </c>
      <c r="D12" s="144">
        <v>5902092</v>
      </c>
      <c r="E12" s="144">
        <v>856480</v>
      </c>
      <c r="F12" s="144" t="s">
        <v>123</v>
      </c>
      <c r="G12" s="144">
        <v>1014730</v>
      </c>
      <c r="H12" s="144" t="s">
        <v>123</v>
      </c>
      <c r="I12" s="144" t="s">
        <v>123</v>
      </c>
      <c r="J12" s="144">
        <v>1082951</v>
      </c>
      <c r="K12" s="144">
        <v>1627343</v>
      </c>
      <c r="L12" s="144">
        <v>760222</v>
      </c>
      <c r="M12" s="144">
        <v>2777784</v>
      </c>
      <c r="N12" s="144">
        <v>624299</v>
      </c>
      <c r="O12" s="144">
        <v>1985978</v>
      </c>
      <c r="P12" s="144">
        <v>1970458</v>
      </c>
      <c r="Q12" s="144">
        <v>3147101</v>
      </c>
      <c r="R12" s="144">
        <v>5023002</v>
      </c>
      <c r="S12" s="144">
        <v>4326473</v>
      </c>
      <c r="T12" s="144">
        <v>2219309</v>
      </c>
      <c r="U12" s="144">
        <v>6991323</v>
      </c>
      <c r="V12" s="144">
        <v>15262401</v>
      </c>
      <c r="W12" s="144">
        <v>774138</v>
      </c>
      <c r="X12" s="144">
        <v>553518</v>
      </c>
      <c r="Y12" s="144">
        <v>566047</v>
      </c>
      <c r="Z12" s="144">
        <v>1508414</v>
      </c>
      <c r="AA12" s="139"/>
      <c r="AB12" s="142"/>
      <c r="AC12" s="285"/>
      <c r="AD12" s="190"/>
    </row>
    <row r="13" spans="1:30" ht="14.25" customHeight="1">
      <c r="A13" s="140">
        <v>2012</v>
      </c>
      <c r="B13" s="206">
        <v>500318</v>
      </c>
      <c r="C13" s="206">
        <v>267021</v>
      </c>
      <c r="D13" s="144">
        <v>5966491</v>
      </c>
      <c r="E13" s="144">
        <v>851331</v>
      </c>
      <c r="F13" s="144" t="s">
        <v>123</v>
      </c>
      <c r="G13" s="144">
        <v>955405</v>
      </c>
      <c r="H13" s="144" t="s">
        <v>123</v>
      </c>
      <c r="I13" s="144" t="s">
        <v>123</v>
      </c>
      <c r="J13" s="144">
        <v>1094003</v>
      </c>
      <c r="K13" s="144">
        <v>1630293</v>
      </c>
      <c r="L13" s="144">
        <v>714973</v>
      </c>
      <c r="M13" s="144">
        <v>2531840</v>
      </c>
      <c r="N13" s="144">
        <v>449727</v>
      </c>
      <c r="O13" s="144">
        <v>1933686</v>
      </c>
      <c r="P13" s="144">
        <v>1941296</v>
      </c>
      <c r="Q13" s="144">
        <v>2933045</v>
      </c>
      <c r="R13" s="144">
        <v>5078766</v>
      </c>
      <c r="S13" s="144">
        <v>3972498</v>
      </c>
      <c r="T13" s="144">
        <v>2270750</v>
      </c>
      <c r="U13" s="144">
        <v>7429971</v>
      </c>
      <c r="V13" s="144">
        <v>13978278</v>
      </c>
      <c r="W13" s="144">
        <v>1298952</v>
      </c>
      <c r="X13" s="144">
        <v>548238</v>
      </c>
      <c r="Y13" s="144">
        <v>566677</v>
      </c>
      <c r="Z13" s="144">
        <v>1474697</v>
      </c>
      <c r="AA13" s="139"/>
      <c r="AB13" s="142"/>
      <c r="AC13" s="285"/>
      <c r="AD13" s="190"/>
    </row>
    <row r="14" spans="1:30" ht="14.25" customHeight="1">
      <c r="A14" s="140">
        <v>2013</v>
      </c>
      <c r="B14" s="206">
        <v>533319</v>
      </c>
      <c r="C14" s="206">
        <v>260790</v>
      </c>
      <c r="D14" s="144">
        <v>6398335</v>
      </c>
      <c r="E14" s="144">
        <v>847061</v>
      </c>
      <c r="F14" s="144" t="s">
        <v>123</v>
      </c>
      <c r="G14" s="144">
        <v>918688</v>
      </c>
      <c r="H14" s="144" t="s">
        <v>123</v>
      </c>
      <c r="I14" s="144" t="s">
        <v>123</v>
      </c>
      <c r="J14" s="144">
        <v>1163626</v>
      </c>
      <c r="K14" s="144">
        <v>1607823</v>
      </c>
      <c r="L14" s="144">
        <v>711148</v>
      </c>
      <c r="M14" s="144">
        <v>2360274</v>
      </c>
      <c r="N14" s="144">
        <v>477828</v>
      </c>
      <c r="O14" s="144">
        <v>2037622</v>
      </c>
      <c r="P14" s="144">
        <v>1912323</v>
      </c>
      <c r="Q14" s="144">
        <v>2703648</v>
      </c>
      <c r="R14" s="144">
        <v>5140463</v>
      </c>
      <c r="S14" s="144">
        <v>4125224</v>
      </c>
      <c r="T14" s="144">
        <v>2413953</v>
      </c>
      <c r="U14" s="144">
        <v>6972891</v>
      </c>
      <c r="V14" s="144">
        <v>13803324</v>
      </c>
      <c r="W14" s="144">
        <v>784830</v>
      </c>
      <c r="X14" s="144">
        <v>520406</v>
      </c>
      <c r="Y14" s="144">
        <v>611846</v>
      </c>
      <c r="Z14" s="144">
        <v>1361159</v>
      </c>
      <c r="AA14" s="139"/>
      <c r="AB14" s="142"/>
      <c r="AC14" s="285"/>
      <c r="AD14" s="190"/>
    </row>
    <row r="15" spans="1:30" ht="14.25" customHeight="1">
      <c r="A15" s="140">
        <v>2014</v>
      </c>
      <c r="B15" s="206">
        <v>520037</v>
      </c>
      <c r="C15" s="206">
        <v>266722</v>
      </c>
      <c r="D15" s="144">
        <v>4942540</v>
      </c>
      <c r="E15" s="144">
        <v>880792</v>
      </c>
      <c r="F15" s="144" t="s">
        <v>123</v>
      </c>
      <c r="G15" s="144">
        <v>952200</v>
      </c>
      <c r="H15" s="144" t="s">
        <v>123</v>
      </c>
      <c r="I15" s="144" t="s">
        <v>123</v>
      </c>
      <c r="J15" s="144">
        <v>1188615</v>
      </c>
      <c r="K15" s="144">
        <v>1652888</v>
      </c>
      <c r="L15" s="144">
        <v>705225</v>
      </c>
      <c r="M15" s="144">
        <v>2621333</v>
      </c>
      <c r="N15" s="144">
        <v>485539</v>
      </c>
      <c r="O15" s="144">
        <v>2187561</v>
      </c>
      <c r="P15" s="144">
        <v>1995001</v>
      </c>
      <c r="Q15" s="144">
        <v>2913965</v>
      </c>
      <c r="R15" s="144">
        <v>4932305</v>
      </c>
      <c r="S15" s="144">
        <v>4034084</v>
      </c>
      <c r="T15" s="144">
        <v>2748201</v>
      </c>
      <c r="U15" s="144">
        <v>8093433</v>
      </c>
      <c r="V15" s="144">
        <v>15685409</v>
      </c>
      <c r="W15" s="144">
        <v>855933</v>
      </c>
      <c r="X15" s="144">
        <v>574581</v>
      </c>
      <c r="Y15" s="144">
        <v>591644</v>
      </c>
      <c r="Z15" s="144">
        <v>1412274</v>
      </c>
      <c r="AA15" s="139"/>
      <c r="AB15" s="142"/>
      <c r="AC15" s="285"/>
      <c r="AD15" s="190"/>
    </row>
    <row r="16" spans="1:30" ht="14.25" customHeight="1">
      <c r="A16" s="140">
        <v>2015</v>
      </c>
      <c r="B16" s="206">
        <v>526077</v>
      </c>
      <c r="C16" s="206">
        <v>267314</v>
      </c>
      <c r="D16" s="144">
        <v>4349577</v>
      </c>
      <c r="E16" s="144">
        <v>879087</v>
      </c>
      <c r="F16" s="144" t="s">
        <v>123</v>
      </c>
      <c r="G16" s="144">
        <v>1025384</v>
      </c>
      <c r="H16" s="144" t="s">
        <v>123</v>
      </c>
      <c r="I16" s="144" t="s">
        <v>123</v>
      </c>
      <c r="J16" s="144">
        <v>1181022</v>
      </c>
      <c r="K16" s="144">
        <v>1601058</v>
      </c>
      <c r="L16" s="144">
        <v>773907</v>
      </c>
      <c r="M16" s="144">
        <v>2516773</v>
      </c>
      <c r="N16" s="144">
        <v>459154</v>
      </c>
      <c r="O16" s="144">
        <v>2207882</v>
      </c>
      <c r="P16" s="144">
        <v>2040731</v>
      </c>
      <c r="Q16" s="144">
        <v>2925636</v>
      </c>
      <c r="R16" s="144">
        <v>4901376</v>
      </c>
      <c r="S16" s="144">
        <v>5212489</v>
      </c>
      <c r="T16" s="144">
        <v>2739595</v>
      </c>
      <c r="U16" s="144">
        <v>7592685</v>
      </c>
      <c r="V16" s="144">
        <v>17984756</v>
      </c>
      <c r="W16" s="144">
        <v>1334923</v>
      </c>
      <c r="X16" s="144">
        <v>638217</v>
      </c>
      <c r="Y16" s="144">
        <v>627635</v>
      </c>
      <c r="Z16" s="144">
        <v>1236599</v>
      </c>
      <c r="AA16" s="139"/>
      <c r="AB16" s="142"/>
      <c r="AC16" s="285"/>
      <c r="AD16" s="190"/>
    </row>
    <row r="17" spans="1:30" s="287" customFormat="1" ht="14.25" customHeight="1">
      <c r="A17" s="140">
        <v>2016</v>
      </c>
      <c r="B17" s="206">
        <v>508459</v>
      </c>
      <c r="C17" s="206">
        <v>266868</v>
      </c>
      <c r="D17" s="119">
        <v>4400303</v>
      </c>
      <c r="E17" s="119">
        <v>877978</v>
      </c>
      <c r="F17" s="119" t="s">
        <v>123</v>
      </c>
      <c r="G17" s="119">
        <v>1016569</v>
      </c>
      <c r="H17" s="119" t="s">
        <v>123</v>
      </c>
      <c r="I17" s="119" t="s">
        <v>123</v>
      </c>
      <c r="J17" s="119">
        <v>1232817</v>
      </c>
      <c r="K17" s="184">
        <v>1579798</v>
      </c>
      <c r="L17" s="184">
        <v>777772</v>
      </c>
      <c r="M17" s="184">
        <v>2513698</v>
      </c>
      <c r="N17" s="184">
        <v>706382</v>
      </c>
      <c r="O17" s="184">
        <v>2204359</v>
      </c>
      <c r="P17" s="184">
        <v>2138850</v>
      </c>
      <c r="Q17" s="184">
        <v>2869658</v>
      </c>
      <c r="R17" s="184">
        <v>5066070</v>
      </c>
      <c r="S17" s="184">
        <v>4822296</v>
      </c>
      <c r="T17" s="184">
        <v>2728699</v>
      </c>
      <c r="U17" s="184">
        <v>8074564</v>
      </c>
      <c r="V17" s="184">
        <v>17236308</v>
      </c>
      <c r="W17" s="184">
        <v>1285145</v>
      </c>
      <c r="X17" s="184">
        <v>651211</v>
      </c>
      <c r="Y17" s="184">
        <v>672325</v>
      </c>
      <c r="Z17" s="184">
        <v>1501528</v>
      </c>
      <c r="AA17" s="286"/>
      <c r="AB17" s="286"/>
      <c r="AC17" s="54"/>
    </row>
    <row r="18" spans="1:30" s="287" customFormat="1" ht="14.25" customHeight="1">
      <c r="A18" s="140">
        <v>2017</v>
      </c>
      <c r="B18" s="206">
        <v>550586</v>
      </c>
      <c r="C18" s="206">
        <v>301065</v>
      </c>
      <c r="D18" s="119">
        <v>5025520</v>
      </c>
      <c r="E18" s="119">
        <v>895563</v>
      </c>
      <c r="F18" s="119" t="s">
        <v>123</v>
      </c>
      <c r="G18" s="119">
        <v>1040487</v>
      </c>
      <c r="H18" s="119" t="s">
        <v>123</v>
      </c>
      <c r="I18" s="119" t="s">
        <v>123</v>
      </c>
      <c r="J18" s="119">
        <v>1312438</v>
      </c>
      <c r="K18" s="184">
        <v>1630167</v>
      </c>
      <c r="L18" s="184">
        <v>782196</v>
      </c>
      <c r="M18" s="184">
        <v>2735181</v>
      </c>
      <c r="N18" s="184">
        <v>517219</v>
      </c>
      <c r="O18" s="184">
        <v>2316804</v>
      </c>
      <c r="P18" s="184">
        <v>2199167</v>
      </c>
      <c r="Q18" s="184">
        <v>3224119</v>
      </c>
      <c r="R18" s="184">
        <v>5507993</v>
      </c>
      <c r="S18" s="184">
        <v>4732660</v>
      </c>
      <c r="T18" s="184">
        <v>3070379</v>
      </c>
      <c r="U18" s="184">
        <v>8466047</v>
      </c>
      <c r="V18" s="184">
        <v>17993568</v>
      </c>
      <c r="W18" s="184">
        <v>1722694</v>
      </c>
      <c r="X18" s="184">
        <v>678227</v>
      </c>
      <c r="Y18" s="184">
        <v>704470</v>
      </c>
      <c r="Z18" s="184">
        <v>1288073</v>
      </c>
      <c r="AA18" s="286"/>
      <c r="AB18" s="286"/>
      <c r="AC18" s="54"/>
    </row>
    <row r="19" spans="1:30" s="287" customFormat="1" ht="14.25" customHeight="1">
      <c r="A19" s="140">
        <v>2018</v>
      </c>
      <c r="B19" s="737">
        <v>845852</v>
      </c>
      <c r="C19" s="738"/>
      <c r="D19" s="119">
        <v>5172381</v>
      </c>
      <c r="E19" s="119">
        <v>919011</v>
      </c>
      <c r="F19" s="119" t="s">
        <v>123</v>
      </c>
      <c r="G19" s="119">
        <v>970026</v>
      </c>
      <c r="H19" s="119" t="s">
        <v>123</v>
      </c>
      <c r="I19" s="119" t="s">
        <v>123</v>
      </c>
      <c r="J19" s="119">
        <v>1306804</v>
      </c>
      <c r="K19" s="184">
        <v>1694405</v>
      </c>
      <c r="L19" s="184">
        <v>803314</v>
      </c>
      <c r="M19" s="184">
        <v>2954306</v>
      </c>
      <c r="N19" s="184">
        <v>588233</v>
      </c>
      <c r="O19" s="184">
        <v>2349548</v>
      </c>
      <c r="P19" s="184">
        <v>2169361</v>
      </c>
      <c r="Q19" s="184">
        <v>3378784</v>
      </c>
      <c r="R19" s="184">
        <v>5754989</v>
      </c>
      <c r="S19" s="184">
        <v>4534690</v>
      </c>
      <c r="T19" s="184">
        <v>3215412</v>
      </c>
      <c r="U19" s="184">
        <v>8780404</v>
      </c>
      <c r="V19" s="184">
        <v>17977995</v>
      </c>
      <c r="W19" s="184">
        <v>1679166</v>
      </c>
      <c r="X19" s="184">
        <v>674046</v>
      </c>
      <c r="Y19" s="184">
        <v>723370</v>
      </c>
      <c r="Z19" s="184">
        <v>1433582</v>
      </c>
      <c r="AA19" s="119"/>
      <c r="AB19" s="286"/>
      <c r="AC19" s="54"/>
    </row>
    <row r="20" spans="1:30" s="138" customFormat="1" ht="27" customHeight="1">
      <c r="B20" s="724" t="s">
        <v>3</v>
      </c>
      <c r="C20" s="724"/>
      <c r="D20" s="724"/>
      <c r="E20" s="724"/>
      <c r="F20" s="724"/>
      <c r="G20" s="724"/>
      <c r="H20" s="724"/>
      <c r="I20" s="724"/>
      <c r="J20" s="724"/>
      <c r="K20" s="724"/>
      <c r="L20" s="724"/>
      <c r="M20" s="724"/>
      <c r="N20" s="724"/>
      <c r="O20" s="724"/>
      <c r="P20" s="724"/>
      <c r="Q20" s="724"/>
      <c r="R20" s="724"/>
      <c r="S20" s="724"/>
      <c r="T20" s="724"/>
      <c r="U20" s="724"/>
      <c r="V20" s="724"/>
      <c r="W20" s="724"/>
      <c r="X20" s="724"/>
      <c r="Y20" s="724"/>
      <c r="Z20" s="724"/>
      <c r="AA20" s="606"/>
      <c r="AB20" s="606"/>
      <c r="AC20" s="211"/>
      <c r="AD20" s="284"/>
    </row>
    <row r="21" spans="1:30" s="138" customFormat="1" ht="14.25" customHeight="1">
      <c r="A21" s="112">
        <v>2008</v>
      </c>
      <c r="B21" s="739" t="s">
        <v>106</v>
      </c>
      <c r="C21" s="740"/>
      <c r="D21" s="146" t="s">
        <v>106</v>
      </c>
      <c r="E21" s="146" t="s">
        <v>106</v>
      </c>
      <c r="F21" s="146" t="s">
        <v>106</v>
      </c>
      <c r="G21" s="146" t="s">
        <v>106</v>
      </c>
      <c r="H21" s="146" t="s">
        <v>106</v>
      </c>
      <c r="I21" s="146" t="s">
        <v>106</v>
      </c>
      <c r="J21" s="146" t="s">
        <v>106</v>
      </c>
      <c r="K21" s="146" t="s">
        <v>106</v>
      </c>
      <c r="L21" s="146" t="s">
        <v>106</v>
      </c>
      <c r="M21" s="146" t="s">
        <v>106</v>
      </c>
      <c r="N21" s="146" t="s">
        <v>106</v>
      </c>
      <c r="O21" s="146" t="s">
        <v>106</v>
      </c>
      <c r="P21" s="146" t="s">
        <v>106</v>
      </c>
      <c r="Q21" s="146" t="s">
        <v>106</v>
      </c>
      <c r="R21" s="146" t="s">
        <v>106</v>
      </c>
      <c r="S21" s="146" t="s">
        <v>106</v>
      </c>
      <c r="T21" s="146" t="s">
        <v>106</v>
      </c>
      <c r="U21" s="146" t="s">
        <v>106</v>
      </c>
      <c r="V21" s="146" t="s">
        <v>106</v>
      </c>
      <c r="W21" s="146" t="s">
        <v>106</v>
      </c>
      <c r="X21" s="146" t="s">
        <v>106</v>
      </c>
      <c r="Y21" s="146" t="s">
        <v>106</v>
      </c>
      <c r="Z21" s="146" t="s">
        <v>106</v>
      </c>
      <c r="AA21" s="145"/>
      <c r="AC21" s="285"/>
    </row>
    <row r="22" spans="1:30" s="211" customFormat="1" ht="14.25" customHeight="1">
      <c r="A22" s="112">
        <v>2009</v>
      </c>
      <c r="B22" s="735">
        <v>-0.1</v>
      </c>
      <c r="C22" s="736"/>
      <c r="D22" s="146" t="s">
        <v>123</v>
      </c>
      <c r="E22" s="146">
        <v>-4.2</v>
      </c>
      <c r="F22" s="146" t="s">
        <v>123</v>
      </c>
      <c r="G22" s="146">
        <v>-12.7</v>
      </c>
      <c r="H22" s="146">
        <v>0.1</v>
      </c>
      <c r="I22" s="146" t="s">
        <v>123</v>
      </c>
      <c r="J22" s="146">
        <v>-4.5999999999999996</v>
      </c>
      <c r="K22" s="146">
        <v>-8.1999999999999993</v>
      </c>
      <c r="L22" s="146">
        <v>1.4</v>
      </c>
      <c r="M22" s="146">
        <v>-15.3</v>
      </c>
      <c r="N22" s="146" t="s">
        <v>123</v>
      </c>
      <c r="O22" s="146">
        <v>-7.1</v>
      </c>
      <c r="P22" s="146">
        <v>-13.1</v>
      </c>
      <c r="Q22" s="146">
        <v>-41.7</v>
      </c>
      <c r="R22" s="146">
        <v>-18.399999999999999</v>
      </c>
      <c r="S22" s="146">
        <v>-21.8</v>
      </c>
      <c r="T22" s="146">
        <v>-31</v>
      </c>
      <c r="U22" s="146">
        <v>-22.9</v>
      </c>
      <c r="V22" s="146">
        <v>-12.2</v>
      </c>
      <c r="W22" s="146" t="s">
        <v>123</v>
      </c>
      <c r="X22" s="146">
        <v>-1.9</v>
      </c>
      <c r="Y22" s="146">
        <v>-5.3</v>
      </c>
      <c r="Z22" s="146">
        <v>-13.4</v>
      </c>
      <c r="AA22" s="145"/>
      <c r="AC22" s="285"/>
    </row>
    <row r="23" spans="1:30" s="211" customFormat="1" ht="14.25" customHeight="1">
      <c r="A23" s="112">
        <v>2010</v>
      </c>
      <c r="B23" s="735">
        <v>5.7</v>
      </c>
      <c r="C23" s="736"/>
      <c r="D23" s="146">
        <v>6.9</v>
      </c>
      <c r="E23" s="146">
        <v>-3.5</v>
      </c>
      <c r="F23" s="146" t="s">
        <v>123</v>
      </c>
      <c r="G23" s="146">
        <v>21.8</v>
      </c>
      <c r="H23" s="146" t="s">
        <v>123</v>
      </c>
      <c r="I23" s="146" t="s">
        <v>123</v>
      </c>
      <c r="J23" s="146">
        <v>11.7</v>
      </c>
      <c r="K23" s="146">
        <v>7.9</v>
      </c>
      <c r="L23" s="146">
        <v>4.4000000000000004</v>
      </c>
      <c r="M23" s="146">
        <v>13</v>
      </c>
      <c r="N23" s="146">
        <v>5.5</v>
      </c>
      <c r="O23" s="146">
        <v>11.4</v>
      </c>
      <c r="P23" s="146">
        <v>8.1</v>
      </c>
      <c r="Q23" s="146">
        <v>36</v>
      </c>
      <c r="R23" s="146">
        <v>10.3</v>
      </c>
      <c r="S23" s="146">
        <v>6.7</v>
      </c>
      <c r="T23" s="146">
        <v>22.5</v>
      </c>
      <c r="U23" s="146">
        <v>4.2</v>
      </c>
      <c r="V23" s="146">
        <v>28.7</v>
      </c>
      <c r="W23" s="146" t="s">
        <v>123</v>
      </c>
      <c r="X23" s="146">
        <v>-3.8</v>
      </c>
      <c r="Y23" s="146">
        <v>1.4</v>
      </c>
      <c r="Z23" s="146">
        <v>7.2</v>
      </c>
      <c r="AA23" s="145"/>
      <c r="AC23" s="285"/>
    </row>
    <row r="24" spans="1:30" s="211" customFormat="1" ht="14.25" customHeight="1">
      <c r="A24" s="112">
        <v>2011</v>
      </c>
      <c r="B24" s="145" t="s">
        <v>106</v>
      </c>
      <c r="C24" s="145" t="s">
        <v>106</v>
      </c>
      <c r="D24" s="146">
        <v>8.6</v>
      </c>
      <c r="E24" s="146">
        <v>-0.5</v>
      </c>
      <c r="F24" s="146" t="s">
        <v>123</v>
      </c>
      <c r="G24" s="146">
        <v>3.8</v>
      </c>
      <c r="H24" s="146" t="s">
        <v>123</v>
      </c>
      <c r="I24" s="146" t="s">
        <v>123</v>
      </c>
      <c r="J24" s="146">
        <v>5.5</v>
      </c>
      <c r="K24" s="146">
        <v>9.6999999999999993</v>
      </c>
      <c r="L24" s="146">
        <v>9.6999999999999993</v>
      </c>
      <c r="M24" s="146">
        <v>6.2</v>
      </c>
      <c r="N24" s="146">
        <v>5.6</v>
      </c>
      <c r="O24" s="146">
        <v>14</v>
      </c>
      <c r="P24" s="146">
        <v>11.4</v>
      </c>
      <c r="Q24" s="146">
        <v>24.6</v>
      </c>
      <c r="R24" s="146">
        <v>16.600000000000001</v>
      </c>
      <c r="S24" s="146">
        <v>18.7</v>
      </c>
      <c r="T24" s="146">
        <v>17.8</v>
      </c>
      <c r="U24" s="146">
        <v>19.8</v>
      </c>
      <c r="V24" s="146">
        <v>10.7</v>
      </c>
      <c r="W24" s="146">
        <v>-5.6</v>
      </c>
      <c r="X24" s="146">
        <v>20.6</v>
      </c>
      <c r="Y24" s="146">
        <v>1.4</v>
      </c>
      <c r="Z24" s="146">
        <v>13.7</v>
      </c>
      <c r="AA24" s="145"/>
      <c r="AC24" s="285"/>
    </row>
    <row r="25" spans="1:30" s="211" customFormat="1" ht="14.25" customHeight="1">
      <c r="A25" s="112">
        <v>2012</v>
      </c>
      <c r="B25" s="145">
        <v>4.098456160792324</v>
      </c>
      <c r="C25" s="145">
        <v>-13.160795995954317</v>
      </c>
      <c r="D25" s="146">
        <v>1.0911215887519319</v>
      </c>
      <c r="E25" s="146">
        <v>-0.6011815804221925</v>
      </c>
      <c r="F25" s="146" t="s">
        <v>123</v>
      </c>
      <c r="G25" s="146">
        <v>-5.8463827816266303</v>
      </c>
      <c r="H25" s="146" t="s">
        <v>123</v>
      </c>
      <c r="I25" s="146" t="s">
        <v>123</v>
      </c>
      <c r="J25" s="146">
        <v>1.0205447891917601</v>
      </c>
      <c r="K25" s="146">
        <v>0.1812770878665475</v>
      </c>
      <c r="L25" s="146">
        <v>-5.9520771564095725</v>
      </c>
      <c r="M25" s="146">
        <v>-8.8539641671202673</v>
      </c>
      <c r="N25" s="146">
        <v>-27.962883169763202</v>
      </c>
      <c r="O25" s="146">
        <v>-2.6330603863688395</v>
      </c>
      <c r="P25" s="146">
        <v>-1.4799604964937032</v>
      </c>
      <c r="Q25" s="146">
        <v>-6.8016882839158939</v>
      </c>
      <c r="R25" s="146">
        <v>1.1101727612292507</v>
      </c>
      <c r="S25" s="146">
        <v>-8.1816065880915119</v>
      </c>
      <c r="T25" s="146">
        <v>2.3178836295441556</v>
      </c>
      <c r="U25" s="146">
        <v>6.2741772909076019</v>
      </c>
      <c r="V25" s="146">
        <v>-8.4136368845242657</v>
      </c>
      <c r="W25" s="146">
        <v>67.793339172085581</v>
      </c>
      <c r="X25" s="146">
        <v>-0.95389851820536364</v>
      </c>
      <c r="Y25" s="146">
        <v>0.11129817841981549</v>
      </c>
      <c r="Z25" s="146">
        <v>-2.2352616721934453</v>
      </c>
      <c r="AA25" s="145"/>
      <c r="AC25" s="285"/>
    </row>
    <row r="26" spans="1:30" s="211" customFormat="1" ht="14.25" customHeight="1">
      <c r="A26" s="112">
        <v>2013</v>
      </c>
      <c r="B26" s="145">
        <v>6.5960049408576111</v>
      </c>
      <c r="C26" s="145">
        <v>-2.3335243295471031</v>
      </c>
      <c r="D26" s="146">
        <v>7.2378220297323708</v>
      </c>
      <c r="E26" s="146">
        <v>-0.50156754540830661</v>
      </c>
      <c r="F26" s="146" t="s">
        <v>123</v>
      </c>
      <c r="G26" s="146">
        <v>-3.8430822530759201</v>
      </c>
      <c r="H26" s="146" t="s">
        <v>123</v>
      </c>
      <c r="I26" s="146" t="s">
        <v>123</v>
      </c>
      <c r="J26" s="146">
        <v>6.3640593307330988</v>
      </c>
      <c r="K26" s="146">
        <v>-1.3782798552162205</v>
      </c>
      <c r="L26" s="146">
        <v>-0.53498523720476499</v>
      </c>
      <c r="M26" s="146">
        <v>-6.776336577350861</v>
      </c>
      <c r="N26" s="146">
        <v>6.2484573974878117</v>
      </c>
      <c r="O26" s="146">
        <v>5.3750195223009314</v>
      </c>
      <c r="P26" s="146">
        <v>-1.4924565857035788</v>
      </c>
      <c r="Q26" s="146">
        <v>-7.8211210533762738</v>
      </c>
      <c r="R26" s="146">
        <v>1.2148029659173147</v>
      </c>
      <c r="S26" s="146">
        <v>3.8445834333963091</v>
      </c>
      <c r="T26" s="146">
        <v>6.3064185841682274</v>
      </c>
      <c r="U26" s="146">
        <v>-6.1518409695004266</v>
      </c>
      <c r="V26" s="146">
        <v>-1.2516133961565288</v>
      </c>
      <c r="W26" s="146">
        <v>-39.579753524379655</v>
      </c>
      <c r="X26" s="146">
        <v>-5.0766273042000023</v>
      </c>
      <c r="Y26" s="146">
        <v>7.9708546491211081</v>
      </c>
      <c r="Z26" s="146">
        <v>-7.6990730977278758</v>
      </c>
      <c r="AA26" s="145"/>
      <c r="AC26" s="285"/>
    </row>
    <row r="27" spans="1:30" s="211" customFormat="1" ht="14.25" customHeight="1">
      <c r="A27" s="140">
        <v>2014</v>
      </c>
      <c r="B27" s="145">
        <v>-2.4904419306268863</v>
      </c>
      <c r="C27" s="145">
        <v>2.2746270945971787</v>
      </c>
      <c r="D27" s="146">
        <v>-22.752716136307342</v>
      </c>
      <c r="E27" s="146">
        <v>3.9821217126039272</v>
      </c>
      <c r="F27" s="146" t="s">
        <v>123</v>
      </c>
      <c r="G27" s="146">
        <v>3.6478107910411239</v>
      </c>
      <c r="H27" s="146" t="s">
        <v>123</v>
      </c>
      <c r="I27" s="146" t="s">
        <v>123</v>
      </c>
      <c r="J27" s="146">
        <v>2.1475113137726396</v>
      </c>
      <c r="K27" s="146">
        <v>2.8028582748225404</v>
      </c>
      <c r="L27" s="146">
        <v>-0.83287866941901711</v>
      </c>
      <c r="M27" s="146">
        <v>11.060537886702974</v>
      </c>
      <c r="N27" s="146">
        <v>1.6137606000485647</v>
      </c>
      <c r="O27" s="146">
        <v>7.3585287163173518</v>
      </c>
      <c r="P27" s="146">
        <v>4.3234328092063947</v>
      </c>
      <c r="Q27" s="146">
        <v>7.7790082140870425</v>
      </c>
      <c r="R27" s="146">
        <v>-4.0494017756766283</v>
      </c>
      <c r="S27" s="146">
        <v>-2.2093345718923416</v>
      </c>
      <c r="T27" s="146">
        <v>13.846499911141592</v>
      </c>
      <c r="U27" s="146">
        <v>16.069977287756259</v>
      </c>
      <c r="V27" s="146">
        <v>13.635012841834325</v>
      </c>
      <c r="W27" s="146">
        <v>9.059668972898578</v>
      </c>
      <c r="X27" s="146">
        <v>10.410141312744273</v>
      </c>
      <c r="Y27" s="146">
        <v>-3.301811240083282</v>
      </c>
      <c r="Z27" s="146">
        <v>3.7552556314141015</v>
      </c>
      <c r="AA27" s="145"/>
      <c r="AC27" s="285"/>
    </row>
    <row r="28" spans="1:30" s="211" customFormat="1" ht="14.25" customHeight="1">
      <c r="A28" s="140">
        <v>2015</v>
      </c>
      <c r="B28" s="145">
        <v>1.1614558194897597</v>
      </c>
      <c r="C28" s="145">
        <v>0.2219539445565033</v>
      </c>
      <c r="D28" s="146">
        <v>-11.997131029794389</v>
      </c>
      <c r="E28" s="146">
        <v>-0.19357578179638324</v>
      </c>
      <c r="F28" s="146" t="s">
        <v>123</v>
      </c>
      <c r="G28" s="146">
        <v>7.6857802982566596</v>
      </c>
      <c r="H28" s="146" t="s">
        <v>123</v>
      </c>
      <c r="I28" s="146" t="s">
        <v>123</v>
      </c>
      <c r="J28" s="146">
        <v>-0.6388107166744561</v>
      </c>
      <c r="K28" s="146">
        <v>-3.1357236545972853</v>
      </c>
      <c r="L28" s="146">
        <v>9.7390194618738803</v>
      </c>
      <c r="M28" s="146">
        <v>-3.9888102732464858</v>
      </c>
      <c r="N28" s="146">
        <v>-5.4341669773179859</v>
      </c>
      <c r="O28" s="146">
        <v>0.92893409600920052</v>
      </c>
      <c r="P28" s="146">
        <v>2.2922294274539325</v>
      </c>
      <c r="Q28" s="146">
        <v>0.40051956698175672</v>
      </c>
      <c r="R28" s="146">
        <v>-0.62706989936754098</v>
      </c>
      <c r="S28" s="146">
        <v>29.211216226533708</v>
      </c>
      <c r="T28" s="146">
        <v>-0.31315031178577613</v>
      </c>
      <c r="U28" s="146">
        <v>-6.1870902001659829</v>
      </c>
      <c r="V28" s="146">
        <v>14.659145961702365</v>
      </c>
      <c r="W28" s="146">
        <v>55.961155838132186</v>
      </c>
      <c r="X28" s="146">
        <v>11.075200885514832</v>
      </c>
      <c r="Y28" s="146">
        <v>6.0832189627546285</v>
      </c>
      <c r="Z28" s="146">
        <v>-12.439158406938034</v>
      </c>
      <c r="AA28" s="145"/>
      <c r="AC28" s="285"/>
    </row>
    <row r="29" spans="1:30" s="211" customFormat="1" ht="14.25" customHeight="1">
      <c r="A29" s="140">
        <v>2016</v>
      </c>
      <c r="B29" s="145">
        <v>-3.3489394138120474</v>
      </c>
      <c r="C29" s="145">
        <v>-0.16684498380182333</v>
      </c>
      <c r="D29" s="146">
        <v>1.1662283481819031</v>
      </c>
      <c r="E29" s="146">
        <v>-0.12615361164480987</v>
      </c>
      <c r="F29" s="146" t="s">
        <v>123</v>
      </c>
      <c r="G29" s="146">
        <v>-0.85967793529057701</v>
      </c>
      <c r="H29" s="146" t="s">
        <v>123</v>
      </c>
      <c r="I29" s="146" t="s">
        <v>123</v>
      </c>
      <c r="J29" s="146">
        <v>4.3856083967953197</v>
      </c>
      <c r="K29" s="146">
        <v>-1.3278719446765876</v>
      </c>
      <c r="L29" s="146">
        <v>0.49941401227795268</v>
      </c>
      <c r="M29" s="146">
        <v>-0.12218026814497307</v>
      </c>
      <c r="N29" s="146">
        <v>53.844243979144238</v>
      </c>
      <c r="O29" s="146">
        <v>-0.15956468688091263</v>
      </c>
      <c r="P29" s="146">
        <v>4.8080320238189245</v>
      </c>
      <c r="Q29" s="146">
        <v>-1.9133617442497979</v>
      </c>
      <c r="R29" s="146">
        <v>3.3601584534628728</v>
      </c>
      <c r="S29" s="146">
        <v>-7.4857328236088421</v>
      </c>
      <c r="T29" s="146">
        <v>-0.39772302110347368</v>
      </c>
      <c r="U29" s="146">
        <v>6.3466217813592891</v>
      </c>
      <c r="V29" s="146">
        <v>-4.1615688308476422</v>
      </c>
      <c r="W29" s="146">
        <v>-3.7289042139509121</v>
      </c>
      <c r="X29" s="146">
        <v>2.0359846259187577</v>
      </c>
      <c r="Y29" s="146">
        <v>7.1203804759135494</v>
      </c>
      <c r="Z29" s="146">
        <v>21.424002445416818</v>
      </c>
      <c r="AA29" s="145"/>
      <c r="AC29" s="285"/>
    </row>
    <row r="30" spans="1:30" s="211" customFormat="1" ht="14.25" customHeight="1">
      <c r="A30" s="140">
        <v>2017</v>
      </c>
      <c r="B30" s="145">
        <v>8.2852304708934241</v>
      </c>
      <c r="C30" s="145">
        <v>12.814200278789528</v>
      </c>
      <c r="D30" s="146">
        <v>14.208498823830993</v>
      </c>
      <c r="E30" s="146">
        <v>2.0028975669094109</v>
      </c>
      <c r="F30" s="146" t="s">
        <v>123</v>
      </c>
      <c r="G30" s="146">
        <v>2.3528161885715519</v>
      </c>
      <c r="H30" s="146" t="s">
        <v>123</v>
      </c>
      <c r="I30" s="146" t="s">
        <v>123</v>
      </c>
      <c r="J30" s="146">
        <v>6.458460582551993</v>
      </c>
      <c r="K30" s="146">
        <v>3.1883190129371002</v>
      </c>
      <c r="L30" s="146">
        <v>0.56880422540281472</v>
      </c>
      <c r="M30" s="146">
        <v>8.8110425357381956</v>
      </c>
      <c r="N30" s="146">
        <v>-26.77913650121323</v>
      </c>
      <c r="O30" s="146">
        <v>5.1010293695355386</v>
      </c>
      <c r="P30" s="146">
        <v>2.8200668583584729</v>
      </c>
      <c r="Q30" s="146">
        <v>12.352029405594678</v>
      </c>
      <c r="R30" s="146">
        <v>8.7231917442909435</v>
      </c>
      <c r="S30" s="146">
        <v>-1.8587826213903043</v>
      </c>
      <c r="T30" s="146">
        <v>12.521718225425388</v>
      </c>
      <c r="U30" s="146">
        <v>4.8483484681030404</v>
      </c>
      <c r="V30" s="146">
        <v>4.3934002571780439</v>
      </c>
      <c r="W30" s="146">
        <v>34.046663995113391</v>
      </c>
      <c r="X30" s="146">
        <v>4.1485785713079224</v>
      </c>
      <c r="Y30" s="146">
        <v>4.7811698211430524</v>
      </c>
      <c r="Z30" s="146">
        <v>-14.21585211864182</v>
      </c>
      <c r="AA30" s="145"/>
      <c r="AC30" s="285"/>
    </row>
    <row r="31" spans="1:30" s="211" customFormat="1" ht="14.25" customHeight="1">
      <c r="A31" s="140">
        <v>2018</v>
      </c>
      <c r="B31" s="735">
        <v>-0.7</v>
      </c>
      <c r="C31" s="736"/>
      <c r="D31" s="146">
        <v>2.9223045575383253</v>
      </c>
      <c r="E31" s="146">
        <v>2.6182412627587297</v>
      </c>
      <c r="F31" s="146" t="s">
        <v>123</v>
      </c>
      <c r="G31" s="146">
        <v>-6.771925069702931</v>
      </c>
      <c r="H31" s="146" t="s">
        <v>123</v>
      </c>
      <c r="I31" s="146" t="s">
        <v>123</v>
      </c>
      <c r="J31" s="146">
        <v>-0.42927742110484246</v>
      </c>
      <c r="K31" s="146">
        <v>3.9405778671755627</v>
      </c>
      <c r="L31" s="146">
        <v>2.6998348240083061</v>
      </c>
      <c r="M31" s="146">
        <v>8.0113528135797907</v>
      </c>
      <c r="N31" s="146">
        <v>13.729967383255442</v>
      </c>
      <c r="O31" s="146">
        <v>1.4133262891466103</v>
      </c>
      <c r="P31" s="146">
        <v>-1.3553313595556915</v>
      </c>
      <c r="Q31" s="146">
        <v>4.7971244237573103</v>
      </c>
      <c r="R31" s="146">
        <v>4.4843194245163289</v>
      </c>
      <c r="S31" s="146">
        <v>-4.1830598437242514</v>
      </c>
      <c r="T31" s="146">
        <v>4.7236188105768093</v>
      </c>
      <c r="U31" s="146">
        <v>3.713149714382638</v>
      </c>
      <c r="V31" s="146">
        <v>-8.6547593006571333E-2</v>
      </c>
      <c r="W31" s="146">
        <v>-2.5267400942941691</v>
      </c>
      <c r="X31" s="146">
        <v>-0.61646027067632758</v>
      </c>
      <c r="Y31" s="146">
        <v>2.6828679716666386</v>
      </c>
      <c r="Z31" s="146">
        <v>11.296642348686774</v>
      </c>
      <c r="AA31" s="145"/>
      <c r="AC31" s="607"/>
    </row>
    <row r="32" spans="1:30" s="211" customFormat="1" ht="27" customHeight="1">
      <c r="B32" s="725" t="s">
        <v>289</v>
      </c>
      <c r="C32" s="725"/>
      <c r="D32" s="725"/>
      <c r="E32" s="725"/>
      <c r="F32" s="725"/>
      <c r="G32" s="725"/>
      <c r="H32" s="725"/>
      <c r="I32" s="725"/>
      <c r="J32" s="725"/>
      <c r="K32" s="725"/>
      <c r="L32" s="725"/>
      <c r="M32" s="725"/>
      <c r="N32" s="725"/>
      <c r="O32" s="725"/>
      <c r="P32" s="725"/>
      <c r="Q32" s="725"/>
      <c r="R32" s="725"/>
      <c r="S32" s="725"/>
      <c r="T32" s="725"/>
      <c r="U32" s="725"/>
      <c r="V32" s="725"/>
      <c r="W32" s="725"/>
      <c r="X32" s="725"/>
      <c r="Y32" s="725"/>
      <c r="Z32" s="725"/>
      <c r="AA32" s="605"/>
      <c r="AB32" s="605"/>
      <c r="AD32" s="608"/>
    </row>
    <row r="33" spans="1:30" s="211" customFormat="1" ht="14.25" customHeight="1">
      <c r="A33" s="112">
        <v>2008</v>
      </c>
      <c r="B33" s="739">
        <v>1.2</v>
      </c>
      <c r="C33" s="740"/>
      <c r="D33" s="146" t="s">
        <v>123</v>
      </c>
      <c r="E33" s="146">
        <v>1.6</v>
      </c>
      <c r="F33" s="146" t="s">
        <v>123</v>
      </c>
      <c r="G33" s="146">
        <v>1.6</v>
      </c>
      <c r="H33" s="146">
        <v>0.4</v>
      </c>
      <c r="I33" s="146" t="s">
        <v>123</v>
      </c>
      <c r="J33" s="146">
        <v>1.7</v>
      </c>
      <c r="K33" s="146">
        <v>2.6</v>
      </c>
      <c r="L33" s="146">
        <v>1.1000000000000001</v>
      </c>
      <c r="M33" s="146">
        <v>4.8</v>
      </c>
      <c r="N33" s="146" t="s">
        <v>123</v>
      </c>
      <c r="O33" s="146">
        <v>2.9</v>
      </c>
      <c r="P33" s="146">
        <v>3.3</v>
      </c>
      <c r="Q33" s="146">
        <v>5.6</v>
      </c>
      <c r="R33" s="146">
        <v>8.4</v>
      </c>
      <c r="S33" s="146">
        <v>7.6</v>
      </c>
      <c r="T33" s="146">
        <v>3.9</v>
      </c>
      <c r="U33" s="146">
        <v>12.7</v>
      </c>
      <c r="V33" s="146">
        <v>21.4</v>
      </c>
      <c r="W33" s="146" t="s">
        <v>123</v>
      </c>
      <c r="X33" s="146">
        <v>0.9</v>
      </c>
      <c r="Y33" s="146">
        <v>1</v>
      </c>
      <c r="Z33" s="146">
        <v>2.5</v>
      </c>
      <c r="AA33" s="145"/>
      <c r="AB33" s="105"/>
      <c r="AC33" s="607"/>
    </row>
    <row r="34" spans="1:30" s="211" customFormat="1" ht="14.25" customHeight="1">
      <c r="A34" s="112">
        <v>2009</v>
      </c>
      <c r="B34" s="735">
        <v>1.4</v>
      </c>
      <c r="C34" s="736"/>
      <c r="D34" s="146">
        <v>10.5</v>
      </c>
      <c r="E34" s="146">
        <v>1.8</v>
      </c>
      <c r="F34" s="146" t="s">
        <v>123</v>
      </c>
      <c r="G34" s="146">
        <v>1.7</v>
      </c>
      <c r="H34" s="146">
        <v>0.4</v>
      </c>
      <c r="I34" s="146" t="s">
        <v>123</v>
      </c>
      <c r="J34" s="146">
        <v>1.9</v>
      </c>
      <c r="K34" s="146">
        <v>2.8</v>
      </c>
      <c r="L34" s="146">
        <v>1.4</v>
      </c>
      <c r="M34" s="146">
        <v>4.8</v>
      </c>
      <c r="N34" s="146">
        <v>1.2</v>
      </c>
      <c r="O34" s="146">
        <v>3.2</v>
      </c>
      <c r="P34" s="146">
        <v>3.4</v>
      </c>
      <c r="Q34" s="146">
        <v>3.8</v>
      </c>
      <c r="R34" s="146">
        <v>8.1</v>
      </c>
      <c r="S34" s="146">
        <v>7.1</v>
      </c>
      <c r="T34" s="146">
        <v>3.2</v>
      </c>
      <c r="U34" s="146">
        <v>11.6</v>
      </c>
      <c r="V34" s="146">
        <v>22.1</v>
      </c>
      <c r="W34" s="146" t="s">
        <v>123</v>
      </c>
      <c r="X34" s="146">
        <v>1</v>
      </c>
      <c r="Y34" s="146">
        <v>1.1000000000000001</v>
      </c>
      <c r="Z34" s="146">
        <v>2.6</v>
      </c>
      <c r="AA34" s="145"/>
      <c r="AB34" s="105"/>
      <c r="AC34" s="607"/>
    </row>
    <row r="35" spans="1:30" s="211" customFormat="1" ht="14.25" customHeight="1">
      <c r="A35" s="112">
        <v>2010</v>
      </c>
      <c r="B35" s="735">
        <v>1.3</v>
      </c>
      <c r="C35" s="736"/>
      <c r="D35" s="146">
        <v>10</v>
      </c>
      <c r="E35" s="146">
        <v>1.6</v>
      </c>
      <c r="F35" s="146" t="s">
        <v>123</v>
      </c>
      <c r="G35" s="146">
        <v>1.8</v>
      </c>
      <c r="H35" s="146" t="s">
        <v>123</v>
      </c>
      <c r="I35" s="146" t="s">
        <v>123</v>
      </c>
      <c r="J35" s="146">
        <v>1.9</v>
      </c>
      <c r="K35" s="146">
        <v>2.7</v>
      </c>
      <c r="L35" s="146">
        <v>1.3</v>
      </c>
      <c r="M35" s="146">
        <v>4.8</v>
      </c>
      <c r="N35" s="146">
        <v>1.1000000000000001</v>
      </c>
      <c r="O35" s="146">
        <v>3.2</v>
      </c>
      <c r="P35" s="146">
        <v>3.3</v>
      </c>
      <c r="Q35" s="146">
        <v>4.5999999999999996</v>
      </c>
      <c r="R35" s="146">
        <v>7.9</v>
      </c>
      <c r="S35" s="146">
        <v>6.7</v>
      </c>
      <c r="T35" s="146">
        <v>3.5</v>
      </c>
      <c r="U35" s="146">
        <v>10.7</v>
      </c>
      <c r="V35" s="146">
        <v>25.3</v>
      </c>
      <c r="W35" s="146">
        <v>1.5</v>
      </c>
      <c r="X35" s="146">
        <v>0.8</v>
      </c>
      <c r="Y35" s="146">
        <v>1</v>
      </c>
      <c r="Z35" s="146">
        <v>2.4</v>
      </c>
      <c r="AA35" s="145"/>
      <c r="AB35" s="105"/>
      <c r="AC35" s="607"/>
    </row>
    <row r="36" spans="1:30" s="211" customFormat="1" ht="14.25" customHeight="1">
      <c r="A36" s="112">
        <v>2011</v>
      </c>
      <c r="B36" s="145">
        <v>0.78934220180258818</v>
      </c>
      <c r="C36" s="145">
        <v>0.50500196473321124</v>
      </c>
      <c r="D36" s="146">
        <v>9.6932509977142889</v>
      </c>
      <c r="E36" s="146">
        <v>1.4066327015103006</v>
      </c>
      <c r="F36" s="146" t="s">
        <v>123</v>
      </c>
      <c r="G36" s="146">
        <v>1.6665332537870674</v>
      </c>
      <c r="H36" s="146" t="s">
        <v>123</v>
      </c>
      <c r="I36" s="146" t="s">
        <v>123</v>
      </c>
      <c r="J36" s="146">
        <v>1.7785754375271829</v>
      </c>
      <c r="K36" s="146">
        <v>2.6726530454580106</v>
      </c>
      <c r="L36" s="146">
        <v>1.2485441873803986</v>
      </c>
      <c r="M36" s="146">
        <v>4.5620701150430705</v>
      </c>
      <c r="N36" s="146">
        <v>1.0253121951711412</v>
      </c>
      <c r="O36" s="146">
        <v>3.2616542117504483</v>
      </c>
      <c r="P36" s="146">
        <v>3.2361650706993554</v>
      </c>
      <c r="Q36" s="146">
        <v>5.1686147739068842</v>
      </c>
      <c r="R36" s="146">
        <v>8.2494849534742709</v>
      </c>
      <c r="S36" s="146">
        <v>7.1055464272386679</v>
      </c>
      <c r="T36" s="146">
        <v>3.6448634108865634</v>
      </c>
      <c r="U36" s="146">
        <v>11.482140340254412</v>
      </c>
      <c r="V36" s="146">
        <v>25.066075506916114</v>
      </c>
      <c r="W36" s="146">
        <v>1.2713990125651282</v>
      </c>
      <c r="X36" s="146">
        <v>0.90906561703084554</v>
      </c>
      <c r="Y36" s="146">
        <v>0.92964251446829016</v>
      </c>
      <c r="Z36" s="146">
        <v>2.4773310057630749</v>
      </c>
      <c r="AA36" s="145"/>
      <c r="AB36" s="105"/>
      <c r="AC36" s="607"/>
    </row>
    <row r="37" spans="1:30" s="211" customFormat="1" ht="14.25" customHeight="1">
      <c r="A37" s="112">
        <v>2012</v>
      </c>
      <c r="B37" s="145">
        <v>0.84046045765734312</v>
      </c>
      <c r="C37" s="145">
        <v>0.44855590217445995</v>
      </c>
      <c r="D37" s="146">
        <v>10.02282499623923</v>
      </c>
      <c r="E37" s="146">
        <v>1.430110533456489</v>
      </c>
      <c r="F37" s="146" t="s">
        <v>123</v>
      </c>
      <c r="G37" s="146">
        <v>1.604939505570685</v>
      </c>
      <c r="H37" s="146" t="s">
        <v>123</v>
      </c>
      <c r="I37" s="146" t="s">
        <v>123</v>
      </c>
      <c r="J37" s="146">
        <v>1.8377637063997425</v>
      </c>
      <c r="K37" s="146">
        <v>2.738651819234093</v>
      </c>
      <c r="L37" s="146">
        <v>1.2010492022926291</v>
      </c>
      <c r="M37" s="146">
        <v>4.2531178272921775</v>
      </c>
      <c r="N37" s="146">
        <v>0.75547503835733265</v>
      </c>
      <c r="O37" s="146">
        <v>3.2483073175972028</v>
      </c>
      <c r="P37" s="146">
        <v>3.2610909953437011</v>
      </c>
      <c r="Q37" s="146">
        <v>4.9270830612322207</v>
      </c>
      <c r="R37" s="146">
        <v>8.5315779098384521</v>
      </c>
      <c r="S37" s="146">
        <v>6.6732108121692209</v>
      </c>
      <c r="T37" s="146">
        <v>3.8145251304678469</v>
      </c>
      <c r="U37" s="146">
        <v>12.481255575535535</v>
      </c>
      <c r="V37" s="146">
        <v>23.481445650849203</v>
      </c>
      <c r="W37" s="146">
        <v>2.1820478023875238</v>
      </c>
      <c r="X37" s="146">
        <v>0.92095899085211119</v>
      </c>
      <c r="Y37" s="146">
        <v>0.95193379163629988</v>
      </c>
      <c r="Z37" s="146">
        <v>2.4772734851152887</v>
      </c>
      <c r="AA37" s="145"/>
      <c r="AB37" s="609"/>
      <c r="AC37" s="607"/>
    </row>
    <row r="38" spans="1:30" s="211" customFormat="1" ht="14.25" customHeight="1">
      <c r="A38" s="112">
        <v>2013</v>
      </c>
      <c r="B38" s="145">
        <v>0.9102761981358829</v>
      </c>
      <c r="C38" s="145">
        <v>0.44511995580854402</v>
      </c>
      <c r="D38" s="146">
        <v>10.920766104713604</v>
      </c>
      <c r="E38" s="146">
        <v>1.4457753552173822</v>
      </c>
      <c r="F38" s="146" t="s">
        <v>123</v>
      </c>
      <c r="G38" s="146">
        <v>1.5680293031245054</v>
      </c>
      <c r="H38" s="146" t="s">
        <v>123</v>
      </c>
      <c r="I38" s="146" t="s">
        <v>123</v>
      </c>
      <c r="J38" s="146">
        <v>1.9860928474928981</v>
      </c>
      <c r="K38" s="146">
        <v>2.7442543913031967</v>
      </c>
      <c r="L38" s="146">
        <v>1.2137971790840694</v>
      </c>
      <c r="M38" s="146">
        <v>4.0285480983782183</v>
      </c>
      <c r="N38" s="146">
        <v>0.81556339677167444</v>
      </c>
      <c r="O38" s="146">
        <v>3.4778412308543927</v>
      </c>
      <c r="P38" s="146">
        <v>3.2639791757799852</v>
      </c>
      <c r="Q38" s="146">
        <v>4.6146235602663381</v>
      </c>
      <c r="R38" s="146">
        <v>8.7738128892804781</v>
      </c>
      <c r="S38" s="146">
        <v>7.0409890125401482</v>
      </c>
      <c r="T38" s="146">
        <v>4.1201681532416972</v>
      </c>
      <c r="U38" s="146">
        <v>11.901426181133457</v>
      </c>
      <c r="V38" s="146">
        <v>23.559703090191402</v>
      </c>
      <c r="W38" s="146">
        <v>1.3395586292312573</v>
      </c>
      <c r="X38" s="146">
        <v>0.88823611228383437</v>
      </c>
      <c r="Y38" s="146">
        <v>1.044307160863662</v>
      </c>
      <c r="Z38" s="146">
        <v>2.3232448864158979</v>
      </c>
      <c r="AA38" s="145"/>
      <c r="AB38" s="309"/>
      <c r="AC38" s="607"/>
    </row>
    <row r="39" spans="1:30" s="211" customFormat="1" ht="14.25" customHeight="1">
      <c r="A39" s="140">
        <v>2014</v>
      </c>
      <c r="B39" s="145">
        <v>0.8536835366826997</v>
      </c>
      <c r="C39" s="145">
        <v>0.43784611531695439</v>
      </c>
      <c r="D39" s="146">
        <v>8.1135862013581939</v>
      </c>
      <c r="E39" s="146">
        <v>1.4458925608020745</v>
      </c>
      <c r="F39" s="146" t="s">
        <v>123</v>
      </c>
      <c r="G39" s="146">
        <v>1.5631146699739953</v>
      </c>
      <c r="H39" s="146" t="s">
        <v>123</v>
      </c>
      <c r="I39" s="146" t="s">
        <v>123</v>
      </c>
      <c r="J39" s="146">
        <v>1.9512093504002737</v>
      </c>
      <c r="K39" s="146">
        <v>2.7133516914765563</v>
      </c>
      <c r="L39" s="146">
        <v>1.1576848804163105</v>
      </c>
      <c r="M39" s="146">
        <v>4.3031338659808265</v>
      </c>
      <c r="N39" s="146">
        <v>0.79705223035549644</v>
      </c>
      <c r="O39" s="146">
        <v>3.5910614267622174</v>
      </c>
      <c r="P39" s="146">
        <v>3.2749583382827039</v>
      </c>
      <c r="Q39" s="146">
        <v>4.7835133787972834</v>
      </c>
      <c r="R39" s="146">
        <v>8.096784606475623</v>
      </c>
      <c r="S39" s="146">
        <v>6.6222809076952061</v>
      </c>
      <c r="T39" s="146">
        <v>4.5113981297387147</v>
      </c>
      <c r="U39" s="146">
        <v>13.286036392303762</v>
      </c>
      <c r="V39" s="146">
        <v>25.748889847135199</v>
      </c>
      <c r="W39" s="146">
        <v>1.4050844663041921</v>
      </c>
      <c r="X39" s="146">
        <v>0.94322200187810146</v>
      </c>
      <c r="Y39" s="146">
        <v>0.97123232073313848</v>
      </c>
      <c r="Z39" s="146">
        <v>2.3183640069553184</v>
      </c>
      <c r="AA39" s="145"/>
      <c r="AB39" s="309"/>
      <c r="AC39" s="607"/>
    </row>
    <row r="40" spans="1:30" s="211" customFormat="1" ht="14.25" customHeight="1">
      <c r="A40" s="140">
        <v>2015</v>
      </c>
      <c r="B40" s="145">
        <v>0.82638370696563224</v>
      </c>
      <c r="C40" s="145">
        <v>0.41990798731708667</v>
      </c>
      <c r="D40" s="146">
        <v>6.8324970774096823</v>
      </c>
      <c r="E40" s="146">
        <v>1.3809065475306783</v>
      </c>
      <c r="F40" s="146" t="s">
        <v>123</v>
      </c>
      <c r="G40" s="146">
        <v>1.6107159807086182</v>
      </c>
      <c r="H40" s="146" t="s">
        <v>123</v>
      </c>
      <c r="I40" s="146" t="s">
        <v>123</v>
      </c>
      <c r="J40" s="146">
        <v>1.8551986465250616</v>
      </c>
      <c r="K40" s="146">
        <v>2.51500872516187</v>
      </c>
      <c r="L40" s="146">
        <v>1.2156854139349402</v>
      </c>
      <c r="M40" s="146">
        <v>3.9534520637302428</v>
      </c>
      <c r="N40" s="146">
        <v>0.72125826559248529</v>
      </c>
      <c r="O40" s="146">
        <v>3.4682331896332554</v>
      </c>
      <c r="P40" s="146">
        <v>3.2056654229317791</v>
      </c>
      <c r="Q40" s="146">
        <v>4.5957111276716232</v>
      </c>
      <c r="R40" s="146">
        <v>7.6992859754605929</v>
      </c>
      <c r="S40" s="146">
        <v>8.1879952598908172</v>
      </c>
      <c r="T40" s="146">
        <v>4.3034701606124406</v>
      </c>
      <c r="U40" s="146">
        <v>11.926906472098858</v>
      </c>
      <c r="V40" s="146">
        <v>28.251205302935496</v>
      </c>
      <c r="W40" s="146">
        <v>2.0969527602493221</v>
      </c>
      <c r="X40" s="146">
        <v>1.0025378990309115</v>
      </c>
      <c r="Y40" s="146">
        <v>0.98591525180035355</v>
      </c>
      <c r="Z40" s="146">
        <v>1.9425013175827757</v>
      </c>
      <c r="AA40" s="145"/>
      <c r="AB40" s="309"/>
    </row>
    <row r="41" spans="1:30" s="211" customFormat="1" ht="14.25" customHeight="1">
      <c r="A41" s="140">
        <v>2016</v>
      </c>
      <c r="B41" s="145">
        <v>0.7970435935547473</v>
      </c>
      <c r="C41" s="145">
        <v>0.41833349340805903</v>
      </c>
      <c r="D41" s="146">
        <v>6.8977701561969305</v>
      </c>
      <c r="E41" s="146">
        <v>1.3762894160237304</v>
      </c>
      <c r="F41" s="146" t="s">
        <v>123</v>
      </c>
      <c r="G41" s="146">
        <v>1.5935401061960865</v>
      </c>
      <c r="H41" s="146" t="s">
        <v>123</v>
      </c>
      <c r="I41" s="146" t="s">
        <v>123</v>
      </c>
      <c r="J41" s="146">
        <v>1.932523353653653</v>
      </c>
      <c r="K41" s="146">
        <v>2.4764393491129129</v>
      </c>
      <c r="L41" s="146">
        <v>1.2192097884908377</v>
      </c>
      <c r="M41" s="146">
        <v>3.9403902517830955</v>
      </c>
      <c r="N41" s="146">
        <v>1.1073011741406671</v>
      </c>
      <c r="O41" s="146">
        <v>3.455480616617562</v>
      </c>
      <c r="P41" s="146">
        <v>3.3527908643067996</v>
      </c>
      <c r="Q41" s="146">
        <v>4.4983814321176911</v>
      </c>
      <c r="R41" s="146">
        <v>7.9414045930938357</v>
      </c>
      <c r="S41" s="146">
        <v>7.5592724939959446</v>
      </c>
      <c r="T41" s="146">
        <v>4.277418743083012</v>
      </c>
      <c r="U41" s="146">
        <v>12.657420769320229</v>
      </c>
      <c r="V41" s="146">
        <v>27.019069124425844</v>
      </c>
      <c r="W41" s="146">
        <v>2.0145510041889625</v>
      </c>
      <c r="X41" s="146">
        <v>1.020816930376649</v>
      </c>
      <c r="Y41" s="146">
        <v>1.0539145418542999</v>
      </c>
      <c r="Z41" s="146">
        <v>2.3537458732032919</v>
      </c>
      <c r="AA41" s="145"/>
      <c r="AB41" s="309"/>
      <c r="AC41" s="459"/>
    </row>
    <row r="42" spans="1:30" s="211" customFormat="1" ht="14.25" customHeight="1">
      <c r="A42" s="140">
        <v>2017</v>
      </c>
      <c r="B42" s="145">
        <v>0.81694179159534264</v>
      </c>
      <c r="C42" s="145">
        <v>0.44671056017888539</v>
      </c>
      <c r="D42" s="146">
        <v>7.4567048789802612</v>
      </c>
      <c r="E42" s="146">
        <v>1.3288075644976438</v>
      </c>
      <c r="F42" s="146" t="s">
        <v>123</v>
      </c>
      <c r="G42" s="146">
        <v>1.543841132741594</v>
      </c>
      <c r="H42" s="146" t="s">
        <v>123</v>
      </c>
      <c r="I42" s="146" t="s">
        <v>123</v>
      </c>
      <c r="J42" s="146">
        <v>1.9473532764687229</v>
      </c>
      <c r="K42" s="146">
        <v>2.4187893436803782</v>
      </c>
      <c r="L42" s="146">
        <v>1.1605972575014813</v>
      </c>
      <c r="M42" s="146">
        <v>4.0583735628540145</v>
      </c>
      <c r="N42" s="146">
        <v>0.76743291058463436</v>
      </c>
      <c r="O42" s="146">
        <v>3.4375992316100592</v>
      </c>
      <c r="P42" s="146">
        <v>3.2630532360019227</v>
      </c>
      <c r="Q42" s="146">
        <v>4.7838440355849663</v>
      </c>
      <c r="R42" s="146">
        <v>8.1725827927237642</v>
      </c>
      <c r="S42" s="146">
        <v>7.022168633804009</v>
      </c>
      <c r="T42" s="146">
        <v>4.5557295701974194</v>
      </c>
      <c r="U42" s="146">
        <v>12.56164814199848</v>
      </c>
      <c r="V42" s="146">
        <v>26.698277252078011</v>
      </c>
      <c r="W42" s="146">
        <v>2.5560779292073303</v>
      </c>
      <c r="X42" s="146">
        <v>1.0063314005229598</v>
      </c>
      <c r="Y42" s="146">
        <v>1.0452699195496633</v>
      </c>
      <c r="Z42" s="146">
        <v>1.9112012734170278</v>
      </c>
      <c r="AA42" s="145"/>
      <c r="AB42" s="309"/>
      <c r="AC42" s="459"/>
    </row>
    <row r="43" spans="1:30" s="211" customFormat="1" ht="14.25" customHeight="1">
      <c r="A43" s="140">
        <v>2018</v>
      </c>
      <c r="B43" s="735">
        <v>1.2324641643878482</v>
      </c>
      <c r="C43" s="736"/>
      <c r="D43" s="146">
        <v>7.5365125660997236</v>
      </c>
      <c r="E43" s="146">
        <v>1.3390618266295296</v>
      </c>
      <c r="F43" s="146" t="s">
        <v>123</v>
      </c>
      <c r="G43" s="146">
        <v>1.4133941676847568</v>
      </c>
      <c r="H43" s="146" t="s">
        <v>123</v>
      </c>
      <c r="I43" s="146" t="s">
        <v>123</v>
      </c>
      <c r="J43" s="146">
        <v>1.9041027270476365</v>
      </c>
      <c r="K43" s="146">
        <v>2.46886387034563</v>
      </c>
      <c r="L43" s="146">
        <v>1.1704833915993105</v>
      </c>
      <c r="M43" s="146">
        <v>4.3046257213271426</v>
      </c>
      <c r="N43" s="146">
        <v>0.85709567727020453</v>
      </c>
      <c r="O43" s="146">
        <v>3.4234519898388132</v>
      </c>
      <c r="P43" s="146">
        <v>3.1609072179537163</v>
      </c>
      <c r="Q43" s="146">
        <v>4.9231191735753193</v>
      </c>
      <c r="R43" s="146">
        <v>8.3854122339915946</v>
      </c>
      <c r="S43" s="146">
        <v>6.6073532031702129</v>
      </c>
      <c r="T43" s="146">
        <v>4.685075005725186</v>
      </c>
      <c r="U43" s="146">
        <v>12.79364862747587</v>
      </c>
      <c r="V43" s="146">
        <v>26.195167221977268</v>
      </c>
      <c r="W43" s="146">
        <v>2.4466596060049342</v>
      </c>
      <c r="X43" s="146">
        <v>0.9821310822093835</v>
      </c>
      <c r="Y43" s="146">
        <v>1.0539995207119421</v>
      </c>
      <c r="Z43" s="146">
        <v>2.0888269362860883</v>
      </c>
      <c r="AA43" s="145"/>
      <c r="AB43" s="610"/>
      <c r="AC43" s="459"/>
    </row>
    <row r="44" spans="1:30" s="8" customFormat="1" ht="12" customHeight="1">
      <c r="A44" s="540" t="s">
        <v>168</v>
      </c>
      <c r="B44" s="53"/>
      <c r="C44" s="51"/>
      <c r="D44" s="51"/>
      <c r="E44" s="51"/>
      <c r="F44" s="90"/>
      <c r="G44" s="90"/>
      <c r="H44" s="90"/>
      <c r="I44" s="90"/>
      <c r="J44" s="28"/>
      <c r="K44" s="28"/>
      <c r="L44" s="28"/>
      <c r="M44" s="54"/>
      <c r="N44" s="54"/>
      <c r="O44" s="28"/>
      <c r="P44" s="28"/>
      <c r="AB44" s="138"/>
      <c r="AC44" s="138"/>
      <c r="AD44" s="138"/>
    </row>
    <row r="45" spans="1:30" s="8" customFormat="1" ht="12" customHeight="1">
      <c r="A45" s="673" t="s">
        <v>205</v>
      </c>
      <c r="B45" s="673"/>
      <c r="C45" s="673"/>
      <c r="D45" s="673"/>
      <c r="E45" s="673"/>
      <c r="F45" s="673"/>
      <c r="G45" s="673"/>
      <c r="H45" s="673"/>
      <c r="I45" s="335"/>
      <c r="J45" s="464"/>
      <c r="K45" s="335"/>
      <c r="L45" s="335"/>
      <c r="N45" s="12"/>
      <c r="O45" s="28"/>
      <c r="P45" s="28"/>
      <c r="Q45" s="28"/>
      <c r="R45" s="28"/>
      <c r="S45" s="28"/>
      <c r="T45" s="28"/>
      <c r="AB45" s="138"/>
      <c r="AC45" s="138"/>
      <c r="AD45" s="138"/>
    </row>
    <row r="46" spans="1:30" s="12" customFormat="1" ht="12" customHeight="1">
      <c r="A46" s="673" t="s">
        <v>244</v>
      </c>
      <c r="B46" s="673"/>
      <c r="C46" s="673"/>
      <c r="D46" s="673"/>
      <c r="E46" s="673"/>
      <c r="F46" s="673"/>
      <c r="G46" s="673"/>
      <c r="H46" s="673"/>
      <c r="I46" s="335"/>
      <c r="J46" s="348"/>
      <c r="M46" s="8"/>
    </row>
    <row r="47" spans="1:30" s="12" customFormat="1" ht="12" customHeight="1">
      <c r="A47" s="673" t="s">
        <v>225</v>
      </c>
      <c r="B47" s="673"/>
      <c r="C47" s="673"/>
      <c r="D47" s="673"/>
      <c r="E47" s="673"/>
      <c r="F47" s="673"/>
      <c r="G47" s="673"/>
      <c r="H47" s="673"/>
      <c r="I47" s="673"/>
      <c r="J47" s="673"/>
      <c r="K47" s="673"/>
      <c r="L47" s="335"/>
    </row>
    <row r="48" spans="1:30" s="12" customFormat="1" ht="15" customHeight="1">
      <c r="A48" s="160"/>
      <c r="B48" s="139"/>
      <c r="C48" s="305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</row>
    <row r="49" spans="1:30" s="596" customFormat="1" ht="15" customHeight="1">
      <c r="A49" s="592"/>
      <c r="B49" s="593"/>
      <c r="C49" s="594"/>
      <c r="D49" s="595"/>
      <c r="E49" s="595"/>
      <c r="F49" s="595"/>
      <c r="G49" s="595"/>
      <c r="H49" s="595"/>
      <c r="I49" s="595"/>
      <c r="J49" s="595"/>
      <c r="K49" s="595"/>
      <c r="L49" s="595"/>
      <c r="M49" s="595"/>
      <c r="N49" s="595"/>
      <c r="O49" s="595"/>
      <c r="P49" s="595"/>
      <c r="Q49" s="595"/>
      <c r="R49" s="595"/>
      <c r="S49" s="595"/>
      <c r="T49" s="595"/>
      <c r="U49" s="595"/>
      <c r="V49" s="595"/>
      <c r="W49" s="595"/>
      <c r="X49" s="595"/>
      <c r="Y49" s="595"/>
      <c r="Z49" s="595"/>
      <c r="AB49" s="597"/>
      <c r="AD49" s="598"/>
    </row>
    <row r="50" spans="1:30" s="12" customFormat="1" ht="15" customHeight="1">
      <c r="A50" s="160"/>
      <c r="B50" s="139"/>
      <c r="C50" s="305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B50" s="591"/>
      <c r="AD50" s="591"/>
    </row>
    <row r="51" spans="1:30" s="12" customFormat="1" ht="15" customHeight="1">
      <c r="A51" s="160"/>
      <c r="B51" s="139"/>
      <c r="C51" s="305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</row>
    <row r="52" spans="1:30" s="12" customFormat="1" ht="15" customHeight="1">
      <c r="A52" s="160"/>
      <c r="B52" s="139"/>
      <c r="C52" s="305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</row>
    <row r="53" spans="1:30" s="12" customFormat="1" ht="15" customHeight="1">
      <c r="A53" s="160"/>
      <c r="B53" s="139"/>
      <c r="C53" s="306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</row>
    <row r="54" spans="1:30" s="139" customFormat="1" ht="15" customHeight="1">
      <c r="C54" s="305"/>
      <c r="K54" s="149"/>
      <c r="L54" s="220"/>
      <c r="M54" s="149"/>
    </row>
    <row r="55" spans="1:30" s="139" customFormat="1" ht="15" customHeight="1">
      <c r="K55" s="149"/>
      <c r="L55" s="220"/>
      <c r="M55" s="149"/>
    </row>
    <row r="56" spans="1:30" s="139" customFormat="1" ht="44.25" customHeight="1"/>
    <row r="57" spans="1:30" s="139" customFormat="1" ht="13.5" customHeight="1">
      <c r="A57" s="147"/>
      <c r="B57" s="148"/>
      <c r="C57" s="148"/>
      <c r="D57" s="150"/>
      <c r="E57" s="148"/>
      <c r="G57" s="463"/>
    </row>
    <row r="58" spans="1:30" s="139" customFormat="1" ht="13.5" customHeight="1">
      <c r="A58" s="147"/>
      <c r="B58" s="148"/>
      <c r="C58" s="148"/>
      <c r="D58" s="150"/>
      <c r="E58" s="148"/>
      <c r="G58" s="463"/>
    </row>
    <row r="59" spans="1:30" s="139" customFormat="1" ht="13.5" customHeight="1">
      <c r="A59" s="147"/>
      <c r="B59" s="148"/>
      <c r="C59" s="148"/>
      <c r="D59" s="148"/>
      <c r="E59" s="148"/>
      <c r="G59" s="463"/>
    </row>
    <row r="60" spans="1:30" s="139" customFormat="1" ht="13.5" customHeight="1">
      <c r="A60" s="147"/>
      <c r="B60" s="148"/>
      <c r="C60" s="148"/>
      <c r="D60" s="148"/>
      <c r="E60" s="148"/>
      <c r="G60" s="463"/>
    </row>
    <row r="61" spans="1:30" s="139" customFormat="1">
      <c r="A61" s="147"/>
      <c r="B61" s="148"/>
      <c r="C61" s="148"/>
      <c r="D61" s="148"/>
      <c r="E61" s="148"/>
      <c r="G61" s="463"/>
    </row>
    <row r="62" spans="1:30" s="139" customFormat="1">
      <c r="A62" s="147"/>
      <c r="B62" s="148"/>
      <c r="C62" s="148"/>
      <c r="D62" s="148"/>
      <c r="E62" s="148"/>
      <c r="G62" s="463"/>
    </row>
    <row r="63" spans="1:30" s="139" customFormat="1">
      <c r="A63" s="147"/>
      <c r="B63" s="148"/>
      <c r="C63" s="148"/>
      <c r="D63" s="148"/>
      <c r="E63" s="148"/>
      <c r="G63" s="463"/>
    </row>
    <row r="64" spans="1:30" s="139" customFormat="1">
      <c r="A64" s="147"/>
      <c r="B64" s="148"/>
      <c r="C64" s="148"/>
      <c r="D64" s="148"/>
      <c r="E64" s="148"/>
    </row>
    <row r="65" spans="1:5" s="139" customFormat="1" ht="7.5" customHeight="1">
      <c r="A65" s="454"/>
      <c r="B65" s="454"/>
      <c r="C65" s="454"/>
      <c r="D65" s="454"/>
      <c r="E65" s="454"/>
    </row>
    <row r="66" spans="1:5" s="139" customFormat="1" ht="26.25" customHeight="1">
      <c r="A66" s="454"/>
      <c r="B66" s="454"/>
      <c r="C66" s="454"/>
      <c r="D66" s="454"/>
      <c r="E66" s="454"/>
    </row>
  </sheetData>
  <mergeCells count="44">
    <mergeCell ref="W5:W7"/>
    <mergeCell ref="B5:B7"/>
    <mergeCell ref="O5:O7"/>
    <mergeCell ref="F5:F7"/>
    <mergeCell ref="G5:G7"/>
    <mergeCell ref="U5:U7"/>
    <mergeCell ref="T5:T7"/>
    <mergeCell ref="L5:L7"/>
    <mergeCell ref="N5:N7"/>
    <mergeCell ref="Q5:Q7"/>
    <mergeCell ref="M5:M7"/>
    <mergeCell ref="P5:P7"/>
    <mergeCell ref="A45:H45"/>
    <mergeCell ref="A46:H46"/>
    <mergeCell ref="A47:K47"/>
    <mergeCell ref="K5:K7"/>
    <mergeCell ref="R5:R7"/>
    <mergeCell ref="B34:C34"/>
    <mergeCell ref="B35:C35"/>
    <mergeCell ref="B33:C33"/>
    <mergeCell ref="A5:A8"/>
    <mergeCell ref="D5:D7"/>
    <mergeCell ref="E5:E7"/>
    <mergeCell ref="J5:J7"/>
    <mergeCell ref="C5:C7"/>
    <mergeCell ref="I5:I7"/>
    <mergeCell ref="H5:H7"/>
    <mergeCell ref="B9:C9"/>
    <mergeCell ref="B20:Z20"/>
    <mergeCell ref="B32:Z32"/>
    <mergeCell ref="B31:C31"/>
    <mergeCell ref="B43:C43"/>
    <mergeCell ref="A3:H3"/>
    <mergeCell ref="B10:C10"/>
    <mergeCell ref="B11:C11"/>
    <mergeCell ref="B21:C21"/>
    <mergeCell ref="B22:C22"/>
    <mergeCell ref="B23:C23"/>
    <mergeCell ref="B19:C19"/>
    <mergeCell ref="Y5:Y7"/>
    <mergeCell ref="Z5:Z7"/>
    <mergeCell ref="X5:X7"/>
    <mergeCell ref="V5:V7"/>
    <mergeCell ref="S5:S7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89" firstPageNumber="7" pageOrder="overThenDown" orientation="portrait" r:id="rId1"/>
  <headerFooter>
    <oddFooter>&amp;C&amp;6© Statistisches Landesamt des Freistaates Sachsen | E I 9 - j/18</oddFooter>
  </headerFooter>
  <rowBreaks count="1" manualBreakCount="1">
    <brk id="31" max="16383" man="1"/>
  </rowBreaks>
  <colBreaks count="1" manualBreakCount="1">
    <brk id="9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 enableFormatConditionsCalculation="0"/>
  <dimension ref="A1:AD70"/>
  <sheetViews>
    <sheetView showGridLines="0" zoomScaleNormal="100" workbookViewId="0"/>
  </sheetViews>
  <sheetFormatPr baseColWidth="10" defaultRowHeight="11.25"/>
  <cols>
    <col min="1" max="1" width="6.7109375" style="39" customWidth="1"/>
    <col min="2" max="2" width="13.140625" style="39" customWidth="1"/>
    <col min="3" max="8" width="11.42578125" style="39" customWidth="1"/>
    <col min="9" max="9" width="10.140625" style="39" customWidth="1"/>
    <col min="10" max="10" width="10.140625" style="40" customWidth="1"/>
    <col min="11" max="26" width="10.140625" style="39" customWidth="1"/>
    <col min="27" max="27" width="11.42578125" style="39"/>
    <col min="28" max="28" width="14.7109375" style="39" bestFit="1" customWidth="1"/>
    <col min="29" max="16384" width="11.42578125" style="39"/>
  </cols>
  <sheetData>
    <row r="1" spans="1:28">
      <c r="A1" s="623" t="s">
        <v>153</v>
      </c>
    </row>
    <row r="3" spans="1:28" s="139" customFormat="1" ht="24" customHeight="1">
      <c r="A3" s="716" t="s">
        <v>249</v>
      </c>
      <c r="B3" s="716"/>
      <c r="C3" s="716"/>
      <c r="D3" s="716"/>
      <c r="E3" s="716"/>
      <c r="F3" s="716"/>
      <c r="G3" s="716"/>
      <c r="H3" s="716"/>
      <c r="I3" s="552"/>
      <c r="J3" s="552"/>
      <c r="K3" s="454"/>
      <c r="L3" s="454"/>
      <c r="M3" s="454"/>
      <c r="N3" s="454"/>
      <c r="O3" s="454"/>
      <c r="P3" s="454"/>
      <c r="Q3" s="454"/>
      <c r="R3" s="454"/>
      <c r="S3" s="454"/>
      <c r="T3" s="454"/>
      <c r="U3" s="454"/>
      <c r="V3" s="454"/>
      <c r="W3" s="454"/>
      <c r="X3" s="454"/>
      <c r="Y3" s="454"/>
      <c r="Z3" s="454"/>
    </row>
    <row r="4" spans="1:28" s="143" customFormat="1" ht="13.5" customHeight="1">
      <c r="A4" s="455"/>
      <c r="B4" s="455"/>
      <c r="C4" s="455"/>
      <c r="D4" s="455"/>
      <c r="E4" s="455"/>
      <c r="F4" s="455"/>
      <c r="G4" s="455"/>
      <c r="H4" s="455"/>
      <c r="I4" s="455"/>
      <c r="J4" s="455"/>
      <c r="K4" s="456"/>
      <c r="L4" s="456"/>
      <c r="M4" s="456"/>
      <c r="N4" s="456"/>
      <c r="O4" s="456"/>
      <c r="P4" s="456"/>
      <c r="Q4" s="456"/>
      <c r="R4" s="456"/>
      <c r="S4" s="456"/>
      <c r="T4" s="456"/>
      <c r="U4" s="456"/>
      <c r="V4" s="456"/>
      <c r="W4" s="456"/>
      <c r="X4" s="456"/>
      <c r="Y4" s="454"/>
      <c r="Z4" s="454"/>
    </row>
    <row r="5" spans="1:28" s="8" customFormat="1" ht="14.25" customHeight="1">
      <c r="A5" s="636" t="s">
        <v>51</v>
      </c>
      <c r="B5" s="679" t="s">
        <v>242</v>
      </c>
      <c r="C5" s="721" t="s">
        <v>1</v>
      </c>
      <c r="D5" s="679" t="s">
        <v>11</v>
      </c>
      <c r="E5" s="679" t="s">
        <v>226</v>
      </c>
      <c r="F5" s="679" t="s">
        <v>149</v>
      </c>
      <c r="G5" s="679" t="s">
        <v>12</v>
      </c>
      <c r="H5" s="679" t="s">
        <v>227</v>
      </c>
      <c r="I5" s="679" t="s">
        <v>228</v>
      </c>
      <c r="J5" s="679" t="s">
        <v>229</v>
      </c>
      <c r="K5" s="679" t="s">
        <v>16</v>
      </c>
      <c r="L5" s="679" t="s">
        <v>230</v>
      </c>
      <c r="M5" s="679" t="s">
        <v>231</v>
      </c>
      <c r="N5" s="679" t="s">
        <v>232</v>
      </c>
      <c r="O5" s="679" t="s">
        <v>233</v>
      </c>
      <c r="P5" s="679" t="s">
        <v>234</v>
      </c>
      <c r="Q5" s="679" t="s">
        <v>235</v>
      </c>
      <c r="R5" s="679" t="s">
        <v>236</v>
      </c>
      <c r="S5" s="679" t="s">
        <v>237</v>
      </c>
      <c r="T5" s="679" t="s">
        <v>238</v>
      </c>
      <c r="U5" s="679" t="s">
        <v>21</v>
      </c>
      <c r="V5" s="679" t="s">
        <v>239</v>
      </c>
      <c r="W5" s="679" t="s">
        <v>240</v>
      </c>
      <c r="X5" s="679" t="s">
        <v>24</v>
      </c>
      <c r="Y5" s="679" t="s">
        <v>141</v>
      </c>
      <c r="Z5" s="642" t="s">
        <v>241</v>
      </c>
      <c r="AA5" s="12"/>
    </row>
    <row r="6" spans="1:28" s="8" customFormat="1" ht="13.5" customHeight="1">
      <c r="A6" s="637"/>
      <c r="B6" s="680"/>
      <c r="C6" s="722"/>
      <c r="D6" s="680"/>
      <c r="E6" s="680"/>
      <c r="F6" s="680"/>
      <c r="G6" s="680"/>
      <c r="H6" s="680"/>
      <c r="I6" s="680"/>
      <c r="J6" s="680"/>
      <c r="K6" s="680"/>
      <c r="L6" s="680"/>
      <c r="M6" s="680"/>
      <c r="N6" s="680"/>
      <c r="O6" s="680"/>
      <c r="P6" s="680"/>
      <c r="Q6" s="680"/>
      <c r="R6" s="680"/>
      <c r="S6" s="680"/>
      <c r="T6" s="680"/>
      <c r="U6" s="680"/>
      <c r="V6" s="680"/>
      <c r="W6" s="680"/>
      <c r="X6" s="680"/>
      <c r="Y6" s="680"/>
      <c r="Z6" s="646"/>
      <c r="AA6" s="12"/>
    </row>
    <row r="7" spans="1:28" s="8" customFormat="1" ht="99.75" customHeight="1">
      <c r="A7" s="637"/>
      <c r="B7" s="649"/>
      <c r="C7" s="723"/>
      <c r="D7" s="649"/>
      <c r="E7" s="649"/>
      <c r="F7" s="649"/>
      <c r="G7" s="649"/>
      <c r="H7" s="649"/>
      <c r="I7" s="649"/>
      <c r="J7" s="649"/>
      <c r="K7" s="649"/>
      <c r="L7" s="649"/>
      <c r="M7" s="649"/>
      <c r="N7" s="649"/>
      <c r="O7" s="649"/>
      <c r="P7" s="649"/>
      <c r="Q7" s="649"/>
      <c r="R7" s="649"/>
      <c r="S7" s="649"/>
      <c r="T7" s="649"/>
      <c r="U7" s="649"/>
      <c r="V7" s="649"/>
      <c r="W7" s="649"/>
      <c r="X7" s="649"/>
      <c r="Y7" s="649"/>
      <c r="Z7" s="644"/>
      <c r="AA7" s="12"/>
    </row>
    <row r="8" spans="1:28" s="346" customFormat="1" ht="14.25" customHeight="1">
      <c r="A8" s="638"/>
      <c r="B8" s="391" t="s">
        <v>148</v>
      </c>
      <c r="C8" s="391" t="s">
        <v>15</v>
      </c>
      <c r="D8" s="341">
        <v>10</v>
      </c>
      <c r="E8" s="342">
        <v>11</v>
      </c>
      <c r="F8" s="343">
        <v>12</v>
      </c>
      <c r="G8" s="343">
        <v>13</v>
      </c>
      <c r="H8" s="343">
        <v>14</v>
      </c>
      <c r="I8" s="343">
        <v>15</v>
      </c>
      <c r="J8" s="344">
        <v>16</v>
      </c>
      <c r="K8" s="343">
        <v>17</v>
      </c>
      <c r="L8" s="343">
        <v>18</v>
      </c>
      <c r="M8" s="343">
        <v>20</v>
      </c>
      <c r="N8" s="343">
        <v>21</v>
      </c>
      <c r="O8" s="345">
        <v>22</v>
      </c>
      <c r="P8" s="343">
        <v>23</v>
      </c>
      <c r="Q8" s="343">
        <v>24</v>
      </c>
      <c r="R8" s="344">
        <v>25</v>
      </c>
      <c r="S8" s="344">
        <v>26</v>
      </c>
      <c r="T8" s="343">
        <v>27</v>
      </c>
      <c r="U8" s="343">
        <v>28</v>
      </c>
      <c r="V8" s="343">
        <v>29</v>
      </c>
      <c r="W8" s="343">
        <v>30</v>
      </c>
      <c r="X8" s="343">
        <v>31</v>
      </c>
      <c r="Y8" s="343">
        <v>32</v>
      </c>
      <c r="Z8" s="344">
        <v>33</v>
      </c>
      <c r="AA8" s="12"/>
    </row>
    <row r="9" spans="1:28" ht="27" customHeight="1">
      <c r="A9" s="38">
        <v>2008</v>
      </c>
      <c r="B9" s="741">
        <v>205758</v>
      </c>
      <c r="C9" s="742"/>
      <c r="D9" s="186" t="s">
        <v>123</v>
      </c>
      <c r="E9" s="186">
        <v>403755</v>
      </c>
      <c r="F9" s="186" t="s">
        <v>123</v>
      </c>
      <c r="G9" s="186">
        <v>100906</v>
      </c>
      <c r="H9" s="186">
        <v>90629</v>
      </c>
      <c r="I9" s="186" t="s">
        <v>123</v>
      </c>
      <c r="J9" s="186">
        <v>224201</v>
      </c>
      <c r="K9" s="107">
        <v>239992</v>
      </c>
      <c r="L9" s="107">
        <v>108946</v>
      </c>
      <c r="M9" s="107">
        <v>321773</v>
      </c>
      <c r="N9" s="107" t="s">
        <v>123</v>
      </c>
      <c r="O9" s="107">
        <v>142879</v>
      </c>
      <c r="P9" s="107">
        <v>163046</v>
      </c>
      <c r="Q9" s="107">
        <v>317956</v>
      </c>
      <c r="R9" s="107">
        <v>128813</v>
      </c>
      <c r="S9" s="107">
        <v>251210</v>
      </c>
      <c r="T9" s="107">
        <v>170528</v>
      </c>
      <c r="U9" s="107">
        <v>197626</v>
      </c>
      <c r="V9" s="107">
        <v>498354</v>
      </c>
      <c r="W9" s="107" t="s">
        <v>123</v>
      </c>
      <c r="X9" s="107">
        <v>130837</v>
      </c>
      <c r="Y9" s="107">
        <v>95011</v>
      </c>
      <c r="Z9" s="107">
        <v>148521</v>
      </c>
      <c r="AA9" s="40"/>
      <c r="AB9" s="40"/>
    </row>
    <row r="10" spans="1:28" ht="14.25" customHeight="1">
      <c r="A10" s="38">
        <v>2009</v>
      </c>
      <c r="B10" s="737">
        <v>206224</v>
      </c>
      <c r="C10" s="738"/>
      <c r="D10" s="186">
        <v>308161</v>
      </c>
      <c r="E10" s="186">
        <v>399795</v>
      </c>
      <c r="F10" s="186" t="s">
        <v>123</v>
      </c>
      <c r="G10" s="186">
        <v>102596</v>
      </c>
      <c r="H10" s="186">
        <v>95714</v>
      </c>
      <c r="I10" s="186" t="s">
        <v>123</v>
      </c>
      <c r="J10" s="186">
        <v>214636</v>
      </c>
      <c r="K10" s="107">
        <v>223443</v>
      </c>
      <c r="L10" s="107">
        <v>115076</v>
      </c>
      <c r="M10" s="107">
        <v>297590</v>
      </c>
      <c r="N10" s="107">
        <v>236005</v>
      </c>
      <c r="O10" s="107">
        <v>139480</v>
      </c>
      <c r="P10" s="107">
        <v>147106</v>
      </c>
      <c r="Q10" s="107">
        <v>197311</v>
      </c>
      <c r="R10" s="107">
        <v>110183</v>
      </c>
      <c r="S10" s="107">
        <v>250720</v>
      </c>
      <c r="T10" s="107">
        <v>128106</v>
      </c>
      <c r="U10" s="107">
        <v>162267</v>
      </c>
      <c r="V10" s="107">
        <v>443298</v>
      </c>
      <c r="W10" s="107" t="s">
        <v>123</v>
      </c>
      <c r="X10" s="107">
        <v>126744</v>
      </c>
      <c r="Y10" s="107">
        <v>91067</v>
      </c>
      <c r="Z10" s="107">
        <v>129535</v>
      </c>
      <c r="AA10" s="40"/>
      <c r="AB10" s="40"/>
    </row>
    <row r="11" spans="1:28" ht="14.25" customHeight="1">
      <c r="A11" s="38">
        <v>2010</v>
      </c>
      <c r="B11" s="737">
        <v>214421.1161387632</v>
      </c>
      <c r="C11" s="738"/>
      <c r="D11" s="187">
        <v>322738</v>
      </c>
      <c r="E11" s="187">
        <v>398153</v>
      </c>
      <c r="F11" s="187" t="s">
        <v>123</v>
      </c>
      <c r="G11" s="188">
        <v>120388</v>
      </c>
      <c r="H11" s="189" t="s">
        <v>123</v>
      </c>
      <c r="I11" s="188" t="s">
        <v>123</v>
      </c>
      <c r="J11" s="189">
        <v>231167</v>
      </c>
      <c r="K11" s="108">
        <v>233037</v>
      </c>
      <c r="L11" s="108">
        <v>117260</v>
      </c>
      <c r="M11" s="108">
        <v>326354</v>
      </c>
      <c r="N11" s="108">
        <v>213909</v>
      </c>
      <c r="O11" s="109">
        <v>147647</v>
      </c>
      <c r="P11" s="110">
        <v>157476</v>
      </c>
      <c r="Q11" s="109">
        <v>267456</v>
      </c>
      <c r="R11" s="110">
        <v>119498</v>
      </c>
      <c r="S11" s="108">
        <v>249596</v>
      </c>
      <c r="T11" s="108">
        <v>132218</v>
      </c>
      <c r="U11" s="108">
        <v>168467</v>
      </c>
      <c r="V11" s="108">
        <v>559396</v>
      </c>
      <c r="W11" s="109">
        <v>172328</v>
      </c>
      <c r="X11" s="110">
        <v>125389</v>
      </c>
      <c r="Y11" s="109">
        <v>91500</v>
      </c>
      <c r="Z11" s="110">
        <v>139267</v>
      </c>
      <c r="AA11" s="40"/>
      <c r="AB11" s="40"/>
    </row>
    <row r="12" spans="1:28" s="143" customFormat="1" ht="14.25" customHeight="1">
      <c r="A12" s="140">
        <v>2011</v>
      </c>
      <c r="B12" s="217">
        <v>274483.15248429467</v>
      </c>
      <c r="C12" s="217">
        <v>180557</v>
      </c>
      <c r="D12" s="217">
        <v>339259</v>
      </c>
      <c r="E12" s="217">
        <v>386150</v>
      </c>
      <c r="F12" s="217" t="s">
        <v>123</v>
      </c>
      <c r="G12" s="144">
        <v>124660</v>
      </c>
      <c r="H12" s="218" t="s">
        <v>123</v>
      </c>
      <c r="I12" s="144" t="s">
        <v>123</v>
      </c>
      <c r="J12" s="218">
        <v>223427</v>
      </c>
      <c r="K12" s="206">
        <v>251599</v>
      </c>
      <c r="L12" s="206">
        <v>122656</v>
      </c>
      <c r="M12" s="206">
        <v>313520</v>
      </c>
      <c r="N12" s="206">
        <v>209778</v>
      </c>
      <c r="O12" s="207">
        <v>154901</v>
      </c>
      <c r="P12" s="208">
        <v>174192</v>
      </c>
      <c r="Q12" s="207">
        <v>309937</v>
      </c>
      <c r="R12" s="208">
        <v>130899</v>
      </c>
      <c r="S12" s="206">
        <v>268209</v>
      </c>
      <c r="T12" s="206">
        <v>154613</v>
      </c>
      <c r="U12" s="206">
        <v>186108</v>
      </c>
      <c r="V12" s="206">
        <v>579526</v>
      </c>
      <c r="W12" s="207">
        <v>151199</v>
      </c>
      <c r="X12" s="208">
        <v>139110</v>
      </c>
      <c r="Y12" s="207">
        <v>92688</v>
      </c>
      <c r="Z12" s="208">
        <v>156979</v>
      </c>
      <c r="AA12" s="139"/>
      <c r="AB12" s="139"/>
    </row>
    <row r="13" spans="1:28" s="143" customFormat="1" ht="14.25" customHeight="1">
      <c r="A13" s="140">
        <v>2012</v>
      </c>
      <c r="B13" s="217">
        <v>277491.95784803107</v>
      </c>
      <c r="C13" s="217">
        <v>165646</v>
      </c>
      <c r="D13" s="217">
        <v>339526</v>
      </c>
      <c r="E13" s="217">
        <v>396337</v>
      </c>
      <c r="F13" s="217" t="s">
        <v>123</v>
      </c>
      <c r="G13" s="144">
        <v>120116</v>
      </c>
      <c r="H13" s="218" t="s">
        <v>123</v>
      </c>
      <c r="I13" s="144" t="s">
        <v>123</v>
      </c>
      <c r="J13" s="218">
        <v>223220</v>
      </c>
      <c r="K13" s="206">
        <v>243800</v>
      </c>
      <c r="L13" s="206">
        <v>111540</v>
      </c>
      <c r="M13" s="206">
        <v>281409</v>
      </c>
      <c r="N13" s="206">
        <v>148670</v>
      </c>
      <c r="O13" s="207">
        <v>150669</v>
      </c>
      <c r="P13" s="208">
        <v>170603</v>
      </c>
      <c r="Q13" s="207">
        <v>281024</v>
      </c>
      <c r="R13" s="208">
        <v>127797</v>
      </c>
      <c r="S13" s="206">
        <v>243771</v>
      </c>
      <c r="T13" s="206">
        <v>149156</v>
      </c>
      <c r="U13" s="206">
        <v>193287</v>
      </c>
      <c r="V13" s="206">
        <v>506771</v>
      </c>
      <c r="W13" s="207">
        <v>241262</v>
      </c>
      <c r="X13" s="208">
        <v>137575</v>
      </c>
      <c r="Y13" s="207">
        <v>90857</v>
      </c>
      <c r="Z13" s="208">
        <v>147943</v>
      </c>
      <c r="AA13" s="139"/>
      <c r="AB13" s="139"/>
    </row>
    <row r="14" spans="1:28" s="143" customFormat="1" ht="14.25" customHeight="1">
      <c r="A14" s="140">
        <v>2013</v>
      </c>
      <c r="B14" s="217">
        <v>288905.20043336943</v>
      </c>
      <c r="C14" s="217">
        <v>173052.42203052423</v>
      </c>
      <c r="D14" s="217">
        <v>362532.43809847586</v>
      </c>
      <c r="E14" s="217">
        <v>402022.30659705744</v>
      </c>
      <c r="F14" s="217" t="s">
        <v>123</v>
      </c>
      <c r="G14" s="144">
        <v>116940.93686354379</v>
      </c>
      <c r="H14" s="218" t="s">
        <v>123</v>
      </c>
      <c r="I14" s="144" t="s">
        <v>123</v>
      </c>
      <c r="J14" s="218">
        <v>240966.24559950299</v>
      </c>
      <c r="K14" s="206">
        <v>246939.48702196282</v>
      </c>
      <c r="L14" s="206">
        <v>113984.292354544</v>
      </c>
      <c r="M14" s="206">
        <v>270518.51002865331</v>
      </c>
      <c r="N14" s="206">
        <v>156562.25425950196</v>
      </c>
      <c r="O14" s="207">
        <v>154306.85346459673</v>
      </c>
      <c r="P14" s="208">
        <v>169908.75166592625</v>
      </c>
      <c r="Q14" s="207">
        <v>259866.20530565167</v>
      </c>
      <c r="R14" s="208">
        <v>126093.72777001005</v>
      </c>
      <c r="S14" s="206">
        <v>240411.67900227287</v>
      </c>
      <c r="T14" s="206">
        <v>158614.42933175637</v>
      </c>
      <c r="U14" s="206">
        <v>182627.24915533906</v>
      </c>
      <c r="V14" s="206">
        <v>482178.50281203061</v>
      </c>
      <c r="W14" s="207">
        <v>144164.21748714181</v>
      </c>
      <c r="X14" s="208">
        <v>135100.20768431984</v>
      </c>
      <c r="Y14" s="207">
        <v>97319.230157467784</v>
      </c>
      <c r="Z14" s="208">
        <v>132938.66588534036</v>
      </c>
      <c r="AA14" s="206"/>
      <c r="AB14" s="139"/>
    </row>
    <row r="15" spans="1:28" s="143" customFormat="1" ht="14.25" customHeight="1">
      <c r="A15" s="140">
        <v>2014</v>
      </c>
      <c r="B15" s="217">
        <v>280192.34913793107</v>
      </c>
      <c r="C15" s="217">
        <v>180339.41852603111</v>
      </c>
      <c r="D15" s="217">
        <v>278343.18860167818</v>
      </c>
      <c r="E15" s="217">
        <v>416056.68398677377</v>
      </c>
      <c r="F15" s="217" t="s">
        <v>123</v>
      </c>
      <c r="G15" s="217">
        <v>121609.19540229885</v>
      </c>
      <c r="H15" s="217" t="s">
        <v>123</v>
      </c>
      <c r="I15" s="217" t="s">
        <v>123</v>
      </c>
      <c r="J15" s="217">
        <v>247473.45409119298</v>
      </c>
      <c r="K15" s="206">
        <v>254760.78914919854</v>
      </c>
      <c r="L15" s="206">
        <v>109865.24380744665</v>
      </c>
      <c r="M15" s="206">
        <v>290516.79042447079</v>
      </c>
      <c r="N15" s="206">
        <v>162279.07754010695</v>
      </c>
      <c r="O15" s="207">
        <v>155676.1315115286</v>
      </c>
      <c r="P15" s="208">
        <v>172907.00294678452</v>
      </c>
      <c r="Q15" s="207">
        <v>262708.70897944464</v>
      </c>
      <c r="R15" s="208">
        <v>124682.24677064638</v>
      </c>
      <c r="S15" s="206">
        <v>236644.80553763124</v>
      </c>
      <c r="T15" s="206">
        <v>175100.41414463206</v>
      </c>
      <c r="U15" s="206">
        <v>210077.16866531692</v>
      </c>
      <c r="V15" s="206">
        <v>475834.51644217933</v>
      </c>
      <c r="W15" s="207">
        <v>148085.29411764708</v>
      </c>
      <c r="X15" s="208">
        <v>146055.16014234876</v>
      </c>
      <c r="Y15" s="207">
        <v>95472.648055510726</v>
      </c>
      <c r="Z15" s="208">
        <v>130259.5462091865</v>
      </c>
      <c r="AA15" s="206"/>
      <c r="AB15" s="139"/>
    </row>
    <row r="16" spans="1:28" s="143" customFormat="1" ht="14.25" customHeight="1">
      <c r="A16" s="140">
        <v>2015</v>
      </c>
      <c r="B16" s="217">
        <v>268543.64471669222</v>
      </c>
      <c r="C16" s="217">
        <v>179285.04359490276</v>
      </c>
      <c r="D16" s="217">
        <v>244275.91822981017</v>
      </c>
      <c r="E16" s="217">
        <v>406608.23311748379</v>
      </c>
      <c r="F16" s="217" t="s">
        <v>123</v>
      </c>
      <c r="G16" s="217">
        <v>129271.81038830057</v>
      </c>
      <c r="H16" s="217" t="s">
        <v>123</v>
      </c>
      <c r="I16" s="217" t="s">
        <v>123</v>
      </c>
      <c r="J16" s="217">
        <v>235450.95693779906</v>
      </c>
      <c r="K16" s="206">
        <v>240363.00855727369</v>
      </c>
      <c r="L16" s="206">
        <v>124703.02932645826</v>
      </c>
      <c r="M16" s="206">
        <v>305211.37521222408</v>
      </c>
      <c r="N16" s="206">
        <v>162016.23147494707</v>
      </c>
      <c r="O16" s="207">
        <v>157234.15467882069</v>
      </c>
      <c r="P16" s="208">
        <v>179200.1229364243</v>
      </c>
      <c r="Q16" s="207">
        <v>255715.05987238875</v>
      </c>
      <c r="R16" s="208">
        <v>125121.28251601868</v>
      </c>
      <c r="S16" s="206">
        <v>275603.50023793161</v>
      </c>
      <c r="T16" s="206">
        <v>177159.53181583033</v>
      </c>
      <c r="U16" s="206">
        <v>198366.73111087887</v>
      </c>
      <c r="V16" s="206">
        <v>503563.09673806519</v>
      </c>
      <c r="W16" s="207">
        <v>227143.61068572401</v>
      </c>
      <c r="X16" s="208">
        <v>151884.10280818658</v>
      </c>
      <c r="Y16" s="207">
        <v>97838.659392049871</v>
      </c>
      <c r="Z16" s="208">
        <v>121282.75794429188</v>
      </c>
      <c r="AA16" s="206"/>
      <c r="AB16" s="139"/>
    </row>
    <row r="17" spans="1:30" s="143" customFormat="1" ht="14.25" customHeight="1">
      <c r="A17" s="140">
        <v>2016</v>
      </c>
      <c r="B17" s="217">
        <v>258889.51120162933</v>
      </c>
      <c r="C17" s="217">
        <v>177085.600530856</v>
      </c>
      <c r="D17" s="217">
        <v>243406.51620754509</v>
      </c>
      <c r="E17" s="217">
        <v>407036.62494204909</v>
      </c>
      <c r="F17" s="217" t="s">
        <v>123</v>
      </c>
      <c r="G17" s="217">
        <v>128387.09270017683</v>
      </c>
      <c r="H17" s="217" t="s">
        <v>123</v>
      </c>
      <c r="I17" s="217" t="s">
        <v>123</v>
      </c>
      <c r="J17" s="217">
        <v>246612.7225445089</v>
      </c>
      <c r="K17" s="206">
        <v>237420.79951908629</v>
      </c>
      <c r="L17" s="206">
        <v>121659.94055998749</v>
      </c>
      <c r="M17" s="206">
        <v>306922.83272283268</v>
      </c>
      <c r="N17" s="206">
        <v>240675.29812606474</v>
      </c>
      <c r="O17" s="207">
        <v>156071.86349476071</v>
      </c>
      <c r="P17" s="208">
        <v>189614.36170212767</v>
      </c>
      <c r="Q17" s="207">
        <v>256746.71199785275</v>
      </c>
      <c r="R17" s="208">
        <v>127233.84484014366</v>
      </c>
      <c r="S17" s="206">
        <v>251922.26517605266</v>
      </c>
      <c r="T17" s="206">
        <v>173239.73081074218</v>
      </c>
      <c r="U17" s="206">
        <v>207024.17762736202</v>
      </c>
      <c r="V17" s="206">
        <v>473005.15916575195</v>
      </c>
      <c r="W17" s="207">
        <v>217526.23561272849</v>
      </c>
      <c r="X17" s="208">
        <v>151903.66223466294</v>
      </c>
      <c r="Y17" s="207">
        <v>100692.67635165494</v>
      </c>
      <c r="Z17" s="208">
        <v>147425.42955326461</v>
      </c>
      <c r="AA17" s="206"/>
      <c r="AB17" s="139"/>
    </row>
    <row r="18" spans="1:30" s="143" customFormat="1" ht="14.25" customHeight="1">
      <c r="A18" s="140">
        <v>2017</v>
      </c>
      <c r="B18" s="217">
        <v>298906.62323561346</v>
      </c>
      <c r="C18" s="217">
        <v>190186.35502210993</v>
      </c>
      <c r="D18" s="217">
        <v>271561.65567923913</v>
      </c>
      <c r="E18" s="217">
        <v>408373.46101231192</v>
      </c>
      <c r="F18" s="217" t="s">
        <v>123</v>
      </c>
      <c r="G18" s="217">
        <v>128948.692526955</v>
      </c>
      <c r="H18" s="217" t="s">
        <v>123</v>
      </c>
      <c r="I18" s="217" t="s">
        <v>123</v>
      </c>
      <c r="J18" s="217">
        <v>248850.58778915432</v>
      </c>
      <c r="K18" s="206">
        <v>242259.91975033437</v>
      </c>
      <c r="L18" s="206">
        <v>123961.33122028525</v>
      </c>
      <c r="M18" s="206">
        <v>332504.3763676149</v>
      </c>
      <c r="N18" s="206">
        <v>172636.51535380507</v>
      </c>
      <c r="O18" s="207">
        <v>167872.18317513226</v>
      </c>
      <c r="P18" s="208">
        <v>191983.15146224358</v>
      </c>
      <c r="Q18" s="207">
        <v>280895.53929255973</v>
      </c>
      <c r="R18" s="208">
        <v>134047.04307617425</v>
      </c>
      <c r="S18" s="206">
        <v>253598.75683206518</v>
      </c>
      <c r="T18" s="206">
        <v>188644.56869009582</v>
      </c>
      <c r="U18" s="206">
        <v>214037.69530262426</v>
      </c>
      <c r="V18" s="206">
        <v>477143.75116013893</v>
      </c>
      <c r="W18" s="207">
        <v>296965.00603344251</v>
      </c>
      <c r="X18" s="208">
        <v>154952.47886680375</v>
      </c>
      <c r="Y18" s="207">
        <v>106415.40785498489</v>
      </c>
      <c r="Z18" s="208">
        <v>128974.96745769502</v>
      </c>
      <c r="AA18" s="206"/>
      <c r="AB18" s="587"/>
    </row>
    <row r="19" spans="1:30" s="143" customFormat="1" ht="14.25" customHeight="1">
      <c r="A19" s="140">
        <v>2018</v>
      </c>
      <c r="B19" s="737">
        <v>244395.2614851199</v>
      </c>
      <c r="C19" s="738"/>
      <c r="D19" s="217">
        <v>276317.16437843902</v>
      </c>
      <c r="E19" s="217">
        <v>429846.11786716554</v>
      </c>
      <c r="F19" s="217" t="s">
        <v>123</v>
      </c>
      <c r="G19" s="217">
        <v>124682.00514138817</v>
      </c>
      <c r="H19" s="217" t="s">
        <v>123</v>
      </c>
      <c r="I19" s="217" t="s">
        <v>123</v>
      </c>
      <c r="J19" s="217">
        <v>245132.99568561246</v>
      </c>
      <c r="K19" s="206">
        <v>250170.53004576996</v>
      </c>
      <c r="L19" s="206">
        <v>124951.62544719242</v>
      </c>
      <c r="M19" s="206">
        <v>356112.10221793636</v>
      </c>
      <c r="N19" s="206">
        <v>192926.53328960316</v>
      </c>
      <c r="O19" s="207">
        <v>167442.13226909921</v>
      </c>
      <c r="P19" s="208">
        <v>187030.00258642988</v>
      </c>
      <c r="Q19" s="207">
        <v>296696.87390235334</v>
      </c>
      <c r="R19" s="208">
        <v>137069.23736483589</v>
      </c>
      <c r="S19" s="206">
        <v>234350.90439276485</v>
      </c>
      <c r="T19" s="206">
        <v>190780.34887860448</v>
      </c>
      <c r="U19" s="206">
        <v>213588.36264564938</v>
      </c>
      <c r="V19" s="206">
        <v>472446.19346700655</v>
      </c>
      <c r="W19" s="207">
        <v>270397.10144927533</v>
      </c>
      <c r="X19" s="208">
        <v>149654.97335701599</v>
      </c>
      <c r="Y19" s="207">
        <v>102824.44918265814</v>
      </c>
      <c r="Z19" s="208">
        <v>139589.28919182083</v>
      </c>
      <c r="AA19" s="206"/>
      <c r="AB19" s="139"/>
    </row>
    <row r="20" spans="1:30" s="138" customFormat="1" ht="27" customHeight="1">
      <c r="B20" s="724" t="s">
        <v>3</v>
      </c>
      <c r="C20" s="724"/>
      <c r="D20" s="724"/>
      <c r="E20" s="724"/>
      <c r="F20" s="724"/>
      <c r="G20" s="724"/>
      <c r="H20" s="724"/>
      <c r="I20" s="724"/>
      <c r="J20" s="724"/>
      <c r="K20" s="724"/>
      <c r="L20" s="724"/>
      <c r="M20" s="724"/>
      <c r="N20" s="724"/>
      <c r="O20" s="724"/>
      <c r="P20" s="724"/>
      <c r="Q20" s="724"/>
      <c r="R20" s="724"/>
      <c r="S20" s="724"/>
      <c r="T20" s="724"/>
      <c r="U20" s="724"/>
      <c r="V20" s="724"/>
      <c r="W20" s="724"/>
      <c r="X20" s="724"/>
      <c r="Y20" s="724"/>
      <c r="Z20" s="724"/>
      <c r="AA20" s="606"/>
      <c r="AB20" s="606"/>
      <c r="AC20" s="211"/>
      <c r="AD20" s="284"/>
    </row>
    <row r="21" spans="1:30" s="138" customFormat="1" ht="14.25" customHeight="1">
      <c r="A21" s="112">
        <v>2008</v>
      </c>
      <c r="B21" s="739" t="s">
        <v>106</v>
      </c>
      <c r="C21" s="740"/>
      <c r="D21" s="219" t="s">
        <v>106</v>
      </c>
      <c r="E21" s="219" t="s">
        <v>106</v>
      </c>
      <c r="F21" s="219" t="s">
        <v>106</v>
      </c>
      <c r="G21" s="219" t="s">
        <v>106</v>
      </c>
      <c r="H21" s="219" t="s">
        <v>106</v>
      </c>
      <c r="I21" s="219" t="s">
        <v>106</v>
      </c>
      <c r="J21" s="219" t="s">
        <v>106</v>
      </c>
      <c r="K21" s="145" t="s">
        <v>106</v>
      </c>
      <c r="L21" s="145" t="s">
        <v>106</v>
      </c>
      <c r="M21" s="145" t="s">
        <v>106</v>
      </c>
      <c r="N21" s="145" t="s">
        <v>106</v>
      </c>
      <c r="O21" s="145" t="s">
        <v>106</v>
      </c>
      <c r="P21" s="145" t="s">
        <v>106</v>
      </c>
      <c r="Q21" s="145" t="s">
        <v>106</v>
      </c>
      <c r="R21" s="145" t="s">
        <v>106</v>
      </c>
      <c r="S21" s="145" t="s">
        <v>106</v>
      </c>
      <c r="T21" s="145" t="s">
        <v>106</v>
      </c>
      <c r="U21" s="145" t="s">
        <v>106</v>
      </c>
      <c r="V21" s="145" t="s">
        <v>106</v>
      </c>
      <c r="W21" s="145" t="s">
        <v>106</v>
      </c>
      <c r="X21" s="145" t="s">
        <v>106</v>
      </c>
      <c r="Y21" s="145" t="s">
        <v>106</v>
      </c>
      <c r="Z21" s="145" t="s">
        <v>106</v>
      </c>
      <c r="AA21" s="145"/>
    </row>
    <row r="22" spans="1:30" s="211" customFormat="1" ht="14.25" customHeight="1">
      <c r="A22" s="112">
        <v>2009</v>
      </c>
      <c r="B22" s="735">
        <v>0.2</v>
      </c>
      <c r="C22" s="736"/>
      <c r="D22" s="219" t="s">
        <v>123</v>
      </c>
      <c r="E22" s="219">
        <v>-1</v>
      </c>
      <c r="F22" s="219" t="s">
        <v>123</v>
      </c>
      <c r="G22" s="219">
        <v>1.7</v>
      </c>
      <c r="H22" s="219">
        <v>5.6</v>
      </c>
      <c r="I22" s="219" t="s">
        <v>123</v>
      </c>
      <c r="J22" s="219">
        <v>-4.3</v>
      </c>
      <c r="K22" s="145">
        <v>-6.9</v>
      </c>
      <c r="L22" s="145">
        <v>5.6</v>
      </c>
      <c r="M22" s="145">
        <v>-7.5</v>
      </c>
      <c r="N22" s="145" t="s">
        <v>123</v>
      </c>
      <c r="O22" s="145">
        <v>-2.4</v>
      </c>
      <c r="P22" s="145">
        <v>-9.8000000000000007</v>
      </c>
      <c r="Q22" s="145">
        <v>-37.9</v>
      </c>
      <c r="R22" s="145">
        <v>-14.5</v>
      </c>
      <c r="S22" s="145">
        <v>-0.2</v>
      </c>
      <c r="T22" s="145">
        <v>-24.9</v>
      </c>
      <c r="U22" s="145">
        <v>-17.899999999999999</v>
      </c>
      <c r="V22" s="145">
        <v>-11</v>
      </c>
      <c r="W22" s="145" t="s">
        <v>123</v>
      </c>
      <c r="X22" s="145">
        <v>-3.1</v>
      </c>
      <c r="Y22" s="145">
        <v>-4.2</v>
      </c>
      <c r="Z22" s="145">
        <v>-12.8</v>
      </c>
      <c r="AA22" s="145"/>
    </row>
    <row r="23" spans="1:30" s="211" customFormat="1" ht="14.25" customHeight="1">
      <c r="A23" s="112">
        <v>2010</v>
      </c>
      <c r="B23" s="735">
        <v>-15.4</v>
      </c>
      <c r="C23" s="736"/>
      <c r="D23" s="219">
        <v>4.7</v>
      </c>
      <c r="E23" s="219">
        <v>-0.4</v>
      </c>
      <c r="F23" s="219" t="s">
        <v>123</v>
      </c>
      <c r="G23" s="219">
        <v>17.3</v>
      </c>
      <c r="H23" s="219" t="s">
        <v>123</v>
      </c>
      <c r="I23" s="219" t="s">
        <v>123</v>
      </c>
      <c r="J23" s="219">
        <v>7.7</v>
      </c>
      <c r="K23" s="145">
        <v>4.3</v>
      </c>
      <c r="L23" s="145">
        <v>1.9</v>
      </c>
      <c r="M23" s="145">
        <v>9.6999999999999993</v>
      </c>
      <c r="N23" s="145">
        <v>-9.4</v>
      </c>
      <c r="O23" s="145">
        <v>5.9</v>
      </c>
      <c r="P23" s="145">
        <v>7</v>
      </c>
      <c r="Q23" s="145">
        <v>35.6</v>
      </c>
      <c r="R23" s="145">
        <v>8.5</v>
      </c>
      <c r="S23" s="145">
        <v>-0.4</v>
      </c>
      <c r="T23" s="145">
        <v>3.2</v>
      </c>
      <c r="U23" s="145">
        <v>3.8</v>
      </c>
      <c r="V23" s="145">
        <v>26.2</v>
      </c>
      <c r="W23" s="145" t="s">
        <v>123</v>
      </c>
      <c r="X23" s="145">
        <v>-1.1000000000000001</v>
      </c>
      <c r="Y23" s="145">
        <v>0.5</v>
      </c>
      <c r="Z23" s="145">
        <v>7.5</v>
      </c>
      <c r="AA23" s="145"/>
    </row>
    <row r="24" spans="1:30" s="211" customFormat="1" ht="14.25" customHeight="1">
      <c r="A24" s="112">
        <v>2011</v>
      </c>
      <c r="B24" s="219" t="s">
        <v>106</v>
      </c>
      <c r="C24" s="219" t="s">
        <v>106</v>
      </c>
      <c r="D24" s="219">
        <v>5.1190129454851956</v>
      </c>
      <c r="E24" s="219">
        <v>-3.0146702398324265</v>
      </c>
      <c r="F24" s="219" t="s">
        <v>123</v>
      </c>
      <c r="G24" s="219">
        <v>3.5485264312057723</v>
      </c>
      <c r="H24" s="219" t="s">
        <v>123</v>
      </c>
      <c r="I24" s="219" t="s">
        <v>123</v>
      </c>
      <c r="J24" s="219">
        <v>-3.3482287696773341</v>
      </c>
      <c r="K24" s="145">
        <v>7.9652587357372369</v>
      </c>
      <c r="L24" s="145">
        <v>4.6017397236909403</v>
      </c>
      <c r="M24" s="145">
        <v>-3.9325395123087219</v>
      </c>
      <c r="N24" s="145">
        <v>-1.9311950408818745</v>
      </c>
      <c r="O24" s="145">
        <v>4.913069686481947</v>
      </c>
      <c r="P24" s="145">
        <v>10.614950849653269</v>
      </c>
      <c r="Q24" s="145">
        <v>15.883360253649201</v>
      </c>
      <c r="R24" s="145">
        <v>9.5407454518067141</v>
      </c>
      <c r="S24" s="145">
        <v>7.4572509174826678</v>
      </c>
      <c r="T24" s="145">
        <v>5.4</v>
      </c>
      <c r="U24" s="145">
        <v>10.471486997453511</v>
      </c>
      <c r="V24" s="145">
        <v>3.5985241224463493</v>
      </c>
      <c r="W24" s="145">
        <v>-12.260921034306676</v>
      </c>
      <c r="X24" s="145">
        <v>10.942746173906798</v>
      </c>
      <c r="Y24" s="145">
        <v>1.2983606557376959</v>
      </c>
      <c r="Z24" s="145">
        <v>12.718016471956744</v>
      </c>
      <c r="AA24" s="145"/>
    </row>
    <row r="25" spans="1:30" s="211" customFormat="1" ht="14.25" customHeight="1">
      <c r="A25" s="112">
        <v>2012</v>
      </c>
      <c r="B25" s="219">
        <v>1.096171235467196</v>
      </c>
      <c r="C25" s="219">
        <v>-8.2583339333285295</v>
      </c>
      <c r="D25" s="219">
        <v>7.8700933505075454E-2</v>
      </c>
      <c r="E25" s="219">
        <v>2.6380940049203616</v>
      </c>
      <c r="F25" s="219" t="s">
        <v>123</v>
      </c>
      <c r="G25" s="219">
        <v>-3.645114712016678</v>
      </c>
      <c r="H25" s="219" t="s">
        <v>123</v>
      </c>
      <c r="I25" s="219" t="s">
        <v>123</v>
      </c>
      <c r="J25" s="219">
        <v>-9.2647710437859132E-2</v>
      </c>
      <c r="K25" s="145">
        <v>-3.0997738464779303</v>
      </c>
      <c r="L25" s="145">
        <v>-9.0627445864857776</v>
      </c>
      <c r="M25" s="145">
        <v>-10.242089818831332</v>
      </c>
      <c r="N25" s="145">
        <v>-29.129842023472435</v>
      </c>
      <c r="O25" s="145">
        <v>-2.7320675786470048</v>
      </c>
      <c r="P25" s="145">
        <v>-2.0603701662533354</v>
      </c>
      <c r="Q25" s="145">
        <v>-9.3286700200363271</v>
      </c>
      <c r="R25" s="145">
        <v>-2.369766002796041</v>
      </c>
      <c r="S25" s="145">
        <v>-9.1115510665190129</v>
      </c>
      <c r="T25" s="145">
        <v>-3.5294574194925445</v>
      </c>
      <c r="U25" s="145">
        <v>3.8574376168676281</v>
      </c>
      <c r="V25" s="145">
        <v>-12.554225349682326</v>
      </c>
      <c r="W25" s="145">
        <v>59.56587014464381</v>
      </c>
      <c r="X25" s="145">
        <v>-1.1034433182373675</v>
      </c>
      <c r="Y25" s="145">
        <v>-1.9754445019851516</v>
      </c>
      <c r="Z25" s="145">
        <v>-5.7561839481714117</v>
      </c>
      <c r="AA25" s="219"/>
    </row>
    <row r="26" spans="1:30" s="211" customFormat="1" ht="14.25" customHeight="1">
      <c r="A26" s="112">
        <v>2013</v>
      </c>
      <c r="B26" s="219">
        <v>4.1129994086491024</v>
      </c>
      <c r="C26" s="219">
        <v>4.4712350618331982</v>
      </c>
      <c r="D26" s="219">
        <v>6.7760460460983438</v>
      </c>
      <c r="E26" s="219">
        <v>1.4344627418225997</v>
      </c>
      <c r="F26" s="219" t="s">
        <v>123</v>
      </c>
      <c r="G26" s="219">
        <v>-2.6433307273437521</v>
      </c>
      <c r="H26" s="219" t="s">
        <v>123</v>
      </c>
      <c r="I26" s="219" t="s">
        <v>123</v>
      </c>
      <c r="J26" s="219">
        <v>7.950114505645999</v>
      </c>
      <c r="K26" s="145">
        <v>1.2877305258256087</v>
      </c>
      <c r="L26" s="145">
        <v>2.1914042984974031</v>
      </c>
      <c r="M26" s="145">
        <v>-3.869986379734371</v>
      </c>
      <c r="N26" s="145">
        <v>5.3085721796609704</v>
      </c>
      <c r="O26" s="145">
        <v>2.4144671197105794</v>
      </c>
      <c r="P26" s="145">
        <v>-0.40693794017323626</v>
      </c>
      <c r="Q26" s="145">
        <v>-7.5288212730401369</v>
      </c>
      <c r="R26" s="145">
        <v>-1.3327951595029219</v>
      </c>
      <c r="S26" s="145">
        <v>-1.3780642478913023</v>
      </c>
      <c r="T26" s="145">
        <v>6.3412999354745239</v>
      </c>
      <c r="U26" s="145">
        <v>-5.514985924899733</v>
      </c>
      <c r="V26" s="145">
        <v>-4.8527830495370523</v>
      </c>
      <c r="W26" s="145">
        <v>-40.245783634744882</v>
      </c>
      <c r="X26" s="145">
        <v>-1.7988677562639737</v>
      </c>
      <c r="Y26" s="145">
        <v>7.1125286521322266</v>
      </c>
      <c r="Z26" s="145">
        <v>-10.141969619826313</v>
      </c>
      <c r="AA26" s="219"/>
    </row>
    <row r="27" spans="1:30" s="211" customFormat="1" ht="14.25" customHeight="1">
      <c r="A27" s="140">
        <v>2014</v>
      </c>
      <c r="B27" s="219">
        <v>-3.0158167047075466</v>
      </c>
      <c r="C27" s="219">
        <v>4.2108607380378231</v>
      </c>
      <c r="D27" s="219">
        <v>-23.222542495336398</v>
      </c>
      <c r="E27" s="219">
        <v>3.4909449449487511</v>
      </c>
      <c r="F27" s="219" t="s">
        <v>123</v>
      </c>
      <c r="G27" s="219">
        <v>3.9919797668479049</v>
      </c>
      <c r="H27" s="219" t="s">
        <v>123</v>
      </c>
      <c r="I27" s="219" t="s">
        <v>123</v>
      </c>
      <c r="J27" s="219">
        <v>2.7004647374990753</v>
      </c>
      <c r="K27" s="145">
        <v>3.1672950412098686</v>
      </c>
      <c r="L27" s="145">
        <v>-3.6136983982715805</v>
      </c>
      <c r="M27" s="145">
        <v>7.3925737627710646</v>
      </c>
      <c r="N27" s="145">
        <v>3.6514697029907097</v>
      </c>
      <c r="O27" s="145">
        <v>0.88737344854617106</v>
      </c>
      <c r="P27" s="145">
        <v>1.7646243948360052</v>
      </c>
      <c r="Q27" s="145">
        <v>1.093833525005536</v>
      </c>
      <c r="R27" s="145">
        <v>-1.1193903331481749</v>
      </c>
      <c r="S27" s="145">
        <v>-1.5668429588256458</v>
      </c>
      <c r="T27" s="145">
        <v>10.393748464330301</v>
      </c>
      <c r="U27" s="145">
        <v>15.030571635358484</v>
      </c>
      <c r="V27" s="145">
        <v>-1.3156924941393271</v>
      </c>
      <c r="W27" s="145">
        <v>2.7198681467923933</v>
      </c>
      <c r="X27" s="145">
        <v>8.1087606346443692</v>
      </c>
      <c r="Y27" s="145">
        <v>-1.8974483244156346</v>
      </c>
      <c r="Z27" s="145">
        <v>-2.0153050719379166</v>
      </c>
      <c r="AA27" s="219"/>
    </row>
    <row r="28" spans="1:30" s="211" customFormat="1" ht="14.25" customHeight="1">
      <c r="A28" s="140">
        <v>2015</v>
      </c>
      <c r="B28" s="219">
        <v>-4.1573956095084128</v>
      </c>
      <c r="C28" s="219">
        <v>-0.58466137894093606</v>
      </c>
      <c r="D28" s="219">
        <v>-12.239304487030154</v>
      </c>
      <c r="E28" s="219">
        <v>-2.2709527891133092</v>
      </c>
      <c r="F28" s="219" t="s">
        <v>123</v>
      </c>
      <c r="G28" s="219">
        <v>6.3010161038010324</v>
      </c>
      <c r="H28" s="219" t="s">
        <v>123</v>
      </c>
      <c r="I28" s="219" t="s">
        <v>123</v>
      </c>
      <c r="J28" s="219">
        <v>-4.8580956682989012</v>
      </c>
      <c r="K28" s="145">
        <v>-5.6514900271771893</v>
      </c>
      <c r="L28" s="145">
        <v>13.50544085171903</v>
      </c>
      <c r="M28" s="145">
        <v>5.0580845142489608</v>
      </c>
      <c r="N28" s="145">
        <v>-0.16197162884101601</v>
      </c>
      <c r="O28" s="145">
        <v>1.0008105623929424</v>
      </c>
      <c r="P28" s="145">
        <v>3.639598097467811</v>
      </c>
      <c r="Q28" s="145">
        <v>-2.6621306671653144</v>
      </c>
      <c r="R28" s="145">
        <v>0.35212370385006864</v>
      </c>
      <c r="S28" s="145">
        <v>16.462940993693252</v>
      </c>
      <c r="T28" s="145">
        <v>1.1759639069142622</v>
      </c>
      <c r="U28" s="145">
        <v>-5.5743504298148849</v>
      </c>
      <c r="V28" s="145">
        <v>5.8273579023255309</v>
      </c>
      <c r="W28" s="145">
        <v>53.387013909206047</v>
      </c>
      <c r="X28" s="145">
        <v>3.990918677680952</v>
      </c>
      <c r="Y28" s="145">
        <v>2.478208559967328</v>
      </c>
      <c r="Z28" s="145">
        <v>-6.8914628725011937</v>
      </c>
      <c r="AA28" s="219"/>
    </row>
    <row r="29" spans="1:30" s="211" customFormat="1" ht="14.25" customHeight="1">
      <c r="A29" s="140">
        <v>2016</v>
      </c>
      <c r="B29" s="219">
        <v>-3.5949960853654943</v>
      </c>
      <c r="C29" s="219">
        <v>-1.2267855811868174</v>
      </c>
      <c r="D29" s="219">
        <v>-0.35590983694395106</v>
      </c>
      <c r="E29" s="219">
        <v>0.10535739064623328</v>
      </c>
      <c r="F29" s="219" t="s">
        <v>123</v>
      </c>
      <c r="G29" s="219">
        <v>-0.68438562550200288</v>
      </c>
      <c r="H29" s="219" t="s">
        <v>123</v>
      </c>
      <c r="I29" s="219" t="s">
        <v>123</v>
      </c>
      <c r="J29" s="219">
        <v>4.7405904617574066</v>
      </c>
      <c r="K29" s="145">
        <v>-1.2240689845943251</v>
      </c>
      <c r="L29" s="145">
        <v>-2.4402685186614974</v>
      </c>
      <c r="M29" s="145">
        <v>0.56074499497881902</v>
      </c>
      <c r="N29" s="145">
        <v>48.550114969981195</v>
      </c>
      <c r="O29" s="145">
        <v>-0.73921037476506513</v>
      </c>
      <c r="P29" s="145">
        <v>5.8115131814937797</v>
      </c>
      <c r="Q29" s="145">
        <v>0.40343815729070798</v>
      </c>
      <c r="R29" s="145">
        <v>1.6884116607856186</v>
      </c>
      <c r="S29" s="145">
        <v>-8.5925015616400628</v>
      </c>
      <c r="T29" s="145">
        <v>-2.2125826168715861</v>
      </c>
      <c r="U29" s="145">
        <v>4.3643641592520765</v>
      </c>
      <c r="V29" s="145">
        <v>-6.0683433258431023</v>
      </c>
      <c r="W29" s="145">
        <v>-4.2340504511492156</v>
      </c>
      <c r="X29" s="145">
        <v>1.2877862866972123E-2</v>
      </c>
      <c r="Y29" s="145">
        <v>2.9170646627206196</v>
      </c>
      <c r="Z29" s="145">
        <v>21.555142752427088</v>
      </c>
      <c r="AA29" s="219"/>
    </row>
    <row r="30" spans="1:30" s="211" customFormat="1" ht="14.25" customHeight="1">
      <c r="A30" s="140">
        <v>2017</v>
      </c>
      <c r="B30" s="219">
        <v>15.457216419562798</v>
      </c>
      <c r="C30" s="219">
        <v>7.3979784081717099</v>
      </c>
      <c r="D30" s="219">
        <v>11.567126431277217</v>
      </c>
      <c r="E30" s="219">
        <v>0.32843139618042017</v>
      </c>
      <c r="F30" s="219" t="s">
        <v>123</v>
      </c>
      <c r="G30" s="219">
        <v>0.43742701463742151</v>
      </c>
      <c r="H30" s="219" t="s">
        <v>123</v>
      </c>
      <c r="I30" s="219" t="s">
        <v>123</v>
      </c>
      <c r="J30" s="219">
        <v>0.90744111721224385</v>
      </c>
      <c r="K30" s="145">
        <v>2.0382039994179451</v>
      </c>
      <c r="L30" s="145">
        <v>1.8916585440570799</v>
      </c>
      <c r="M30" s="145">
        <v>8.3348454130434959</v>
      </c>
      <c r="N30" s="145">
        <v>-28.269948474986933</v>
      </c>
      <c r="O30" s="145">
        <v>7.5608244920889973</v>
      </c>
      <c r="P30" s="145">
        <v>1.2492670591255859</v>
      </c>
      <c r="Q30" s="145">
        <v>9.4057007027645909</v>
      </c>
      <c r="R30" s="145">
        <v>5.354863121986682</v>
      </c>
      <c r="S30" s="145">
        <v>0.66547974822348976</v>
      </c>
      <c r="T30" s="145">
        <v>8.8922083908008744</v>
      </c>
      <c r="U30" s="145">
        <v>3.3877770971689927</v>
      </c>
      <c r="V30" s="145">
        <v>0.87495705156499071</v>
      </c>
      <c r="W30" s="145">
        <v>36.519167537171171</v>
      </c>
      <c r="X30" s="145">
        <v>2.0070725006161751</v>
      </c>
      <c r="Y30" s="145">
        <v>5.6833641836513635</v>
      </c>
      <c r="Z30" s="145">
        <v>-12.515115032378759</v>
      </c>
      <c r="AA30" s="219"/>
    </row>
    <row r="31" spans="1:30" s="211" customFormat="1" ht="14.25" customHeight="1">
      <c r="A31" s="140">
        <v>2018</v>
      </c>
      <c r="B31" s="735">
        <v>-1</v>
      </c>
      <c r="C31" s="736"/>
      <c r="D31" s="219">
        <v>1.7511709034566252</v>
      </c>
      <c r="E31" s="219">
        <v>5.2580931193778611</v>
      </c>
      <c r="F31" s="219" t="s">
        <v>123</v>
      </c>
      <c r="G31" s="219">
        <v>-3.3088256282047439</v>
      </c>
      <c r="H31" s="219" t="s">
        <v>123</v>
      </c>
      <c r="I31" s="219" t="s">
        <v>123</v>
      </c>
      <c r="J31" s="219">
        <v>-1.4939052933608821</v>
      </c>
      <c r="K31" s="145">
        <v>3.2653400957071312</v>
      </c>
      <c r="L31" s="145">
        <v>0.79887350124319312</v>
      </c>
      <c r="M31" s="145">
        <v>7.0999744749888407</v>
      </c>
      <c r="N31" s="145">
        <v>11.753027969902718</v>
      </c>
      <c r="O31" s="145">
        <v>-0.25617758576737515</v>
      </c>
      <c r="P31" s="145">
        <v>-2.5799914409613223</v>
      </c>
      <c r="Q31" s="145">
        <v>5.6253419508154252</v>
      </c>
      <c r="R31" s="145">
        <v>2.2545773627727499</v>
      </c>
      <c r="S31" s="145">
        <v>-7.5898843826140592</v>
      </c>
      <c r="T31" s="145">
        <v>1.1321715771299523</v>
      </c>
      <c r="U31" s="145">
        <v>-0.20993155263589358</v>
      </c>
      <c r="V31" s="145">
        <v>-0.98451623472183769</v>
      </c>
      <c r="W31" s="145">
        <v>-8.9464765357488858</v>
      </c>
      <c r="X31" s="145">
        <v>-3.4187936511435026</v>
      </c>
      <c r="Y31" s="145">
        <v>-3.3744724985880339</v>
      </c>
      <c r="Z31" s="145">
        <v>8.2297533725739385</v>
      </c>
      <c r="AA31" s="219"/>
      <c r="AB31" s="585"/>
    </row>
    <row r="32" spans="1:30" s="211" customFormat="1" ht="27" customHeight="1">
      <c r="B32" s="725" t="s">
        <v>291</v>
      </c>
      <c r="C32" s="725"/>
      <c r="D32" s="725"/>
      <c r="E32" s="725"/>
      <c r="F32" s="725"/>
      <c r="G32" s="725"/>
      <c r="H32" s="725"/>
      <c r="I32" s="725"/>
      <c r="J32" s="725"/>
      <c r="K32" s="725"/>
      <c r="L32" s="725"/>
      <c r="M32" s="725"/>
      <c r="N32" s="725"/>
      <c r="O32" s="725"/>
      <c r="P32" s="725"/>
      <c r="Q32" s="725"/>
      <c r="R32" s="725"/>
      <c r="S32" s="725"/>
      <c r="T32" s="725"/>
      <c r="U32" s="725"/>
      <c r="V32" s="725"/>
      <c r="W32" s="725"/>
      <c r="X32" s="725"/>
      <c r="Y32" s="725"/>
      <c r="Z32" s="725"/>
      <c r="AA32" s="605"/>
      <c r="AB32" s="605"/>
      <c r="AD32" s="284"/>
    </row>
    <row r="33" spans="1:29" s="211" customFormat="1" ht="14.25" customHeight="1">
      <c r="A33" s="112">
        <v>2008</v>
      </c>
      <c r="B33" s="745">
        <v>-24566</v>
      </c>
      <c r="C33" s="746"/>
      <c r="D33" s="141" t="s">
        <v>123</v>
      </c>
      <c r="E33" s="141">
        <v>173431</v>
      </c>
      <c r="F33" s="141" t="s">
        <v>123</v>
      </c>
      <c r="G33" s="141">
        <v>-129419</v>
      </c>
      <c r="H33" s="141">
        <v>-139696</v>
      </c>
      <c r="I33" s="141" t="s">
        <v>123</v>
      </c>
      <c r="J33" s="141">
        <v>-6124</v>
      </c>
      <c r="K33" s="462">
        <v>9667</v>
      </c>
      <c r="L33" s="462">
        <v>-121379</v>
      </c>
      <c r="M33" s="462">
        <v>91448</v>
      </c>
      <c r="N33" s="462" t="s">
        <v>123</v>
      </c>
      <c r="O33" s="462">
        <v>-87446</v>
      </c>
      <c r="P33" s="462">
        <v>-67278</v>
      </c>
      <c r="Q33" s="462">
        <v>87632</v>
      </c>
      <c r="R33" s="462">
        <v>-101512</v>
      </c>
      <c r="S33" s="462">
        <v>20885</v>
      </c>
      <c r="T33" s="462">
        <v>-59797</v>
      </c>
      <c r="U33" s="462">
        <v>-32699</v>
      </c>
      <c r="V33" s="462">
        <v>268029</v>
      </c>
      <c r="W33" s="462" t="s">
        <v>123</v>
      </c>
      <c r="X33" s="462">
        <v>-99488</v>
      </c>
      <c r="Y33" s="462">
        <v>-135313</v>
      </c>
      <c r="Z33" s="462">
        <v>-81803</v>
      </c>
      <c r="AB33" s="555"/>
      <c r="AC33" s="94"/>
    </row>
    <row r="34" spans="1:29" s="211" customFormat="1" ht="14.25" customHeight="1">
      <c r="A34" s="112">
        <v>2009</v>
      </c>
      <c r="B34" s="743">
        <v>116</v>
      </c>
      <c r="C34" s="744"/>
      <c r="D34" s="141">
        <v>102052</v>
      </c>
      <c r="E34" s="141">
        <v>193687</v>
      </c>
      <c r="F34" s="141" t="s">
        <v>123</v>
      </c>
      <c r="G34" s="141">
        <v>-103513</v>
      </c>
      <c r="H34" s="141">
        <v>-110394</v>
      </c>
      <c r="I34" s="141" t="s">
        <v>123</v>
      </c>
      <c r="J34" s="141">
        <v>8528</v>
      </c>
      <c r="K34" s="462">
        <v>17335</v>
      </c>
      <c r="L34" s="462">
        <v>-91033</v>
      </c>
      <c r="M34" s="462">
        <v>91481</v>
      </c>
      <c r="N34" s="462">
        <v>29897</v>
      </c>
      <c r="O34" s="462">
        <v>-66628</v>
      </c>
      <c r="P34" s="462">
        <v>-59003</v>
      </c>
      <c r="Q34" s="462">
        <v>-8797</v>
      </c>
      <c r="R34" s="462">
        <v>-95925</v>
      </c>
      <c r="S34" s="462">
        <v>44612</v>
      </c>
      <c r="T34" s="462">
        <v>-78003</v>
      </c>
      <c r="U34" s="462">
        <v>-43841</v>
      </c>
      <c r="V34" s="462">
        <v>237189</v>
      </c>
      <c r="W34" s="462" t="s">
        <v>123</v>
      </c>
      <c r="X34" s="462">
        <v>-79365</v>
      </c>
      <c r="Y34" s="462">
        <v>-115041</v>
      </c>
      <c r="Z34" s="462">
        <v>-76573</v>
      </c>
      <c r="AB34" s="555"/>
      <c r="AC34" s="94"/>
    </row>
    <row r="35" spans="1:29" s="211" customFormat="1" ht="14.25" customHeight="1">
      <c r="A35" s="112">
        <v>2010</v>
      </c>
      <c r="B35" s="743">
        <v>-52095</v>
      </c>
      <c r="C35" s="744"/>
      <c r="D35" s="217">
        <v>96158</v>
      </c>
      <c r="E35" s="217">
        <v>171573</v>
      </c>
      <c r="F35" s="217" t="s">
        <v>123</v>
      </c>
      <c r="G35" s="144">
        <v>-106192</v>
      </c>
      <c r="H35" s="218" t="s">
        <v>123</v>
      </c>
      <c r="I35" s="144" t="s">
        <v>123</v>
      </c>
      <c r="J35" s="218">
        <v>4587</v>
      </c>
      <c r="K35" s="462">
        <v>6457</v>
      </c>
      <c r="L35" s="462">
        <v>-109320</v>
      </c>
      <c r="M35" s="462">
        <v>99774</v>
      </c>
      <c r="N35" s="462">
        <v>-12671</v>
      </c>
      <c r="O35" s="462">
        <v>-78933</v>
      </c>
      <c r="P35" s="462">
        <v>-69104</v>
      </c>
      <c r="Q35" s="462">
        <v>40876</v>
      </c>
      <c r="R35" s="462">
        <v>-107082</v>
      </c>
      <c r="S35" s="462">
        <v>23016</v>
      </c>
      <c r="T35" s="462">
        <v>-94362</v>
      </c>
      <c r="U35" s="462">
        <v>-58113</v>
      </c>
      <c r="V35" s="462">
        <v>332816</v>
      </c>
      <c r="W35" s="462">
        <v>-54252</v>
      </c>
      <c r="X35" s="462">
        <v>-101191</v>
      </c>
      <c r="Y35" s="462">
        <v>-135080</v>
      </c>
      <c r="Z35" s="462">
        <v>-87313</v>
      </c>
      <c r="AB35" s="556"/>
      <c r="AC35" s="94"/>
    </row>
    <row r="36" spans="1:29" s="211" customFormat="1" ht="14.25" customHeight="1">
      <c r="A36" s="112">
        <v>2011</v>
      </c>
      <c r="B36" s="217">
        <v>36075.152484294667</v>
      </c>
      <c r="C36" s="217">
        <v>-57851</v>
      </c>
      <c r="D36" s="217">
        <v>100851</v>
      </c>
      <c r="E36" s="217">
        <v>147742</v>
      </c>
      <c r="F36" s="217" t="s">
        <v>123</v>
      </c>
      <c r="G36" s="144">
        <v>-113748</v>
      </c>
      <c r="H36" s="218" t="s">
        <v>123</v>
      </c>
      <c r="I36" s="144" t="s">
        <v>123</v>
      </c>
      <c r="J36" s="218">
        <v>-14981</v>
      </c>
      <c r="K36" s="206">
        <v>13191</v>
      </c>
      <c r="L36" s="206">
        <v>-115752</v>
      </c>
      <c r="M36" s="206">
        <v>75112</v>
      </c>
      <c r="N36" s="206">
        <v>-28630</v>
      </c>
      <c r="O36" s="206">
        <v>-83507</v>
      </c>
      <c r="P36" s="206">
        <v>-64216</v>
      </c>
      <c r="Q36" s="206">
        <v>71529</v>
      </c>
      <c r="R36" s="206">
        <v>-107509</v>
      </c>
      <c r="S36" s="206">
        <v>29801</v>
      </c>
      <c r="T36" s="206">
        <v>-83795</v>
      </c>
      <c r="U36" s="206">
        <v>-52300</v>
      </c>
      <c r="V36" s="206">
        <v>341118</v>
      </c>
      <c r="W36" s="206">
        <v>-87209</v>
      </c>
      <c r="X36" s="206">
        <v>-99298</v>
      </c>
      <c r="Y36" s="206">
        <v>-145720</v>
      </c>
      <c r="Z36" s="206">
        <v>-81429</v>
      </c>
      <c r="AB36" s="556"/>
      <c r="AC36" s="94"/>
    </row>
    <row r="37" spans="1:29" s="211" customFormat="1" ht="14.25" customHeight="1">
      <c r="A37" s="112">
        <v>2012</v>
      </c>
      <c r="B37" s="217">
        <v>71383.517345192609</v>
      </c>
      <c r="C37" s="217">
        <v>-40462.440502838464</v>
      </c>
      <c r="D37" s="217">
        <v>133417.55949716154</v>
      </c>
      <c r="E37" s="217">
        <v>190228.55949716154</v>
      </c>
      <c r="F37" s="217" t="s">
        <v>123</v>
      </c>
      <c r="G37" s="217">
        <v>-85992.440502838464</v>
      </c>
      <c r="H37" s="217" t="s">
        <v>123</v>
      </c>
      <c r="I37" s="217" t="s">
        <v>123</v>
      </c>
      <c r="J37" s="217">
        <v>17111.559497161536</v>
      </c>
      <c r="K37" s="206">
        <v>37691.559497161536</v>
      </c>
      <c r="L37" s="206">
        <v>-94568.440502838464</v>
      </c>
      <c r="M37" s="206">
        <v>75300.559497161536</v>
      </c>
      <c r="N37" s="206">
        <v>-57438.440502838464</v>
      </c>
      <c r="O37" s="206">
        <v>-55439.440502838464</v>
      </c>
      <c r="P37" s="206">
        <v>-35505.440502838464</v>
      </c>
      <c r="Q37" s="206">
        <v>74915.559497161536</v>
      </c>
      <c r="R37" s="206">
        <v>-78311.440502838464</v>
      </c>
      <c r="S37" s="206">
        <v>37662.559497161536</v>
      </c>
      <c r="T37" s="206">
        <v>-56952.440502838464</v>
      </c>
      <c r="U37" s="206">
        <v>-12821.440502838464</v>
      </c>
      <c r="V37" s="206">
        <v>300662.55949716154</v>
      </c>
      <c r="W37" s="206">
        <v>35153.559497161536</v>
      </c>
      <c r="X37" s="206">
        <v>-68533.440502838464</v>
      </c>
      <c r="Y37" s="206">
        <v>-115251.44050283846</v>
      </c>
      <c r="Z37" s="206">
        <v>-58165.440502838464</v>
      </c>
      <c r="AA37" s="217">
        <v>0</v>
      </c>
      <c r="AB37" s="611"/>
      <c r="AC37" s="94"/>
    </row>
    <row r="38" spans="1:29" s="211" customFormat="1" ht="14.25" customHeight="1">
      <c r="A38" s="112">
        <v>2013</v>
      </c>
      <c r="B38" s="217">
        <v>66728.353753581934</v>
      </c>
      <c r="C38" s="217">
        <v>-49124.424649263266</v>
      </c>
      <c r="D38" s="217">
        <v>140355.59141868836</v>
      </c>
      <c r="E38" s="217">
        <v>179845.45991726994</v>
      </c>
      <c r="F38" s="217" t="s">
        <v>123</v>
      </c>
      <c r="G38" s="217">
        <v>-105235.90981624371</v>
      </c>
      <c r="H38" s="217" t="s">
        <v>123</v>
      </c>
      <c r="I38" s="217" t="s">
        <v>123</v>
      </c>
      <c r="J38" s="217">
        <v>18789.398919715488</v>
      </c>
      <c r="K38" s="206">
        <v>24762.64034217532</v>
      </c>
      <c r="L38" s="206">
        <v>-108192.5543252435</v>
      </c>
      <c r="M38" s="206">
        <v>48341.663348865812</v>
      </c>
      <c r="N38" s="206">
        <v>-65614.592420285539</v>
      </c>
      <c r="O38" s="206">
        <v>-67869.993215190771</v>
      </c>
      <c r="P38" s="206">
        <v>-52268.095013861253</v>
      </c>
      <c r="Q38" s="206">
        <v>37689.358625864174</v>
      </c>
      <c r="R38" s="206">
        <v>-96083.118909777448</v>
      </c>
      <c r="S38" s="206">
        <v>18234.832322485367</v>
      </c>
      <c r="T38" s="206">
        <v>-63562.417348031129</v>
      </c>
      <c r="U38" s="206">
        <v>-39549.597524448443</v>
      </c>
      <c r="V38" s="206">
        <v>260001.65613224311</v>
      </c>
      <c r="W38" s="206">
        <v>-78012.629192645691</v>
      </c>
      <c r="X38" s="206">
        <v>-87076.638995467656</v>
      </c>
      <c r="Y38" s="206">
        <v>-124857.61652231972</v>
      </c>
      <c r="Z38" s="206">
        <v>-89238.180794447137</v>
      </c>
      <c r="AA38" s="217"/>
      <c r="AB38" s="276"/>
      <c r="AC38" s="94"/>
    </row>
    <row r="39" spans="1:29" s="211" customFormat="1" ht="14.25" customHeight="1">
      <c r="A39" s="140">
        <v>2014</v>
      </c>
      <c r="B39" s="217">
        <v>55074.699470525287</v>
      </c>
      <c r="C39" s="217">
        <v>-44778.231141374679</v>
      </c>
      <c r="D39" s="217">
        <v>53225.538934272394</v>
      </c>
      <c r="E39" s="217">
        <v>190939.03431936799</v>
      </c>
      <c r="F39" s="217" t="s">
        <v>123</v>
      </c>
      <c r="G39" s="217">
        <v>-103508.45426510694</v>
      </c>
      <c r="H39" s="217" t="s">
        <v>123</v>
      </c>
      <c r="I39" s="217" t="s">
        <v>123</v>
      </c>
      <c r="J39" s="217">
        <v>22355.804423787195</v>
      </c>
      <c r="K39" s="206">
        <v>29643.13948179275</v>
      </c>
      <c r="L39" s="206">
        <v>-115252.40585995914</v>
      </c>
      <c r="M39" s="206">
        <v>65399.140757065004</v>
      </c>
      <c r="N39" s="206">
        <v>-62838.57212729883</v>
      </c>
      <c r="O39" s="206">
        <v>-69441.518155877187</v>
      </c>
      <c r="P39" s="206">
        <v>-52210.646720621269</v>
      </c>
      <c r="Q39" s="206">
        <v>37591.059312038851</v>
      </c>
      <c r="R39" s="206">
        <v>-100435.40289675941</v>
      </c>
      <c r="S39" s="206">
        <v>11527.155870225455</v>
      </c>
      <c r="T39" s="206">
        <v>-50017.235522773728</v>
      </c>
      <c r="U39" s="206">
        <v>-15040.481002088869</v>
      </c>
      <c r="V39" s="206">
        <v>250716.86677477355</v>
      </c>
      <c r="W39" s="206">
        <v>-77032.355549758708</v>
      </c>
      <c r="X39" s="206">
        <v>-79062.489525057026</v>
      </c>
      <c r="Y39" s="206">
        <v>-129645.00161189506</v>
      </c>
      <c r="Z39" s="206">
        <v>-94858.103458219281</v>
      </c>
      <c r="AA39" s="217"/>
      <c r="AB39" s="276"/>
      <c r="AC39" s="94"/>
    </row>
    <row r="40" spans="1:29" s="211" customFormat="1" ht="14.25" customHeight="1">
      <c r="A40" s="140">
        <v>2015</v>
      </c>
      <c r="B40" s="217">
        <v>36128.49285857979</v>
      </c>
      <c r="C40" s="217">
        <v>-53130.108263209666</v>
      </c>
      <c r="D40" s="217">
        <v>11860.76637169774</v>
      </c>
      <c r="E40" s="217">
        <v>174193.08125937136</v>
      </c>
      <c r="F40" s="217" t="s">
        <v>123</v>
      </c>
      <c r="G40" s="217">
        <v>-103143.34146981186</v>
      </c>
      <c r="H40" s="217" t="s">
        <v>123</v>
      </c>
      <c r="I40" s="217" t="s">
        <v>123</v>
      </c>
      <c r="J40" s="217">
        <v>3035.8050796866301</v>
      </c>
      <c r="K40" s="206">
        <v>7947.8566991612606</v>
      </c>
      <c r="L40" s="206">
        <v>-107712.12253165417</v>
      </c>
      <c r="M40" s="206">
        <v>72796.223354111658</v>
      </c>
      <c r="N40" s="206">
        <v>-70398.920383165358</v>
      </c>
      <c r="O40" s="206">
        <v>-75180.997179291735</v>
      </c>
      <c r="P40" s="206">
        <v>-53215.028921688121</v>
      </c>
      <c r="Q40" s="206">
        <v>23299.908014276327</v>
      </c>
      <c r="R40" s="206">
        <v>-107293.86934209375</v>
      </c>
      <c r="S40" s="206">
        <v>43188.348379819188</v>
      </c>
      <c r="T40" s="206">
        <v>-55255.620042282098</v>
      </c>
      <c r="U40" s="206">
        <v>-34048.420747233555</v>
      </c>
      <c r="V40" s="206">
        <v>271147.94487995276</v>
      </c>
      <c r="W40" s="206">
        <v>-5271.5411723884172</v>
      </c>
      <c r="X40" s="206">
        <v>-80531.049049925845</v>
      </c>
      <c r="Y40" s="206">
        <v>-134576.49246606254</v>
      </c>
      <c r="Z40" s="206">
        <v>-111132.39391382055</v>
      </c>
      <c r="AA40" s="217"/>
      <c r="AB40" s="276"/>
      <c r="AC40" s="94"/>
    </row>
    <row r="41" spans="1:29" s="211" customFormat="1" ht="14.25" customHeight="1">
      <c r="A41" s="140">
        <v>2016</v>
      </c>
      <c r="B41" s="217">
        <v>28689.153955670889</v>
      </c>
      <c r="C41" s="217">
        <v>-53114.756715102441</v>
      </c>
      <c r="D41" s="217">
        <v>13206.158961586654</v>
      </c>
      <c r="E41" s="217">
        <v>176836.26769609065</v>
      </c>
      <c r="F41" s="217" t="s">
        <v>123</v>
      </c>
      <c r="G41" s="217">
        <v>-101813.26454578161</v>
      </c>
      <c r="H41" s="217" t="s">
        <v>123</v>
      </c>
      <c r="I41" s="217" t="s">
        <v>123</v>
      </c>
      <c r="J41" s="217">
        <v>16412.36529855046</v>
      </c>
      <c r="K41" s="206">
        <v>7220.4422731278464</v>
      </c>
      <c r="L41" s="206">
        <v>-108540.41668597095</v>
      </c>
      <c r="M41" s="206">
        <v>76722.475476874242</v>
      </c>
      <c r="N41" s="206">
        <v>10474.940880106296</v>
      </c>
      <c r="O41" s="206">
        <v>-74128.493751197733</v>
      </c>
      <c r="P41" s="206">
        <v>-40585.995543830766</v>
      </c>
      <c r="Q41" s="206">
        <v>26546.354751894309</v>
      </c>
      <c r="R41" s="206">
        <v>-102966.51240581478</v>
      </c>
      <c r="S41" s="206">
        <v>21721.907930094225</v>
      </c>
      <c r="T41" s="206">
        <v>-56960.626435216254</v>
      </c>
      <c r="U41" s="206">
        <v>-23176.179618596419</v>
      </c>
      <c r="V41" s="206">
        <v>242804.80191979351</v>
      </c>
      <c r="W41" s="206">
        <v>-12674.121633229952</v>
      </c>
      <c r="X41" s="206">
        <v>-78296.695011295495</v>
      </c>
      <c r="Y41" s="206">
        <v>-129507.6808943035</v>
      </c>
      <c r="Z41" s="206">
        <v>-82774.927692693833</v>
      </c>
      <c r="AA41" s="217"/>
      <c r="AB41" s="276"/>
      <c r="AC41" s="94"/>
    </row>
    <row r="42" spans="1:29" s="211" customFormat="1" ht="14.25" customHeight="1">
      <c r="A42" s="140">
        <v>2017</v>
      </c>
      <c r="B42" s="217">
        <v>59607.417514814821</v>
      </c>
      <c r="C42" s="217">
        <v>-49112.850698688708</v>
      </c>
      <c r="D42" s="217">
        <v>32262.449958440498</v>
      </c>
      <c r="E42" s="217">
        <v>169074.25529151328</v>
      </c>
      <c r="F42" s="217" t="s">
        <v>123</v>
      </c>
      <c r="G42" s="217">
        <v>-110350.51319384364</v>
      </c>
      <c r="H42" s="217" t="s">
        <v>123</v>
      </c>
      <c r="I42" s="217" t="s">
        <v>123</v>
      </c>
      <c r="J42" s="217">
        <v>9551.3820683556842</v>
      </c>
      <c r="K42" s="206">
        <v>2960.7140295357385</v>
      </c>
      <c r="L42" s="206">
        <v>-115337.87450051338</v>
      </c>
      <c r="M42" s="206">
        <v>93205.170646816259</v>
      </c>
      <c r="N42" s="206">
        <v>-66662.690366993571</v>
      </c>
      <c r="O42" s="206">
        <v>-71427.022545666376</v>
      </c>
      <c r="P42" s="206">
        <v>-47316.054258555057</v>
      </c>
      <c r="Q42" s="206">
        <v>41596.33357176109</v>
      </c>
      <c r="R42" s="206">
        <v>-105252.16264462439</v>
      </c>
      <c r="S42" s="206">
        <v>14299.551111266541</v>
      </c>
      <c r="T42" s="206">
        <v>-50654.637030702812</v>
      </c>
      <c r="U42" s="206">
        <v>-25261.510418174381</v>
      </c>
      <c r="V42" s="206">
        <v>237844.54543934029</v>
      </c>
      <c r="W42" s="206">
        <v>57665.800312643871</v>
      </c>
      <c r="X42" s="206">
        <v>-84346.726853994885</v>
      </c>
      <c r="Y42" s="206">
        <v>-132883.79786581374</v>
      </c>
      <c r="Z42" s="206">
        <v>-110324.23826310362</v>
      </c>
      <c r="AA42" s="217"/>
      <c r="AB42" s="276"/>
      <c r="AC42" s="94"/>
    </row>
    <row r="43" spans="1:29" s="211" customFormat="1" ht="14.25" customHeight="1">
      <c r="A43" s="140">
        <v>2018</v>
      </c>
      <c r="B43" s="743">
        <v>5861.4056530609669</v>
      </c>
      <c r="C43" s="744"/>
      <c r="D43" s="217">
        <v>37783.308546380082</v>
      </c>
      <c r="E43" s="217">
        <v>191312.2620351066</v>
      </c>
      <c r="F43" s="217" t="s">
        <v>123</v>
      </c>
      <c r="G43" s="217">
        <v>-113851.85069067076</v>
      </c>
      <c r="H43" s="217" t="s">
        <v>123</v>
      </c>
      <c r="I43" s="217" t="s">
        <v>123</v>
      </c>
      <c r="J43" s="217">
        <v>6599.1398535535263</v>
      </c>
      <c r="K43" s="206">
        <v>11636.674213711027</v>
      </c>
      <c r="L43" s="206">
        <v>-113582.23038486652</v>
      </c>
      <c r="M43" s="206">
        <v>117578.24638587743</v>
      </c>
      <c r="N43" s="206">
        <v>-45607.322542455775</v>
      </c>
      <c r="O43" s="206">
        <v>-71091.723562959727</v>
      </c>
      <c r="P43" s="206">
        <v>-51503.853245629056</v>
      </c>
      <c r="Q43" s="206">
        <v>58163.018070294405</v>
      </c>
      <c r="R43" s="206">
        <v>-101464.61846722304</v>
      </c>
      <c r="S43" s="206">
        <v>-4182.951439294091</v>
      </c>
      <c r="T43" s="206">
        <v>-47753.50695345446</v>
      </c>
      <c r="U43" s="206">
        <v>-24945.493186409556</v>
      </c>
      <c r="V43" s="206">
        <v>233912.33763494762</v>
      </c>
      <c r="W43" s="206">
        <v>31863.245617216395</v>
      </c>
      <c r="X43" s="206">
        <v>-88878.882475042948</v>
      </c>
      <c r="Y43" s="206">
        <v>-135709.4066494008</v>
      </c>
      <c r="Z43" s="206">
        <v>-98944.566640238103</v>
      </c>
      <c r="AA43" s="217"/>
      <c r="AB43" s="276"/>
      <c r="AC43" s="94"/>
    </row>
    <row r="44" spans="1:29" s="211" customFormat="1" ht="27" customHeight="1">
      <c r="B44" s="725" t="s">
        <v>9</v>
      </c>
      <c r="C44" s="725"/>
      <c r="D44" s="725"/>
      <c r="E44" s="725"/>
      <c r="F44" s="725"/>
      <c r="G44" s="725"/>
      <c r="H44" s="725"/>
      <c r="I44" s="725"/>
      <c r="J44" s="725"/>
      <c r="K44" s="725"/>
      <c r="L44" s="725"/>
      <c r="M44" s="725"/>
      <c r="N44" s="725"/>
      <c r="O44" s="725"/>
      <c r="P44" s="725"/>
      <c r="Q44" s="725"/>
      <c r="R44" s="725"/>
      <c r="S44" s="725"/>
      <c r="T44" s="725"/>
      <c r="U44" s="725"/>
      <c r="V44" s="725"/>
      <c r="W44" s="725"/>
      <c r="X44" s="725"/>
      <c r="Y44" s="725"/>
      <c r="Z44" s="725"/>
    </row>
    <row r="45" spans="1:29" s="211" customFormat="1" ht="14.25" customHeight="1">
      <c r="A45" s="112">
        <v>2008</v>
      </c>
      <c r="B45" s="739">
        <v>-10.7</v>
      </c>
      <c r="C45" s="740"/>
      <c r="D45" s="219" t="s">
        <v>123</v>
      </c>
      <c r="E45" s="219">
        <v>75.3</v>
      </c>
      <c r="F45" s="219" t="s">
        <v>123</v>
      </c>
      <c r="G45" s="219">
        <v>-56.2</v>
      </c>
      <c r="H45" s="219">
        <v>-60.7</v>
      </c>
      <c r="I45" s="219" t="s">
        <v>123</v>
      </c>
      <c r="J45" s="219">
        <v>-2.7</v>
      </c>
      <c r="K45" s="145">
        <v>4.2</v>
      </c>
      <c r="L45" s="145">
        <v>-52.7</v>
      </c>
      <c r="M45" s="145">
        <v>39.700000000000003</v>
      </c>
      <c r="N45" s="145" t="s">
        <v>123</v>
      </c>
      <c r="O45" s="145">
        <v>-38</v>
      </c>
      <c r="P45" s="145">
        <v>-29.2</v>
      </c>
      <c r="Q45" s="145">
        <v>38</v>
      </c>
      <c r="R45" s="145">
        <v>-44.1</v>
      </c>
      <c r="S45" s="145">
        <v>9.1</v>
      </c>
      <c r="T45" s="145">
        <v>-26</v>
      </c>
      <c r="U45" s="145">
        <v>-14.2</v>
      </c>
      <c r="V45" s="145">
        <v>116.4</v>
      </c>
      <c r="W45" s="145" t="s">
        <v>123</v>
      </c>
      <c r="X45" s="145">
        <v>-43.2</v>
      </c>
      <c r="Y45" s="145">
        <v>-58.7</v>
      </c>
      <c r="Z45" s="145">
        <v>-35.5</v>
      </c>
      <c r="AB45" s="183"/>
    </row>
    <row r="46" spans="1:29" s="211" customFormat="1" ht="14.25" customHeight="1">
      <c r="A46" s="112">
        <v>2009</v>
      </c>
      <c r="B46" s="735">
        <v>0.1</v>
      </c>
      <c r="C46" s="736"/>
      <c r="D46" s="219">
        <v>49.5</v>
      </c>
      <c r="E46" s="219">
        <v>94</v>
      </c>
      <c r="F46" s="219" t="s">
        <v>123</v>
      </c>
      <c r="G46" s="219">
        <v>-50.2</v>
      </c>
      <c r="H46" s="219">
        <v>-53.6</v>
      </c>
      <c r="I46" s="219" t="s">
        <v>123</v>
      </c>
      <c r="J46" s="219">
        <v>4.0999999999999996</v>
      </c>
      <c r="K46" s="145">
        <v>8.4</v>
      </c>
      <c r="L46" s="145">
        <v>-44.2</v>
      </c>
      <c r="M46" s="145">
        <v>44.4</v>
      </c>
      <c r="N46" s="145">
        <v>14.5</v>
      </c>
      <c r="O46" s="145">
        <v>-32.299999999999997</v>
      </c>
      <c r="P46" s="145">
        <v>-28.6</v>
      </c>
      <c r="Q46" s="145">
        <v>-4.3</v>
      </c>
      <c r="R46" s="145">
        <v>-46.5</v>
      </c>
      <c r="S46" s="145">
        <v>21.6</v>
      </c>
      <c r="T46" s="145">
        <v>-37.799999999999997</v>
      </c>
      <c r="U46" s="145">
        <v>-21.3</v>
      </c>
      <c r="V46" s="145">
        <v>115.1</v>
      </c>
      <c r="W46" s="145" t="s">
        <v>123</v>
      </c>
      <c r="X46" s="145">
        <v>-38.5</v>
      </c>
      <c r="Y46" s="145">
        <v>-55.8</v>
      </c>
      <c r="Z46" s="145">
        <v>-37.200000000000003</v>
      </c>
      <c r="AB46" s="183"/>
    </row>
    <row r="47" spans="1:29" s="211" customFormat="1" ht="14.25" customHeight="1">
      <c r="A47" s="112">
        <v>2010</v>
      </c>
      <c r="B47" s="735">
        <v>-23</v>
      </c>
      <c r="C47" s="736"/>
      <c r="D47" s="219">
        <v>42.4</v>
      </c>
      <c r="E47" s="219">
        <v>75.7</v>
      </c>
      <c r="F47" s="219" t="s">
        <v>123</v>
      </c>
      <c r="G47" s="219">
        <v>-46.9</v>
      </c>
      <c r="H47" s="219" t="s">
        <v>123</v>
      </c>
      <c r="I47" s="219" t="s">
        <v>123</v>
      </c>
      <c r="J47" s="219">
        <v>2</v>
      </c>
      <c r="K47" s="145">
        <v>2.8</v>
      </c>
      <c r="L47" s="145">
        <v>-48.2</v>
      </c>
      <c r="M47" s="145">
        <v>44</v>
      </c>
      <c r="N47" s="145">
        <v>-5.6</v>
      </c>
      <c r="O47" s="145">
        <v>-34.799999999999997</v>
      </c>
      <c r="P47" s="145">
        <v>-30.5</v>
      </c>
      <c r="Q47" s="145">
        <v>18</v>
      </c>
      <c r="R47" s="145">
        <v>-47.3</v>
      </c>
      <c r="S47" s="145">
        <v>10.199999999999999</v>
      </c>
      <c r="T47" s="145">
        <v>-41.6</v>
      </c>
      <c r="U47" s="145">
        <v>-25.6</v>
      </c>
      <c r="V47" s="145">
        <v>146.9</v>
      </c>
      <c r="W47" s="145">
        <v>-23.9</v>
      </c>
      <c r="X47" s="145">
        <v>-44.7</v>
      </c>
      <c r="Y47" s="145">
        <v>-59.6</v>
      </c>
      <c r="Z47" s="145">
        <v>-38.5</v>
      </c>
      <c r="AB47" s="197"/>
    </row>
    <row r="48" spans="1:29" s="211" customFormat="1" ht="14.25" customHeight="1">
      <c r="A48" s="112">
        <v>2011</v>
      </c>
      <c r="B48" s="219">
        <v>15.131687059282697</v>
      </c>
      <c r="C48" s="219">
        <v>-24.265544780376501</v>
      </c>
      <c r="D48" s="219">
        <v>42.301852286836009</v>
      </c>
      <c r="E48" s="219">
        <v>61.97023589812423</v>
      </c>
      <c r="F48" s="219" t="s">
        <v>123</v>
      </c>
      <c r="G48" s="219">
        <v>-47.71148619173853</v>
      </c>
      <c r="H48" s="219" t="s">
        <v>123</v>
      </c>
      <c r="I48" s="219" t="s">
        <v>123</v>
      </c>
      <c r="J48" s="219">
        <v>-6.2837656454481419</v>
      </c>
      <c r="K48" s="145">
        <v>5.5329519143652988</v>
      </c>
      <c r="L48" s="145">
        <v>-48.552062011341903</v>
      </c>
      <c r="M48" s="145">
        <v>31.50565417267876</v>
      </c>
      <c r="N48" s="145">
        <v>-12.008825207207806</v>
      </c>
      <c r="O48" s="145">
        <v>-35.026928626556156</v>
      </c>
      <c r="P48" s="145">
        <v>-26.935337740344281</v>
      </c>
      <c r="Q48" s="145">
        <v>30.002768363477742</v>
      </c>
      <c r="R48" s="145">
        <v>-45.094543807254794</v>
      </c>
      <c r="S48" s="145">
        <v>12.5</v>
      </c>
      <c r="T48" s="145">
        <v>-35.147729941948256</v>
      </c>
      <c r="U48" s="145">
        <v>-21.937183315996108</v>
      </c>
      <c r="V48" s="145">
        <v>143.08160799973155</v>
      </c>
      <c r="W48" s="145">
        <v>-36.579728868158789</v>
      </c>
      <c r="X48" s="145">
        <v>-41.65044797154458</v>
      </c>
      <c r="Y48" s="145">
        <v>-61.122109996308851</v>
      </c>
      <c r="Z48" s="145">
        <v>-34.155313580081199</v>
      </c>
      <c r="AB48" s="197"/>
    </row>
    <row r="49" spans="1:28" s="211" customFormat="1" ht="14.25" customHeight="1">
      <c r="A49" s="112">
        <v>2012</v>
      </c>
      <c r="B49" s="219">
        <v>34.633961215290242</v>
      </c>
      <c r="C49" s="219">
        <v>-19.63162712023005</v>
      </c>
      <c r="D49" s="219">
        <v>64.73173013762343</v>
      </c>
      <c r="E49" s="219">
        <v>92.295375693040484</v>
      </c>
      <c r="F49" s="219" t="s">
        <v>123</v>
      </c>
      <c r="G49" s="219">
        <v>-41.721940301447383</v>
      </c>
      <c r="H49" s="219" t="s">
        <v>123</v>
      </c>
      <c r="I49" s="219" t="s">
        <v>123</v>
      </c>
      <c r="J49" s="219">
        <v>8.3022119110769239</v>
      </c>
      <c r="K49" s="145">
        <v>18.287246948842181</v>
      </c>
      <c r="L49" s="145">
        <v>-45.882856748671628</v>
      </c>
      <c r="M49" s="145">
        <v>36.534437557943932</v>
      </c>
      <c r="N49" s="145">
        <v>-27.868068072664613</v>
      </c>
      <c r="O49" s="145">
        <v>-26.898190276722303</v>
      </c>
      <c r="P49" s="145">
        <v>-17.226582480667247</v>
      </c>
      <c r="Q49" s="145">
        <v>36.34764268478844</v>
      </c>
      <c r="R49" s="145">
        <v>-37.995261286623524</v>
      </c>
      <c r="S49" s="145">
        <v>18.273176685669441</v>
      </c>
      <c r="T49" s="145">
        <v>-27.632269869148871</v>
      </c>
      <c r="U49" s="145">
        <v>-6.2207255906445482</v>
      </c>
      <c r="V49" s="145">
        <v>145.87590821784949</v>
      </c>
      <c r="W49" s="145">
        <v>17.055856330482214</v>
      </c>
      <c r="X49" s="145">
        <v>-33.251156689963238</v>
      </c>
      <c r="Y49" s="145">
        <v>-55.917865479774591</v>
      </c>
      <c r="Z49" s="145">
        <v>-28.220795014960785</v>
      </c>
      <c r="AB49" s="197"/>
    </row>
    <row r="50" spans="1:28" s="211" customFormat="1" ht="14.25" customHeight="1">
      <c r="A50" s="112">
        <v>2013</v>
      </c>
      <c r="B50" s="219">
        <v>30.03389180770677</v>
      </c>
      <c r="C50" s="219">
        <v>-22.110505835049441</v>
      </c>
      <c r="D50" s="219">
        <v>63.172915412277831</v>
      </c>
      <c r="E50" s="219">
        <v>80.946985522966003</v>
      </c>
      <c r="F50" s="219" t="s">
        <v>123</v>
      </c>
      <c r="G50" s="219">
        <v>-47.365831043553797</v>
      </c>
      <c r="H50" s="219" t="s">
        <v>123</v>
      </c>
      <c r="I50" s="219" t="s">
        <v>123</v>
      </c>
      <c r="J50" s="219">
        <v>8.456956339287558</v>
      </c>
      <c r="K50" s="145">
        <v>11.145463945603877</v>
      </c>
      <c r="L50" s="145">
        <v>-48.696592800768336</v>
      </c>
      <c r="M50" s="145">
        <v>21.758191310788678</v>
      </c>
      <c r="N50" s="145">
        <v>-29.532596848335242</v>
      </c>
      <c r="O50" s="145">
        <v>-30.547734486937085</v>
      </c>
      <c r="P50" s="145">
        <v>-23.525446415752167</v>
      </c>
      <c r="Q50" s="145">
        <v>16.963675193475034</v>
      </c>
      <c r="R50" s="145">
        <v>-43.246233955357773</v>
      </c>
      <c r="S50" s="145">
        <v>8.2073504035127165</v>
      </c>
      <c r="T50" s="145">
        <v>-28.608929462231725</v>
      </c>
      <c r="U50" s="145">
        <v>-17.800953661678943</v>
      </c>
      <c r="V50" s="145">
        <v>117.02464051394637</v>
      </c>
      <c r="W50" s="145">
        <v>-35.112852828036324</v>
      </c>
      <c r="X50" s="145">
        <v>-39.19249026023261</v>
      </c>
      <c r="Y50" s="145">
        <v>-56.197402379317595</v>
      </c>
      <c r="Z50" s="145">
        <v>-40.165382724628238</v>
      </c>
      <c r="AB50" s="197"/>
    </row>
    <row r="51" spans="1:28" s="211" customFormat="1" ht="14.25" customHeight="1">
      <c r="A51" s="140">
        <v>2014</v>
      </c>
      <c r="B51" s="219">
        <v>24.464851846087576</v>
      </c>
      <c r="C51" s="219">
        <v>-19.891035290893942</v>
      </c>
      <c r="D51" s="219">
        <v>23.643432228840823</v>
      </c>
      <c r="E51" s="219">
        <v>84.817443057648262</v>
      </c>
      <c r="F51" s="219" t="s">
        <v>123</v>
      </c>
      <c r="G51" s="219">
        <v>-45.979715236914039</v>
      </c>
      <c r="H51" s="219" t="s">
        <v>123</v>
      </c>
      <c r="I51" s="219" t="s">
        <v>123</v>
      </c>
      <c r="J51" s="219">
        <v>9.9307204285475592</v>
      </c>
      <c r="K51" s="145">
        <v>13.167843359056135</v>
      </c>
      <c r="L51" s="145">
        <v>-51.196521476763735</v>
      </c>
      <c r="M51" s="145">
        <v>29.051094329426085</v>
      </c>
      <c r="N51" s="145">
        <v>-27.913658578142602</v>
      </c>
      <c r="O51" s="145">
        <v>-30.846767571743822</v>
      </c>
      <c r="P51" s="145">
        <v>-23.192604754784234</v>
      </c>
      <c r="Q51" s="145">
        <v>16.698406085696426</v>
      </c>
      <c r="R51" s="145">
        <v>-44.614628415473014</v>
      </c>
      <c r="S51" s="145">
        <v>5.1205029402430027</v>
      </c>
      <c r="T51" s="145">
        <v>-22.218264803612865</v>
      </c>
      <c r="U51" s="145">
        <v>-6.6811647262265028</v>
      </c>
      <c r="V51" s="145">
        <v>111.37148381976654</v>
      </c>
      <c r="W51" s="145">
        <v>-34.218709933924842</v>
      </c>
      <c r="X51" s="145">
        <v>-35.120520155512395</v>
      </c>
      <c r="Y51" s="145">
        <v>-57.58988768914196</v>
      </c>
      <c r="Z51" s="145">
        <v>-42.137124120816345</v>
      </c>
      <c r="AB51" s="197"/>
    </row>
    <row r="52" spans="1:28" s="211" customFormat="1" ht="14.25" customHeight="1">
      <c r="A52" s="140">
        <v>2015</v>
      </c>
      <c r="B52" s="219">
        <v>15.544809608900174</v>
      </c>
      <c r="C52" s="219">
        <v>-22.860001957034697</v>
      </c>
      <c r="D52" s="219">
        <v>5.1032672684518614</v>
      </c>
      <c r="E52" s="219">
        <v>74.949107175987749</v>
      </c>
      <c r="F52" s="219" t="s">
        <v>123</v>
      </c>
      <c r="G52" s="219">
        <v>-44.378923080187143</v>
      </c>
      <c r="H52" s="219" t="s">
        <v>123</v>
      </c>
      <c r="I52" s="219" t="s">
        <v>123</v>
      </c>
      <c r="J52" s="219">
        <v>1.3061992969976262</v>
      </c>
      <c r="K52" s="145">
        <v>3.4196809612539214</v>
      </c>
      <c r="L52" s="145">
        <v>-46.344707593509888</v>
      </c>
      <c r="M52" s="145">
        <v>31.321634055318892</v>
      </c>
      <c r="N52" s="145">
        <v>-30.290159578814091</v>
      </c>
      <c r="O52" s="145">
        <v>-32.347717684597917</v>
      </c>
      <c r="P52" s="145">
        <v>-22.896540305674851</v>
      </c>
      <c r="Q52" s="145">
        <v>10.025124363879998</v>
      </c>
      <c r="R52" s="145">
        <v>-46.164748074426662</v>
      </c>
      <c r="S52" s="145">
        <v>18.582415145715338</v>
      </c>
      <c r="T52" s="145">
        <v>-23.774534319524577</v>
      </c>
      <c r="U52" s="145">
        <v>-14.64982832445444</v>
      </c>
      <c r="V52" s="145">
        <v>116.66534763855947</v>
      </c>
      <c r="W52" s="145">
        <v>-2.2681572738453175</v>
      </c>
      <c r="X52" s="145">
        <v>-34.649655328448382</v>
      </c>
      <c r="Y52" s="145">
        <v>-57.903493550291593</v>
      </c>
      <c r="Z52" s="145">
        <v>-47.816329109930827</v>
      </c>
      <c r="AB52" s="197"/>
    </row>
    <row r="53" spans="1:28" s="211" customFormat="1" ht="14.25" customHeight="1">
      <c r="A53" s="140">
        <v>2016</v>
      </c>
      <c r="B53" s="219">
        <v>12.462688719904049</v>
      </c>
      <c r="C53" s="219">
        <v>-23.073272930828594</v>
      </c>
      <c r="D53" s="219">
        <v>5.736810802372684</v>
      </c>
      <c r="E53" s="219">
        <v>76.818415840749239</v>
      </c>
      <c r="F53" s="219" t="s">
        <v>123</v>
      </c>
      <c r="G53" s="219">
        <v>-44.228108836946262</v>
      </c>
      <c r="H53" s="219" t="s">
        <v>123</v>
      </c>
      <c r="I53" s="219" t="s">
        <v>123</v>
      </c>
      <c r="J53" s="219">
        <v>7.1296002729546615</v>
      </c>
      <c r="K53" s="145">
        <v>3.1365903856583235</v>
      </c>
      <c r="L53" s="145">
        <v>-47.150411921385746</v>
      </c>
      <c r="M53" s="145">
        <v>33.32856490526634</v>
      </c>
      <c r="N53" s="145">
        <v>4.5503582207365154</v>
      </c>
      <c r="O53" s="145">
        <v>-32.201728371774365</v>
      </c>
      <c r="P53" s="145">
        <v>-17.6307265676684</v>
      </c>
      <c r="Q53" s="145">
        <v>11.531847764914959</v>
      </c>
      <c r="R53" s="145">
        <v>-44.72908454082016</v>
      </c>
      <c r="S53" s="145">
        <v>9.4360878453743542</v>
      </c>
      <c r="T53" s="145">
        <v>-24.743934855998706</v>
      </c>
      <c r="U53" s="145">
        <v>-10.067829561981846</v>
      </c>
      <c r="V53" s="145">
        <v>105.47542359387731</v>
      </c>
      <c r="W53" s="145">
        <v>-5.5056915570674976</v>
      </c>
      <c r="X53" s="145">
        <v>-34.012412468864717</v>
      </c>
      <c r="Y53" s="145">
        <v>-56.258679371175148</v>
      </c>
      <c r="Z53" s="145">
        <v>-35.957775514767185</v>
      </c>
      <c r="AB53" s="197"/>
    </row>
    <row r="54" spans="1:28" s="211" customFormat="1" ht="14.25" customHeight="1">
      <c r="A54" s="140">
        <v>2017</v>
      </c>
      <c r="B54" s="219">
        <v>24.909158112443354</v>
      </c>
      <c r="C54" s="219">
        <v>-20.523616261389069</v>
      </c>
      <c r="D54" s="219">
        <v>13.482054761219132</v>
      </c>
      <c r="E54" s="219">
        <v>70.653914116530743</v>
      </c>
      <c r="F54" s="219" t="s">
        <v>123</v>
      </c>
      <c r="G54" s="219">
        <v>-46.11403237275875</v>
      </c>
      <c r="H54" s="219" t="s">
        <v>123</v>
      </c>
      <c r="I54" s="219" t="s">
        <v>123</v>
      </c>
      <c r="J54" s="219">
        <v>3.9913973134953569</v>
      </c>
      <c r="K54" s="145">
        <v>1.237243567364841</v>
      </c>
      <c r="L54" s="145">
        <v>-48.198185260624463</v>
      </c>
      <c r="M54" s="145">
        <v>38.94921855928056</v>
      </c>
      <c r="N54" s="145">
        <v>-27.857464117441321</v>
      </c>
      <c r="O54" s="145">
        <v>-29.848416057428771</v>
      </c>
      <c r="P54" s="145">
        <v>-19.772758591501916</v>
      </c>
      <c r="Q54" s="145">
        <v>17.382562322540025</v>
      </c>
      <c r="R54" s="145">
        <v>-43.983498535898576</v>
      </c>
      <c r="S54" s="145">
        <v>5.9755948910045626</v>
      </c>
      <c r="T54" s="145">
        <v>-21.167908551190052</v>
      </c>
      <c r="U54" s="145">
        <v>-10.556453934764892</v>
      </c>
      <c r="V54" s="145">
        <v>99.39211654419131</v>
      </c>
      <c r="W54" s="145">
        <v>24.097781745220338</v>
      </c>
      <c r="X54" s="145">
        <v>-35.247391064225297</v>
      </c>
      <c r="Y54" s="145">
        <v>-55.53039654500791</v>
      </c>
      <c r="Z54" s="145">
        <v>-46.103052423761056</v>
      </c>
      <c r="AB54" s="197"/>
    </row>
    <row r="55" spans="1:28" s="211" customFormat="1" ht="14.25" customHeight="1">
      <c r="A55" s="140">
        <v>2018</v>
      </c>
      <c r="B55" s="735">
        <v>2.4572636167788784</v>
      </c>
      <c r="C55" s="736"/>
      <c r="D55" s="219">
        <v>15.839809579476057</v>
      </c>
      <c r="E55" s="219">
        <v>80.203399793193725</v>
      </c>
      <c r="F55" s="219" t="s">
        <v>123</v>
      </c>
      <c r="G55" s="219">
        <v>-47.729849623874266</v>
      </c>
      <c r="H55" s="219" t="s">
        <v>123</v>
      </c>
      <c r="I55" s="219" t="s">
        <v>123</v>
      </c>
      <c r="J55" s="219">
        <v>2.7665422296278508</v>
      </c>
      <c r="K55" s="145">
        <v>4.8784161783323077</v>
      </c>
      <c r="L55" s="145">
        <v>-47.616817322919019</v>
      </c>
      <c r="M55" s="145">
        <v>49.292057924330472</v>
      </c>
      <c r="N55" s="145">
        <v>-19.11985297993332</v>
      </c>
      <c r="O55" s="145">
        <v>-29.803619832067884</v>
      </c>
      <c r="P55" s="145">
        <v>-21.591841990719601</v>
      </c>
      <c r="Q55" s="145">
        <v>24.383548350991482</v>
      </c>
      <c r="R55" s="145">
        <v>-42.536778736625031</v>
      </c>
      <c r="S55" s="145">
        <v>-1.7536091154452811</v>
      </c>
      <c r="T55" s="145">
        <v>-20.019592936558062</v>
      </c>
      <c r="U55" s="145">
        <v>-10.457841759776258</v>
      </c>
      <c r="V55" s="145">
        <v>98.062531550923694</v>
      </c>
      <c r="W55" s="145">
        <v>13.357955207687535</v>
      </c>
      <c r="X55" s="145">
        <v>-37.260489570762907</v>
      </c>
      <c r="Y55" s="145">
        <v>-56.893142558743428</v>
      </c>
      <c r="Z55" s="145">
        <v>-41.480303202703674</v>
      </c>
      <c r="AB55" s="588"/>
    </row>
    <row r="56" spans="1:28" s="8" customFormat="1" ht="12" customHeight="1">
      <c r="A56" s="540" t="s">
        <v>168</v>
      </c>
      <c r="B56" s="53"/>
      <c r="C56" s="51"/>
      <c r="D56" s="51"/>
      <c r="E56" s="51"/>
      <c r="F56" s="90"/>
      <c r="G56" s="90"/>
      <c r="H56" s="90"/>
      <c r="I56" s="90"/>
      <c r="J56" s="28"/>
      <c r="K56" s="28"/>
      <c r="L56" s="28"/>
      <c r="M56" s="54"/>
      <c r="N56" s="54"/>
      <c r="O56" s="28"/>
      <c r="P56" s="28"/>
    </row>
    <row r="57" spans="1:28" s="8" customFormat="1" ht="12" customHeight="1">
      <c r="A57" s="673" t="s">
        <v>205</v>
      </c>
      <c r="B57" s="673"/>
      <c r="C57" s="673"/>
      <c r="D57" s="673"/>
      <c r="E57" s="673"/>
      <c r="F57" s="673"/>
      <c r="G57" s="673"/>
      <c r="H57" s="673"/>
      <c r="I57" s="335"/>
      <c r="J57" s="464"/>
      <c r="K57" s="335"/>
      <c r="L57" s="335"/>
      <c r="N57" s="12"/>
      <c r="O57" s="28"/>
      <c r="P57" s="28"/>
      <c r="Q57" s="28"/>
      <c r="R57" s="28"/>
      <c r="S57" s="28"/>
      <c r="T57" s="28"/>
    </row>
    <row r="58" spans="1:28" s="12" customFormat="1" ht="12" customHeight="1">
      <c r="A58" s="673" t="s">
        <v>244</v>
      </c>
      <c r="B58" s="673"/>
      <c r="C58" s="673"/>
      <c r="D58" s="673"/>
      <c r="E58" s="673"/>
      <c r="F58" s="673"/>
      <c r="G58" s="673"/>
      <c r="H58" s="673"/>
      <c r="I58" s="335"/>
      <c r="J58" s="348"/>
      <c r="M58" s="8"/>
    </row>
    <row r="59" spans="1:28" s="12" customFormat="1" ht="12" customHeight="1">
      <c r="A59" s="673" t="s">
        <v>225</v>
      </c>
      <c r="B59" s="673"/>
      <c r="C59" s="673"/>
      <c r="D59" s="673"/>
      <c r="E59" s="673"/>
      <c r="F59" s="673"/>
      <c r="G59" s="673"/>
      <c r="H59" s="673"/>
      <c r="I59" s="673"/>
      <c r="J59" s="673"/>
      <c r="K59" s="673"/>
      <c r="L59" s="335"/>
    </row>
    <row r="60" spans="1:28" s="40" customFormat="1" ht="10.5" customHeight="1">
      <c r="A60" s="335"/>
      <c r="B60" s="335"/>
      <c r="C60" s="34"/>
      <c r="D60" s="96"/>
      <c r="E60" s="335"/>
      <c r="F60" s="335"/>
      <c r="G60" s="335"/>
      <c r="H60" s="335"/>
    </row>
    <row r="61" spans="1:28" s="40" customFormat="1" ht="13.5" customHeight="1">
      <c r="A61" s="41"/>
      <c r="B61" s="34"/>
      <c r="C61" s="34"/>
      <c r="D61" s="96"/>
      <c r="E61" s="34"/>
      <c r="G61" s="399"/>
    </row>
    <row r="62" spans="1:28" s="40" customFormat="1" ht="13.5" customHeight="1">
      <c r="A62" s="41"/>
      <c r="B62" s="34"/>
      <c r="C62" s="34"/>
      <c r="D62" s="96"/>
      <c r="E62" s="34"/>
      <c r="G62" s="399"/>
    </row>
    <row r="63" spans="1:28" s="40" customFormat="1" ht="13.5" customHeight="1">
      <c r="A63" s="41"/>
      <c r="B63" s="34"/>
      <c r="C63" s="34"/>
      <c r="D63" s="96"/>
      <c r="E63" s="34"/>
      <c r="G63" s="399"/>
    </row>
    <row r="64" spans="1:28" s="40" customFormat="1" ht="13.5" customHeight="1">
      <c r="A64" s="41"/>
      <c r="B64" s="34"/>
      <c r="C64" s="34"/>
      <c r="D64" s="96"/>
      <c r="E64" s="34"/>
      <c r="G64" s="399"/>
    </row>
    <row r="65" spans="1:7" s="40" customFormat="1">
      <c r="A65" s="41"/>
      <c r="B65" s="34"/>
      <c r="C65" s="34"/>
      <c r="D65" s="96"/>
      <c r="E65" s="34"/>
      <c r="G65" s="399"/>
    </row>
    <row r="66" spans="1:7" s="40" customFormat="1">
      <c r="A66" s="41"/>
      <c r="B66" s="34"/>
      <c r="C66" s="34"/>
      <c r="D66" s="96"/>
      <c r="E66" s="34"/>
      <c r="G66" s="399"/>
    </row>
    <row r="67" spans="1:7" s="40" customFormat="1">
      <c r="A67" s="41"/>
      <c r="B67" s="34"/>
      <c r="C67" s="96"/>
      <c r="D67" s="34"/>
      <c r="E67" s="34"/>
      <c r="G67" s="399"/>
    </row>
    <row r="68" spans="1:7" s="40" customFormat="1">
      <c r="A68" s="41"/>
      <c r="B68" s="34"/>
      <c r="C68" s="34"/>
      <c r="D68" s="34"/>
      <c r="E68" s="34"/>
    </row>
    <row r="69" spans="1:7" s="40" customFormat="1" ht="7.5" customHeight="1">
      <c r="A69" s="457"/>
      <c r="B69" s="457"/>
      <c r="C69" s="34"/>
      <c r="D69" s="457"/>
      <c r="E69" s="457"/>
    </row>
    <row r="70" spans="1:7" s="40" customFormat="1" ht="26.25" customHeight="1">
      <c r="A70" s="457"/>
      <c r="B70" s="457"/>
      <c r="C70" s="34"/>
      <c r="D70" s="457"/>
      <c r="E70" s="457"/>
    </row>
  </sheetData>
  <mergeCells count="49">
    <mergeCell ref="X5:X7"/>
    <mergeCell ref="B55:C55"/>
    <mergeCell ref="R5:R7"/>
    <mergeCell ref="B33:C33"/>
    <mergeCell ref="S5:S7"/>
    <mergeCell ref="G5:G7"/>
    <mergeCell ref="B11:C11"/>
    <mergeCell ref="B21:C21"/>
    <mergeCell ref="B22:C22"/>
    <mergeCell ref="B23:C23"/>
    <mergeCell ref="O5:O7"/>
    <mergeCell ref="Q5:Q7"/>
    <mergeCell ref="B10:C10"/>
    <mergeCell ref="I5:I7"/>
    <mergeCell ref="B20:Z20"/>
    <mergeCell ref="B44:Z44"/>
    <mergeCell ref="Y5:Y7"/>
    <mergeCell ref="B35:C35"/>
    <mergeCell ref="C5:C7"/>
    <mergeCell ref="B19:C19"/>
    <mergeCell ref="B9:C9"/>
    <mergeCell ref="J5:J7"/>
    <mergeCell ref="H5:H7"/>
    <mergeCell ref="T5:T7"/>
    <mergeCell ref="B32:Z32"/>
    <mergeCell ref="L5:L7"/>
    <mergeCell ref="M5:M7"/>
    <mergeCell ref="N5:N7"/>
    <mergeCell ref="Z5:Z7"/>
    <mergeCell ref="V5:V7"/>
    <mergeCell ref="U5:U7"/>
    <mergeCell ref="W5:W7"/>
    <mergeCell ref="A58:H58"/>
    <mergeCell ref="A59:K59"/>
    <mergeCell ref="A3:H3"/>
    <mergeCell ref="B47:C47"/>
    <mergeCell ref="K5:K7"/>
    <mergeCell ref="A57:H57"/>
    <mergeCell ref="E5:E7"/>
    <mergeCell ref="F5:F7"/>
    <mergeCell ref="B5:B7"/>
    <mergeCell ref="B45:C45"/>
    <mergeCell ref="D5:D7"/>
    <mergeCell ref="P5:P7"/>
    <mergeCell ref="B46:C46"/>
    <mergeCell ref="A5:A8"/>
    <mergeCell ref="B34:C34"/>
    <mergeCell ref="B31:C31"/>
    <mergeCell ref="B43:C43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89" firstPageNumber="7" pageOrder="overThenDown" orientation="portrait" r:id="rId1"/>
  <headerFooter>
    <oddFooter>&amp;C&amp;6© Statistisches Landesamt des Freistaates Sachsen | E I 9 - j/18</oddFooter>
  </headerFooter>
  <rowBreaks count="1" manualBreakCount="1">
    <brk id="43" max="16383" man="1"/>
  </rowBreaks>
  <colBreaks count="1" manualBreakCount="1">
    <brk id="9" max="58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 enableFormatConditionsCalculation="0"/>
  <dimension ref="A1:AD70"/>
  <sheetViews>
    <sheetView showGridLines="0" zoomScaleNormal="100" workbookViewId="0"/>
  </sheetViews>
  <sheetFormatPr baseColWidth="10" defaultRowHeight="11.25"/>
  <cols>
    <col min="1" max="1" width="6.7109375" style="39" customWidth="1"/>
    <col min="2" max="2" width="13.140625" style="39" customWidth="1"/>
    <col min="3" max="8" width="11.42578125" style="39" customWidth="1"/>
    <col min="9" max="9" width="10.140625" style="39" customWidth="1"/>
    <col min="10" max="10" width="10.140625" style="40" customWidth="1"/>
    <col min="11" max="26" width="10.140625" style="39" customWidth="1"/>
    <col min="27" max="16384" width="11.42578125" style="39"/>
  </cols>
  <sheetData>
    <row r="1" spans="1:28">
      <c r="A1" s="623" t="s">
        <v>153</v>
      </c>
    </row>
    <row r="3" spans="1:28" s="139" customFormat="1" ht="24" customHeight="1">
      <c r="A3" s="716" t="s">
        <v>250</v>
      </c>
      <c r="B3" s="716"/>
      <c r="C3" s="716"/>
      <c r="D3" s="716"/>
      <c r="E3" s="716"/>
      <c r="F3" s="716"/>
      <c r="G3" s="716"/>
      <c r="H3" s="716"/>
      <c r="I3" s="552"/>
      <c r="J3" s="552"/>
      <c r="K3" s="454"/>
      <c r="L3" s="454"/>
      <c r="M3" s="454"/>
      <c r="N3" s="454"/>
      <c r="O3" s="454"/>
      <c r="P3" s="454"/>
      <c r="Q3" s="454"/>
      <c r="R3" s="454"/>
      <c r="S3" s="454"/>
      <c r="T3" s="454"/>
      <c r="U3" s="454"/>
      <c r="V3" s="454"/>
      <c r="W3" s="454"/>
      <c r="X3" s="454"/>
      <c r="Y3" s="454"/>
      <c r="Z3" s="454"/>
    </row>
    <row r="4" spans="1:28" s="143" customFormat="1" ht="13.5" customHeight="1">
      <c r="A4" s="455"/>
      <c r="B4" s="455"/>
      <c r="C4" s="455"/>
      <c r="D4" s="455"/>
      <c r="E4" s="455"/>
      <c r="F4" s="455"/>
      <c r="G4" s="455"/>
      <c r="H4" s="455"/>
      <c r="I4" s="455"/>
      <c r="J4" s="455"/>
      <c r="K4" s="456"/>
      <c r="L4" s="456"/>
      <c r="M4" s="456"/>
      <c r="N4" s="456"/>
      <c r="O4" s="456"/>
      <c r="P4" s="456"/>
      <c r="Q4" s="456"/>
      <c r="R4" s="456"/>
      <c r="S4" s="456"/>
      <c r="T4" s="456"/>
      <c r="U4" s="456"/>
      <c r="V4" s="456"/>
      <c r="W4" s="456"/>
      <c r="X4" s="456"/>
      <c r="Y4" s="454"/>
      <c r="Z4" s="454"/>
    </row>
    <row r="5" spans="1:28" s="8" customFormat="1" ht="14.25" customHeight="1">
      <c r="A5" s="636" t="s">
        <v>51</v>
      </c>
      <c r="B5" s="679" t="s">
        <v>242</v>
      </c>
      <c r="C5" s="718" t="s">
        <v>1</v>
      </c>
      <c r="D5" s="717" t="s">
        <v>11</v>
      </c>
      <c r="E5" s="717" t="s">
        <v>226</v>
      </c>
      <c r="F5" s="717" t="s">
        <v>149</v>
      </c>
      <c r="G5" s="717" t="s">
        <v>12</v>
      </c>
      <c r="H5" s="717" t="s">
        <v>227</v>
      </c>
      <c r="I5" s="639" t="s">
        <v>228</v>
      </c>
      <c r="J5" s="639" t="s">
        <v>229</v>
      </c>
      <c r="K5" s="717" t="s">
        <v>16</v>
      </c>
      <c r="L5" s="717" t="s">
        <v>230</v>
      </c>
      <c r="M5" s="717" t="s">
        <v>231</v>
      </c>
      <c r="N5" s="717" t="s">
        <v>232</v>
      </c>
      <c r="O5" s="641" t="s">
        <v>233</v>
      </c>
      <c r="P5" s="717" t="s">
        <v>234</v>
      </c>
      <c r="Q5" s="717" t="s">
        <v>235</v>
      </c>
      <c r="R5" s="639" t="s">
        <v>236</v>
      </c>
      <c r="S5" s="639" t="s">
        <v>237</v>
      </c>
      <c r="T5" s="717" t="s">
        <v>238</v>
      </c>
      <c r="U5" s="717" t="s">
        <v>21</v>
      </c>
      <c r="V5" s="717" t="s">
        <v>239</v>
      </c>
      <c r="W5" s="717" t="s">
        <v>240</v>
      </c>
      <c r="X5" s="717" t="s">
        <v>24</v>
      </c>
      <c r="Y5" s="717" t="s">
        <v>141</v>
      </c>
      <c r="Z5" s="639" t="s">
        <v>241</v>
      </c>
      <c r="AA5" s="12"/>
    </row>
    <row r="6" spans="1:28" s="8" customFormat="1" ht="13.5" customHeight="1">
      <c r="A6" s="637"/>
      <c r="B6" s="680"/>
      <c r="C6" s="719"/>
      <c r="D6" s="664"/>
      <c r="E6" s="664"/>
      <c r="F6" s="726"/>
      <c r="G6" s="664"/>
      <c r="H6" s="664"/>
      <c r="I6" s="665"/>
      <c r="J6" s="665"/>
      <c r="K6" s="664"/>
      <c r="L6" s="664"/>
      <c r="M6" s="664"/>
      <c r="N6" s="664"/>
      <c r="O6" s="698"/>
      <c r="P6" s="664"/>
      <c r="Q6" s="664"/>
      <c r="R6" s="665"/>
      <c r="S6" s="665"/>
      <c r="T6" s="664"/>
      <c r="U6" s="664"/>
      <c r="V6" s="664"/>
      <c r="W6" s="664"/>
      <c r="X6" s="664"/>
      <c r="Y6" s="664"/>
      <c r="Z6" s="665"/>
      <c r="AA6" s="12"/>
    </row>
    <row r="7" spans="1:28" s="8" customFormat="1" ht="99.75" customHeight="1">
      <c r="A7" s="637"/>
      <c r="B7" s="649"/>
      <c r="C7" s="720"/>
      <c r="D7" s="664"/>
      <c r="E7" s="664"/>
      <c r="F7" s="726"/>
      <c r="G7" s="664"/>
      <c r="H7" s="664"/>
      <c r="I7" s="665"/>
      <c r="J7" s="665"/>
      <c r="K7" s="664"/>
      <c r="L7" s="664"/>
      <c r="M7" s="664"/>
      <c r="N7" s="664"/>
      <c r="O7" s="698"/>
      <c r="P7" s="664"/>
      <c r="Q7" s="664"/>
      <c r="R7" s="665"/>
      <c r="S7" s="665"/>
      <c r="T7" s="664"/>
      <c r="U7" s="664"/>
      <c r="V7" s="664"/>
      <c r="W7" s="664"/>
      <c r="X7" s="664"/>
      <c r="Y7" s="664"/>
      <c r="Z7" s="665"/>
      <c r="AA7" s="12"/>
    </row>
    <row r="8" spans="1:28" s="346" customFormat="1" ht="14.25" customHeight="1">
      <c r="A8" s="638"/>
      <c r="B8" s="391" t="s">
        <v>148</v>
      </c>
      <c r="C8" s="391" t="s">
        <v>15</v>
      </c>
      <c r="D8" s="341">
        <v>10</v>
      </c>
      <c r="E8" s="342">
        <v>11</v>
      </c>
      <c r="F8" s="343">
        <v>12</v>
      </c>
      <c r="G8" s="343">
        <v>13</v>
      </c>
      <c r="H8" s="343">
        <v>14</v>
      </c>
      <c r="I8" s="343">
        <v>15</v>
      </c>
      <c r="J8" s="344">
        <v>16</v>
      </c>
      <c r="K8" s="343">
        <v>17</v>
      </c>
      <c r="L8" s="343">
        <v>18</v>
      </c>
      <c r="M8" s="343">
        <v>20</v>
      </c>
      <c r="N8" s="343">
        <v>21</v>
      </c>
      <c r="O8" s="345">
        <v>22</v>
      </c>
      <c r="P8" s="343">
        <v>23</v>
      </c>
      <c r="Q8" s="343">
        <v>24</v>
      </c>
      <c r="R8" s="344">
        <v>25</v>
      </c>
      <c r="S8" s="344">
        <v>26</v>
      </c>
      <c r="T8" s="343">
        <v>27</v>
      </c>
      <c r="U8" s="343">
        <v>28</v>
      </c>
      <c r="V8" s="343">
        <v>29</v>
      </c>
      <c r="W8" s="343">
        <v>30</v>
      </c>
      <c r="X8" s="343">
        <v>31</v>
      </c>
      <c r="Y8" s="343">
        <v>32</v>
      </c>
      <c r="Z8" s="344">
        <v>33</v>
      </c>
      <c r="AA8" s="12"/>
    </row>
    <row r="9" spans="1:28" ht="27" customHeight="1">
      <c r="A9" s="38">
        <v>2008</v>
      </c>
      <c r="B9" s="741">
        <v>34468</v>
      </c>
      <c r="C9" s="742"/>
      <c r="D9" s="107" t="s">
        <v>123</v>
      </c>
      <c r="E9" s="107" t="s">
        <v>123</v>
      </c>
      <c r="F9" s="107" t="s">
        <v>123</v>
      </c>
      <c r="G9" s="107">
        <v>283997</v>
      </c>
      <c r="H9" s="107">
        <v>27507</v>
      </c>
      <c r="I9" s="107" t="s">
        <v>123</v>
      </c>
      <c r="J9" s="107">
        <v>317759</v>
      </c>
      <c r="K9" s="107">
        <v>628513</v>
      </c>
      <c r="L9" s="107">
        <v>155288</v>
      </c>
      <c r="M9" s="107">
        <v>1604425</v>
      </c>
      <c r="N9" s="107" t="s">
        <v>123</v>
      </c>
      <c r="O9" s="107">
        <v>406699</v>
      </c>
      <c r="P9" s="107">
        <v>400062</v>
      </c>
      <c r="Q9" s="107">
        <v>862569</v>
      </c>
      <c r="R9" s="107">
        <v>871189</v>
      </c>
      <c r="S9" s="107">
        <v>2010034</v>
      </c>
      <c r="T9" s="107">
        <v>565961</v>
      </c>
      <c r="U9" s="107">
        <v>3583930</v>
      </c>
      <c r="V9" s="107">
        <v>6331582</v>
      </c>
      <c r="W9" s="107" t="s">
        <v>123</v>
      </c>
      <c r="X9" s="107">
        <v>115991</v>
      </c>
      <c r="Y9" s="107">
        <v>126178</v>
      </c>
      <c r="Z9" s="107">
        <v>195671</v>
      </c>
      <c r="AA9" s="40"/>
      <c r="AB9" s="97"/>
    </row>
    <row r="10" spans="1:28" ht="14.25" customHeight="1">
      <c r="A10" s="38">
        <v>2009</v>
      </c>
      <c r="B10" s="737">
        <v>28198</v>
      </c>
      <c r="C10" s="738"/>
      <c r="D10" s="107">
        <v>385908</v>
      </c>
      <c r="E10" s="107" t="s">
        <v>123</v>
      </c>
      <c r="F10" s="107" t="s">
        <v>123</v>
      </c>
      <c r="G10" s="107">
        <v>245843</v>
      </c>
      <c r="H10" s="107">
        <v>23177</v>
      </c>
      <c r="I10" s="107" t="s">
        <v>123</v>
      </c>
      <c r="J10" s="107">
        <v>283603</v>
      </c>
      <c r="K10" s="107">
        <v>556057</v>
      </c>
      <c r="L10" s="107">
        <v>142798</v>
      </c>
      <c r="M10" s="107">
        <v>1358309</v>
      </c>
      <c r="N10" s="107" t="s">
        <v>123</v>
      </c>
      <c r="O10" s="107">
        <v>359692</v>
      </c>
      <c r="P10" s="107">
        <v>316282</v>
      </c>
      <c r="Q10" s="107">
        <v>525744</v>
      </c>
      <c r="R10" s="107">
        <v>694656</v>
      </c>
      <c r="S10" s="107">
        <v>1629093</v>
      </c>
      <c r="T10" s="107">
        <v>449197</v>
      </c>
      <c r="U10" s="107">
        <v>2632639</v>
      </c>
      <c r="V10" s="107">
        <v>4973224</v>
      </c>
      <c r="W10" s="107" t="s">
        <v>123</v>
      </c>
      <c r="X10" s="107">
        <v>104805</v>
      </c>
      <c r="Y10" s="107">
        <v>123176</v>
      </c>
      <c r="Z10" s="107">
        <v>179781</v>
      </c>
      <c r="AA10" s="40"/>
      <c r="AB10" s="97"/>
    </row>
    <row r="11" spans="1:28" ht="14.25" customHeight="1">
      <c r="A11" s="38">
        <v>2010</v>
      </c>
      <c r="B11" s="737">
        <v>27753</v>
      </c>
      <c r="C11" s="738"/>
      <c r="D11" s="108">
        <v>480871</v>
      </c>
      <c r="E11" s="108" t="s">
        <v>123</v>
      </c>
      <c r="F11" s="108" t="s">
        <v>123</v>
      </c>
      <c r="G11" s="109">
        <v>314548</v>
      </c>
      <c r="H11" s="110" t="s">
        <v>123</v>
      </c>
      <c r="I11" s="109" t="s">
        <v>123</v>
      </c>
      <c r="J11" s="110">
        <v>346237</v>
      </c>
      <c r="K11" s="108">
        <v>630585</v>
      </c>
      <c r="L11" s="108">
        <v>137716</v>
      </c>
      <c r="M11" s="108">
        <v>1575737</v>
      </c>
      <c r="N11" s="108" t="s">
        <v>123</v>
      </c>
      <c r="O11" s="109">
        <v>354564</v>
      </c>
      <c r="P11" s="110">
        <v>363105</v>
      </c>
      <c r="Q11" s="109">
        <v>652815</v>
      </c>
      <c r="R11" s="110">
        <v>736330</v>
      </c>
      <c r="S11" s="108">
        <v>1796235</v>
      </c>
      <c r="T11" s="108">
        <v>609863</v>
      </c>
      <c r="U11" s="108">
        <v>2789903</v>
      </c>
      <c r="V11" s="108">
        <v>6986868</v>
      </c>
      <c r="W11" s="109">
        <v>231262</v>
      </c>
      <c r="X11" s="110">
        <v>105067</v>
      </c>
      <c r="Y11" s="109">
        <v>137627</v>
      </c>
      <c r="Z11" s="110">
        <v>200692</v>
      </c>
      <c r="AA11" s="40"/>
      <c r="AB11" s="97"/>
    </row>
    <row r="12" spans="1:28" s="143" customFormat="1" ht="14.25" customHeight="1">
      <c r="A12" s="140">
        <v>2011</v>
      </c>
      <c r="B12" s="206" t="s">
        <v>124</v>
      </c>
      <c r="C12" s="206">
        <v>30793</v>
      </c>
      <c r="D12" s="206">
        <v>567285</v>
      </c>
      <c r="E12" s="206" t="s">
        <v>123</v>
      </c>
      <c r="F12" s="206" t="s">
        <v>123</v>
      </c>
      <c r="G12" s="207">
        <v>361359</v>
      </c>
      <c r="H12" s="208" t="s">
        <v>123</v>
      </c>
      <c r="I12" s="207" t="s">
        <v>123</v>
      </c>
      <c r="J12" s="208">
        <v>338850</v>
      </c>
      <c r="K12" s="206">
        <v>664951</v>
      </c>
      <c r="L12" s="206">
        <v>165317</v>
      </c>
      <c r="M12" s="206">
        <v>1622798</v>
      </c>
      <c r="N12" s="206" t="s">
        <v>123</v>
      </c>
      <c r="O12" s="207">
        <v>414303</v>
      </c>
      <c r="P12" s="208">
        <v>376382</v>
      </c>
      <c r="Q12" s="207">
        <v>821831</v>
      </c>
      <c r="R12" s="208">
        <v>872731</v>
      </c>
      <c r="S12" s="206">
        <v>2348181</v>
      </c>
      <c r="T12" s="206">
        <v>608603</v>
      </c>
      <c r="U12" s="206">
        <v>3283113</v>
      </c>
      <c r="V12" s="206">
        <v>8049913</v>
      </c>
      <c r="W12" s="207">
        <v>279262</v>
      </c>
      <c r="X12" s="208">
        <v>125040</v>
      </c>
      <c r="Y12" s="207">
        <v>145154</v>
      </c>
      <c r="Z12" s="208">
        <v>217124</v>
      </c>
      <c r="AA12" s="139"/>
      <c r="AB12" s="142"/>
    </row>
    <row r="13" spans="1:28" s="143" customFormat="1" ht="14.25" customHeight="1">
      <c r="A13" s="140">
        <v>2012</v>
      </c>
      <c r="B13" s="206" t="s">
        <v>123</v>
      </c>
      <c r="C13" s="206" t="s">
        <v>123</v>
      </c>
      <c r="D13" s="206">
        <v>631984</v>
      </c>
      <c r="E13" s="206" t="s">
        <v>123</v>
      </c>
      <c r="F13" s="206" t="s">
        <v>123</v>
      </c>
      <c r="G13" s="207">
        <v>343833</v>
      </c>
      <c r="H13" s="208" t="s">
        <v>123</v>
      </c>
      <c r="I13" s="207" t="s">
        <v>123</v>
      </c>
      <c r="J13" s="208">
        <v>338862</v>
      </c>
      <c r="K13" s="206">
        <v>690996</v>
      </c>
      <c r="L13" s="206">
        <v>147611</v>
      </c>
      <c r="M13" s="206">
        <v>1430414</v>
      </c>
      <c r="N13" s="206">
        <v>166607</v>
      </c>
      <c r="O13" s="207">
        <v>459435</v>
      </c>
      <c r="P13" s="208">
        <v>349766</v>
      </c>
      <c r="Q13" s="207">
        <v>795829</v>
      </c>
      <c r="R13" s="208">
        <v>934134</v>
      </c>
      <c r="S13" s="206">
        <v>2202955</v>
      </c>
      <c r="T13" s="206">
        <v>545136</v>
      </c>
      <c r="U13" s="206">
        <v>3586044</v>
      </c>
      <c r="V13" s="206">
        <v>7451048</v>
      </c>
      <c r="W13" s="207">
        <v>533401</v>
      </c>
      <c r="X13" s="208">
        <v>128335</v>
      </c>
      <c r="Y13" s="207">
        <v>133476</v>
      </c>
      <c r="Z13" s="208">
        <v>214051</v>
      </c>
      <c r="AA13" s="139"/>
      <c r="AB13" s="142"/>
    </row>
    <row r="14" spans="1:28" s="143" customFormat="1" ht="14.25" customHeight="1">
      <c r="A14" s="140">
        <v>2013</v>
      </c>
      <c r="B14" s="206" t="s">
        <v>124</v>
      </c>
      <c r="C14" s="206">
        <v>24831</v>
      </c>
      <c r="D14" s="206">
        <v>672364</v>
      </c>
      <c r="E14" s="206" t="s">
        <v>123</v>
      </c>
      <c r="F14" s="206" t="s">
        <v>123</v>
      </c>
      <c r="G14" s="207">
        <v>337534</v>
      </c>
      <c r="H14" s="208" t="s">
        <v>123</v>
      </c>
      <c r="I14" s="207" t="s">
        <v>123</v>
      </c>
      <c r="J14" s="208">
        <v>354238</v>
      </c>
      <c r="K14" s="206">
        <v>706770</v>
      </c>
      <c r="L14" s="206">
        <v>140278</v>
      </c>
      <c r="M14" s="206">
        <v>1321474</v>
      </c>
      <c r="N14" s="206">
        <v>185688</v>
      </c>
      <c r="O14" s="206">
        <v>471832</v>
      </c>
      <c r="P14" s="206">
        <v>345084</v>
      </c>
      <c r="Q14" s="206">
        <v>751048</v>
      </c>
      <c r="R14" s="206">
        <v>1036036</v>
      </c>
      <c r="S14" s="206">
        <v>2505094</v>
      </c>
      <c r="T14" s="206">
        <v>552318</v>
      </c>
      <c r="U14" s="206">
        <v>3146595</v>
      </c>
      <c r="V14" s="206">
        <v>7388636</v>
      </c>
      <c r="W14" s="206">
        <v>263565</v>
      </c>
      <c r="X14" s="206">
        <v>105581</v>
      </c>
      <c r="Y14" s="206">
        <v>153269</v>
      </c>
      <c r="Z14" s="206">
        <v>155431</v>
      </c>
      <c r="AA14" s="139"/>
      <c r="AB14" s="142"/>
    </row>
    <row r="15" spans="1:28" s="143" customFormat="1" ht="14.25" customHeight="1">
      <c r="A15" s="140">
        <v>2014</v>
      </c>
      <c r="B15" s="206" t="s">
        <v>124</v>
      </c>
      <c r="C15" s="206">
        <v>25218</v>
      </c>
      <c r="D15" s="206">
        <v>650317</v>
      </c>
      <c r="E15" s="206">
        <v>49707</v>
      </c>
      <c r="F15" s="206" t="s">
        <v>123</v>
      </c>
      <c r="G15" s="207">
        <v>336061</v>
      </c>
      <c r="H15" s="208" t="s">
        <v>123</v>
      </c>
      <c r="I15" s="207" t="s">
        <v>123</v>
      </c>
      <c r="J15" s="208">
        <v>393726</v>
      </c>
      <c r="K15" s="206">
        <v>731546</v>
      </c>
      <c r="L15" s="206">
        <v>130298</v>
      </c>
      <c r="M15" s="206">
        <v>1324369</v>
      </c>
      <c r="N15" s="206">
        <v>196714</v>
      </c>
      <c r="O15" s="206">
        <v>540517</v>
      </c>
      <c r="P15" s="206">
        <v>365640</v>
      </c>
      <c r="Q15" s="206">
        <v>917333</v>
      </c>
      <c r="R15" s="206">
        <v>904830</v>
      </c>
      <c r="S15" s="206">
        <v>2569659</v>
      </c>
      <c r="T15" s="206">
        <v>576467</v>
      </c>
      <c r="U15" s="206">
        <v>4083263</v>
      </c>
      <c r="V15" s="206">
        <v>8229586</v>
      </c>
      <c r="W15" s="206">
        <v>338122</v>
      </c>
      <c r="X15" s="206">
        <v>119701</v>
      </c>
      <c r="Y15" s="206">
        <v>145783</v>
      </c>
      <c r="Z15" s="206">
        <v>134006</v>
      </c>
      <c r="AA15" s="139"/>
      <c r="AB15" s="142"/>
    </row>
    <row r="16" spans="1:28" s="143" customFormat="1" ht="14.25" customHeight="1">
      <c r="A16" s="140">
        <v>2015</v>
      </c>
      <c r="B16" s="206" t="s">
        <v>124</v>
      </c>
      <c r="C16" s="206">
        <v>28271</v>
      </c>
      <c r="D16" s="206">
        <v>559388</v>
      </c>
      <c r="E16" s="206">
        <v>62771</v>
      </c>
      <c r="F16" s="206" t="s">
        <v>123</v>
      </c>
      <c r="G16" s="207">
        <v>380252</v>
      </c>
      <c r="H16" s="208" t="s">
        <v>123</v>
      </c>
      <c r="I16" s="207" t="s">
        <v>123</v>
      </c>
      <c r="J16" s="208">
        <v>370247</v>
      </c>
      <c r="K16" s="206">
        <v>724056</v>
      </c>
      <c r="L16" s="206">
        <v>219237</v>
      </c>
      <c r="M16" s="206">
        <v>1349055</v>
      </c>
      <c r="N16" s="206">
        <v>194888</v>
      </c>
      <c r="O16" s="206">
        <v>539682</v>
      </c>
      <c r="P16" s="206">
        <v>371006</v>
      </c>
      <c r="Q16" s="206">
        <v>1001638</v>
      </c>
      <c r="R16" s="206">
        <v>845207</v>
      </c>
      <c r="S16" s="206">
        <v>2755784</v>
      </c>
      <c r="T16" s="206">
        <v>600672</v>
      </c>
      <c r="U16" s="206">
        <v>3665018</v>
      </c>
      <c r="V16" s="206">
        <v>9383050</v>
      </c>
      <c r="W16" s="206">
        <v>427337</v>
      </c>
      <c r="X16" s="206">
        <v>123613</v>
      </c>
      <c r="Y16" s="206">
        <v>149120</v>
      </c>
      <c r="Z16" s="206">
        <v>129096</v>
      </c>
      <c r="AA16" s="139"/>
      <c r="AB16" s="142"/>
    </row>
    <row r="17" spans="1:30" s="143" customFormat="1" ht="14.25" customHeight="1">
      <c r="A17" s="140">
        <v>2016</v>
      </c>
      <c r="B17" s="206" t="s">
        <v>124</v>
      </c>
      <c r="C17" s="206">
        <v>29250</v>
      </c>
      <c r="D17" s="206">
        <v>546313</v>
      </c>
      <c r="E17" s="206">
        <v>64558</v>
      </c>
      <c r="F17" s="206" t="s">
        <v>123</v>
      </c>
      <c r="G17" s="207">
        <v>400421</v>
      </c>
      <c r="H17" s="208" t="s">
        <v>123</v>
      </c>
      <c r="I17" s="207" t="s">
        <v>123</v>
      </c>
      <c r="J17" s="208">
        <v>417338</v>
      </c>
      <c r="K17" s="206">
        <v>718542</v>
      </c>
      <c r="L17" s="206">
        <v>191308</v>
      </c>
      <c r="M17" s="206">
        <v>1333406</v>
      </c>
      <c r="N17" s="206">
        <v>429921</v>
      </c>
      <c r="O17" s="206">
        <v>584932</v>
      </c>
      <c r="P17" s="206">
        <v>396366</v>
      </c>
      <c r="Q17" s="206">
        <v>1012930</v>
      </c>
      <c r="R17" s="206">
        <v>893412</v>
      </c>
      <c r="S17" s="206">
        <v>2329641</v>
      </c>
      <c r="T17" s="206">
        <v>545626</v>
      </c>
      <c r="U17" s="206">
        <v>4018144</v>
      </c>
      <c r="V17" s="206">
        <v>8720096</v>
      </c>
      <c r="W17" s="206">
        <v>464672</v>
      </c>
      <c r="X17" s="206">
        <v>144167</v>
      </c>
      <c r="Y17" s="206">
        <v>162307</v>
      </c>
      <c r="Z17" s="206">
        <v>144917</v>
      </c>
      <c r="AA17" s="139"/>
      <c r="AB17" s="142"/>
    </row>
    <row r="18" spans="1:30" s="143" customFormat="1" ht="14.25" customHeight="1">
      <c r="A18" s="140">
        <v>2017</v>
      </c>
      <c r="B18" s="206" t="s">
        <v>124</v>
      </c>
      <c r="C18" s="206">
        <v>28822</v>
      </c>
      <c r="D18" s="206">
        <v>711897</v>
      </c>
      <c r="E18" s="206">
        <v>66866</v>
      </c>
      <c r="F18" s="206" t="s">
        <v>123</v>
      </c>
      <c r="G18" s="207">
        <v>421004</v>
      </c>
      <c r="H18" s="208" t="s">
        <v>123</v>
      </c>
      <c r="I18" s="207" t="s">
        <v>123</v>
      </c>
      <c r="J18" s="208">
        <v>463798</v>
      </c>
      <c r="K18" s="206">
        <v>746408</v>
      </c>
      <c r="L18" s="206">
        <v>202777</v>
      </c>
      <c r="M18" s="206">
        <v>1499031</v>
      </c>
      <c r="N18" s="206">
        <v>243719</v>
      </c>
      <c r="O18" s="206">
        <v>598839</v>
      </c>
      <c r="P18" s="206">
        <v>415201</v>
      </c>
      <c r="Q18" s="206">
        <v>1082507</v>
      </c>
      <c r="R18" s="206">
        <v>1027431</v>
      </c>
      <c r="S18" s="206">
        <v>2483600</v>
      </c>
      <c r="T18" s="206">
        <v>591996</v>
      </c>
      <c r="U18" s="206">
        <v>4329427</v>
      </c>
      <c r="V18" s="206">
        <v>9197363</v>
      </c>
      <c r="W18" s="206">
        <v>452753</v>
      </c>
      <c r="X18" s="206">
        <v>161909</v>
      </c>
      <c r="Y18" s="206">
        <v>193486</v>
      </c>
      <c r="Z18" s="206">
        <v>162851</v>
      </c>
      <c r="AA18" s="139"/>
      <c r="AB18" s="142"/>
    </row>
    <row r="19" spans="1:30" s="143" customFormat="1" ht="14.25" customHeight="1">
      <c r="A19" s="140">
        <v>2018</v>
      </c>
      <c r="B19" s="737">
        <v>21734</v>
      </c>
      <c r="C19" s="738"/>
      <c r="D19" s="206">
        <v>655521</v>
      </c>
      <c r="E19" s="206">
        <v>68598</v>
      </c>
      <c r="F19" s="206" t="s">
        <v>123</v>
      </c>
      <c r="G19" s="207">
        <v>378402</v>
      </c>
      <c r="H19" s="208" t="s">
        <v>123</v>
      </c>
      <c r="I19" s="207" t="s">
        <v>123</v>
      </c>
      <c r="J19" s="208">
        <v>447851</v>
      </c>
      <c r="K19" s="206">
        <v>757624</v>
      </c>
      <c r="L19" s="206">
        <v>229725</v>
      </c>
      <c r="M19" s="206">
        <v>1658141</v>
      </c>
      <c r="N19" s="206">
        <v>321129</v>
      </c>
      <c r="O19" s="206">
        <v>609194</v>
      </c>
      <c r="P19" s="206">
        <v>423838</v>
      </c>
      <c r="Q19" s="206">
        <v>1201871</v>
      </c>
      <c r="R19" s="206">
        <v>1100017</v>
      </c>
      <c r="S19" s="206">
        <v>2430853</v>
      </c>
      <c r="T19" s="206">
        <v>600269</v>
      </c>
      <c r="U19" s="206">
        <v>4405436</v>
      </c>
      <c r="V19" s="206">
        <v>9074747</v>
      </c>
      <c r="W19" s="206">
        <v>370635</v>
      </c>
      <c r="X19" s="206">
        <v>162754</v>
      </c>
      <c r="Y19" s="206">
        <v>188725</v>
      </c>
      <c r="Z19" s="206">
        <v>172948</v>
      </c>
      <c r="AA19" s="139"/>
      <c r="AB19" s="142"/>
    </row>
    <row r="20" spans="1:30" s="138" customFormat="1" ht="27" customHeight="1">
      <c r="B20" s="724" t="s">
        <v>3</v>
      </c>
      <c r="C20" s="724"/>
      <c r="D20" s="724"/>
      <c r="E20" s="724"/>
      <c r="F20" s="724"/>
      <c r="G20" s="724"/>
      <c r="H20" s="724"/>
      <c r="I20" s="724"/>
      <c r="J20" s="724"/>
      <c r="K20" s="724"/>
      <c r="L20" s="724"/>
      <c r="M20" s="724"/>
      <c r="N20" s="724"/>
      <c r="O20" s="724"/>
      <c r="P20" s="724"/>
      <c r="Q20" s="724"/>
      <c r="R20" s="724"/>
      <c r="S20" s="724"/>
      <c r="T20" s="724"/>
      <c r="U20" s="724"/>
      <c r="V20" s="724"/>
      <c r="W20" s="724"/>
      <c r="X20" s="724"/>
      <c r="Y20" s="724"/>
      <c r="Z20" s="606"/>
      <c r="AA20" s="606"/>
      <c r="AB20" s="606"/>
      <c r="AC20" s="211"/>
      <c r="AD20" s="284"/>
    </row>
    <row r="21" spans="1:30" s="138" customFormat="1" ht="14.25" customHeight="1">
      <c r="A21" s="112">
        <v>2008</v>
      </c>
      <c r="B21" s="739" t="s">
        <v>106</v>
      </c>
      <c r="C21" s="748"/>
      <c r="D21" s="145" t="s">
        <v>106</v>
      </c>
      <c r="E21" s="145" t="s">
        <v>106</v>
      </c>
      <c r="F21" s="145" t="s">
        <v>106</v>
      </c>
      <c r="G21" s="145" t="s">
        <v>106</v>
      </c>
      <c r="H21" s="145" t="s">
        <v>106</v>
      </c>
      <c r="I21" s="145" t="s">
        <v>106</v>
      </c>
      <c r="J21" s="145" t="s">
        <v>106</v>
      </c>
      <c r="K21" s="145" t="s">
        <v>106</v>
      </c>
      <c r="L21" s="145" t="s">
        <v>106</v>
      </c>
      <c r="M21" s="145" t="s">
        <v>106</v>
      </c>
      <c r="N21" s="145" t="s">
        <v>106</v>
      </c>
      <c r="O21" s="145" t="s">
        <v>106</v>
      </c>
      <c r="P21" s="145" t="s">
        <v>106</v>
      </c>
      <c r="Q21" s="145" t="s">
        <v>106</v>
      </c>
      <c r="R21" s="145" t="s">
        <v>106</v>
      </c>
      <c r="S21" s="145" t="s">
        <v>106</v>
      </c>
      <c r="T21" s="145" t="s">
        <v>106</v>
      </c>
      <c r="U21" s="145" t="s">
        <v>106</v>
      </c>
      <c r="V21" s="145" t="s">
        <v>106</v>
      </c>
      <c r="W21" s="145" t="s">
        <v>106</v>
      </c>
      <c r="X21" s="145" t="s">
        <v>106</v>
      </c>
      <c r="Y21" s="145" t="s">
        <v>106</v>
      </c>
      <c r="Z21" s="145" t="s">
        <v>106</v>
      </c>
      <c r="AA21" s="145"/>
    </row>
    <row r="22" spans="1:30" s="211" customFormat="1" ht="14.25" customHeight="1">
      <c r="A22" s="112">
        <v>2009</v>
      </c>
      <c r="B22" s="735">
        <v>-18.2</v>
      </c>
      <c r="C22" s="747"/>
      <c r="D22" s="145" t="s">
        <v>123</v>
      </c>
      <c r="E22" s="145" t="s">
        <v>123</v>
      </c>
      <c r="F22" s="145" t="s">
        <v>123</v>
      </c>
      <c r="G22" s="145">
        <v>-13.4</v>
      </c>
      <c r="H22" s="145">
        <v>-15.7</v>
      </c>
      <c r="I22" s="145" t="s">
        <v>123</v>
      </c>
      <c r="J22" s="145">
        <v>-10.7</v>
      </c>
      <c r="K22" s="145">
        <v>-11.5</v>
      </c>
      <c r="L22" s="145">
        <v>-8</v>
      </c>
      <c r="M22" s="145">
        <v>-15.3</v>
      </c>
      <c r="N22" s="145" t="s">
        <v>123</v>
      </c>
      <c r="O22" s="145">
        <v>-11.6</v>
      </c>
      <c r="P22" s="145">
        <v>-20.9</v>
      </c>
      <c r="Q22" s="145">
        <v>-39</v>
      </c>
      <c r="R22" s="145">
        <v>-20.3</v>
      </c>
      <c r="S22" s="145">
        <v>-19</v>
      </c>
      <c r="T22" s="145">
        <v>-20.6</v>
      </c>
      <c r="U22" s="145">
        <v>-26.5</v>
      </c>
      <c r="V22" s="145">
        <v>-21.5</v>
      </c>
      <c r="W22" s="145" t="s">
        <v>123</v>
      </c>
      <c r="X22" s="145">
        <v>-9.6</v>
      </c>
      <c r="Y22" s="145">
        <v>-2.4</v>
      </c>
      <c r="Z22" s="145">
        <v>-8.1</v>
      </c>
      <c r="AA22" s="145"/>
    </row>
    <row r="23" spans="1:30" s="211" customFormat="1" ht="14.25" customHeight="1">
      <c r="A23" s="112">
        <v>2010</v>
      </c>
      <c r="B23" s="735">
        <v>-1.6</v>
      </c>
      <c r="C23" s="747"/>
      <c r="D23" s="145">
        <v>24.6</v>
      </c>
      <c r="E23" s="145" t="s">
        <v>123</v>
      </c>
      <c r="F23" s="145" t="s">
        <v>123</v>
      </c>
      <c r="G23" s="145">
        <v>27.9</v>
      </c>
      <c r="H23" s="145" t="s">
        <v>123</v>
      </c>
      <c r="I23" s="145" t="s">
        <v>123</v>
      </c>
      <c r="J23" s="145">
        <v>22.1</v>
      </c>
      <c r="K23" s="145">
        <v>13.4</v>
      </c>
      <c r="L23" s="145">
        <v>-3.6</v>
      </c>
      <c r="M23" s="145">
        <v>16</v>
      </c>
      <c r="N23" s="145" t="s">
        <v>123</v>
      </c>
      <c r="O23" s="145">
        <v>-1.4</v>
      </c>
      <c r="P23" s="145">
        <v>14.8</v>
      </c>
      <c r="Q23" s="145">
        <v>24.2</v>
      </c>
      <c r="R23" s="145">
        <v>6</v>
      </c>
      <c r="S23" s="145">
        <v>10.3</v>
      </c>
      <c r="T23" s="145">
        <v>35.799999999999997</v>
      </c>
      <c r="U23" s="145">
        <v>6</v>
      </c>
      <c r="V23" s="145">
        <v>40.5</v>
      </c>
      <c r="W23" s="145" t="s">
        <v>123</v>
      </c>
      <c r="X23" s="145">
        <v>0.2</v>
      </c>
      <c r="Y23" s="145">
        <v>11.7</v>
      </c>
      <c r="Z23" s="145">
        <v>11.6</v>
      </c>
      <c r="AA23" s="145"/>
    </row>
    <row r="24" spans="1:30" s="211" customFormat="1" ht="14.25" customHeight="1">
      <c r="A24" s="112">
        <v>2011</v>
      </c>
      <c r="B24" s="145" t="s">
        <v>106</v>
      </c>
      <c r="C24" s="145" t="s">
        <v>106</v>
      </c>
      <c r="D24" s="145">
        <v>18</v>
      </c>
      <c r="E24" s="145" t="s">
        <v>123</v>
      </c>
      <c r="F24" s="145" t="s">
        <v>123</v>
      </c>
      <c r="G24" s="145">
        <v>14.9</v>
      </c>
      <c r="H24" s="145" t="s">
        <v>123</v>
      </c>
      <c r="I24" s="145" t="s">
        <v>123</v>
      </c>
      <c r="J24" s="145">
        <v>-2.1</v>
      </c>
      <c r="K24" s="145">
        <v>5.4</v>
      </c>
      <c r="L24" s="145">
        <v>20</v>
      </c>
      <c r="M24" s="145">
        <v>3</v>
      </c>
      <c r="N24" s="145" t="s">
        <v>123</v>
      </c>
      <c r="O24" s="145">
        <v>16.8</v>
      </c>
      <c r="P24" s="145">
        <v>3.7</v>
      </c>
      <c r="Q24" s="145">
        <v>25.9</v>
      </c>
      <c r="R24" s="145">
        <v>18.5</v>
      </c>
      <c r="S24" s="145">
        <v>30.7</v>
      </c>
      <c r="T24" s="145">
        <v>-0.2</v>
      </c>
      <c r="U24" s="145">
        <v>17.7</v>
      </c>
      <c r="V24" s="145">
        <v>15.2</v>
      </c>
      <c r="W24" s="145">
        <v>20.8</v>
      </c>
      <c r="X24" s="145">
        <v>19</v>
      </c>
      <c r="Y24" s="145">
        <v>5.5</v>
      </c>
      <c r="Z24" s="145">
        <v>8.1999999999999993</v>
      </c>
      <c r="AA24" s="145"/>
    </row>
    <row r="25" spans="1:30" s="211" customFormat="1" ht="14.25" customHeight="1">
      <c r="A25" s="112">
        <v>2012</v>
      </c>
      <c r="B25" s="145" t="s">
        <v>123</v>
      </c>
      <c r="C25" s="145" t="s">
        <v>123</v>
      </c>
      <c r="D25" s="145">
        <v>11.405025692553124</v>
      </c>
      <c r="E25" s="145" t="s">
        <v>123</v>
      </c>
      <c r="F25" s="145" t="s">
        <v>123</v>
      </c>
      <c r="G25" s="145">
        <v>-4.8500244908802586</v>
      </c>
      <c r="H25" s="145" t="s">
        <v>123</v>
      </c>
      <c r="I25" s="145" t="s">
        <v>123</v>
      </c>
      <c r="J25" s="145">
        <v>3.541389995561417E-3</v>
      </c>
      <c r="K25" s="145">
        <v>3.91682996190697</v>
      </c>
      <c r="L25" s="145">
        <v>-10.710332270728358</v>
      </c>
      <c r="M25" s="145">
        <v>-11.855079929849552</v>
      </c>
      <c r="N25" s="145" t="s">
        <v>123</v>
      </c>
      <c r="O25" s="145">
        <v>10.893476513566156</v>
      </c>
      <c r="P25" s="145">
        <v>-7.0715390215260072</v>
      </c>
      <c r="Q25" s="145">
        <v>-3.1639108283819866</v>
      </c>
      <c r="R25" s="145">
        <v>7.03573036823488</v>
      </c>
      <c r="S25" s="145">
        <v>-6.1846169439238281</v>
      </c>
      <c r="T25" s="145">
        <v>-10.42830876614147</v>
      </c>
      <c r="U25" s="145">
        <v>9.2269440619314764</v>
      </c>
      <c r="V25" s="145">
        <v>-7.4393971711247104</v>
      </c>
      <c r="W25" s="145">
        <v>91.003788556982329</v>
      </c>
      <c r="X25" s="145">
        <v>2.6351567498400499</v>
      </c>
      <c r="Y25" s="145">
        <v>-8.0452484947021787</v>
      </c>
      <c r="Z25" s="145">
        <v>-1.4153202778136063</v>
      </c>
      <c r="AA25" s="145"/>
    </row>
    <row r="26" spans="1:30" s="211" customFormat="1" ht="14.25" customHeight="1">
      <c r="A26" s="112">
        <v>2013</v>
      </c>
      <c r="B26" s="145" t="s">
        <v>123</v>
      </c>
      <c r="C26" s="145" t="s">
        <v>123</v>
      </c>
      <c r="D26" s="145">
        <v>6.3894022633484298</v>
      </c>
      <c r="E26" s="145" t="s">
        <v>123</v>
      </c>
      <c r="F26" s="145" t="s">
        <v>123</v>
      </c>
      <c r="G26" s="145">
        <v>-1.8319940203528944</v>
      </c>
      <c r="H26" s="145" t="s">
        <v>123</v>
      </c>
      <c r="I26" s="145" t="s">
        <v>123</v>
      </c>
      <c r="J26" s="145">
        <v>4.5375403556610081</v>
      </c>
      <c r="K26" s="145">
        <v>2.2827917961898407</v>
      </c>
      <c r="L26" s="145">
        <v>-4.9677869535468204</v>
      </c>
      <c r="M26" s="145">
        <v>-7.6159769129776436</v>
      </c>
      <c r="N26" s="145">
        <v>11.452700066623848</v>
      </c>
      <c r="O26" s="145">
        <v>2.6983142337871442</v>
      </c>
      <c r="P26" s="145">
        <v>-1.3386092416072444</v>
      </c>
      <c r="Q26" s="145">
        <v>-5.6269625761313051</v>
      </c>
      <c r="R26" s="145">
        <v>10.908713310938253</v>
      </c>
      <c r="S26" s="145">
        <v>13.71516894353266</v>
      </c>
      <c r="T26" s="145">
        <v>1.3174694021308397</v>
      </c>
      <c r="U26" s="145">
        <v>-12.254422979751496</v>
      </c>
      <c r="V26" s="145">
        <v>-0.83762713647797682</v>
      </c>
      <c r="W26" s="145">
        <v>-50.587831668857014</v>
      </c>
      <c r="X26" s="145">
        <v>-17.730159348579889</v>
      </c>
      <c r="Y26" s="145">
        <v>14.828883095088258</v>
      </c>
      <c r="Z26" s="145">
        <v>-27.385996795156302</v>
      </c>
      <c r="AA26" s="145"/>
    </row>
    <row r="27" spans="1:30" s="211" customFormat="1" ht="14.25" customHeight="1">
      <c r="A27" s="140">
        <v>2014</v>
      </c>
      <c r="B27" s="145" t="s">
        <v>124</v>
      </c>
      <c r="C27" s="145">
        <v>1.5585357013410572</v>
      </c>
      <c r="D27" s="145">
        <v>-3.2790274315698014</v>
      </c>
      <c r="E27" s="145" t="s">
        <v>123</v>
      </c>
      <c r="F27" s="145" t="s">
        <v>123</v>
      </c>
      <c r="G27" s="145">
        <v>-0.43640048113671526</v>
      </c>
      <c r="H27" s="145" t="s">
        <v>123</v>
      </c>
      <c r="I27" s="145" t="s">
        <v>123</v>
      </c>
      <c r="J27" s="145">
        <v>11.147307742252394</v>
      </c>
      <c r="K27" s="145">
        <v>3.505525135475466</v>
      </c>
      <c r="L27" s="145">
        <v>-7.1144441751379333</v>
      </c>
      <c r="M27" s="145">
        <v>0.21907354968769255</v>
      </c>
      <c r="N27" s="145">
        <v>5.9379173667657597</v>
      </c>
      <c r="O27" s="145">
        <v>14.557088116109114</v>
      </c>
      <c r="P27" s="145">
        <v>5.9568105157005107</v>
      </c>
      <c r="Q27" s="145">
        <v>22.140395820240528</v>
      </c>
      <c r="R27" s="145">
        <v>-12.664231744842851</v>
      </c>
      <c r="S27" s="145">
        <v>2.5773483949105298</v>
      </c>
      <c r="T27" s="145">
        <v>4.3723000155707439</v>
      </c>
      <c r="U27" s="145">
        <v>29.767669496709914</v>
      </c>
      <c r="V27" s="145">
        <v>11.381667739485351</v>
      </c>
      <c r="W27" s="145">
        <v>28.287898620833573</v>
      </c>
      <c r="X27" s="145">
        <v>13.373618359363903</v>
      </c>
      <c r="Y27" s="145">
        <v>-4.8842231631967366</v>
      </c>
      <c r="Z27" s="145">
        <v>-13.784251532834503</v>
      </c>
      <c r="AA27" s="145"/>
    </row>
    <row r="28" spans="1:30" s="211" customFormat="1" ht="14.25" customHeight="1">
      <c r="A28" s="140">
        <v>2015</v>
      </c>
      <c r="B28" s="145" t="s">
        <v>124</v>
      </c>
      <c r="C28" s="145">
        <v>12.106431913712441</v>
      </c>
      <c r="D28" s="145">
        <v>-13.982257883462992</v>
      </c>
      <c r="E28" s="145">
        <v>26.282012593799678</v>
      </c>
      <c r="F28" s="145" t="s">
        <v>123</v>
      </c>
      <c r="G28" s="145">
        <v>13.149696037326564</v>
      </c>
      <c r="H28" s="145" t="s">
        <v>123</v>
      </c>
      <c r="I28" s="145" t="s">
        <v>123</v>
      </c>
      <c r="J28" s="145">
        <v>-5.9632841112855175</v>
      </c>
      <c r="K28" s="145">
        <v>-1.0238590601274495</v>
      </c>
      <c r="L28" s="145">
        <v>68.25814670984974</v>
      </c>
      <c r="M28" s="145">
        <v>1.8639820170964327</v>
      </c>
      <c r="N28" s="145">
        <v>-0.92825116666836038</v>
      </c>
      <c r="O28" s="145">
        <v>-0.15448172767924007</v>
      </c>
      <c r="P28" s="145">
        <v>1.4675637238814119</v>
      </c>
      <c r="Q28" s="145">
        <v>9.1902286301702958</v>
      </c>
      <c r="R28" s="145">
        <v>-6.5894145861653612</v>
      </c>
      <c r="S28" s="145">
        <v>7.2431789587645596</v>
      </c>
      <c r="T28" s="145">
        <v>4.1988526663278236</v>
      </c>
      <c r="U28" s="145">
        <v>-10.242911122795661</v>
      </c>
      <c r="V28" s="145">
        <v>14.016063505503197</v>
      </c>
      <c r="W28" s="145">
        <v>26.385446673094322</v>
      </c>
      <c r="X28" s="145">
        <v>3.2681431232821865</v>
      </c>
      <c r="Y28" s="145">
        <v>2.2890186098516239</v>
      </c>
      <c r="Z28" s="145">
        <v>-3.6640150441024986</v>
      </c>
      <c r="AA28" s="145"/>
    </row>
    <row r="29" spans="1:30" s="211" customFormat="1" ht="14.25" customHeight="1">
      <c r="A29" s="140">
        <v>2016</v>
      </c>
      <c r="B29" s="145" t="s">
        <v>124</v>
      </c>
      <c r="C29" s="145">
        <v>3.4629125252024977</v>
      </c>
      <c r="D29" s="145">
        <v>-2.3373758464607732</v>
      </c>
      <c r="E29" s="145">
        <v>2.8468560322441903</v>
      </c>
      <c r="F29" s="145" t="s">
        <v>123</v>
      </c>
      <c r="G29" s="145">
        <v>5.3041141137982066</v>
      </c>
      <c r="H29" s="145" t="s">
        <v>123</v>
      </c>
      <c r="I29" s="145" t="s">
        <v>123</v>
      </c>
      <c r="J29" s="145">
        <v>12.718806634489937</v>
      </c>
      <c r="K29" s="145">
        <v>-0.76154330604262555</v>
      </c>
      <c r="L29" s="145">
        <v>-12.739181798692726</v>
      </c>
      <c r="M29" s="145">
        <v>-1.1599971832134344</v>
      </c>
      <c r="N29" s="145">
        <v>120.5990107138459</v>
      </c>
      <c r="O29" s="145">
        <v>8.3845672080966125</v>
      </c>
      <c r="P29" s="145">
        <v>6.8354689681568601</v>
      </c>
      <c r="Q29" s="145">
        <v>1.1273533951387691</v>
      </c>
      <c r="R29" s="145">
        <v>5.7033365790865531</v>
      </c>
      <c r="S29" s="145">
        <v>-15.463584954408617</v>
      </c>
      <c r="T29" s="145">
        <v>-9.1640695754088739</v>
      </c>
      <c r="U29" s="145">
        <v>9.6350413558678412</v>
      </c>
      <c r="V29" s="145">
        <v>-7.0654424733961747</v>
      </c>
      <c r="W29" s="145">
        <v>8.7366645059987746</v>
      </c>
      <c r="X29" s="145">
        <v>16.627700969962717</v>
      </c>
      <c r="Y29" s="145">
        <v>8.843213519313295</v>
      </c>
      <c r="Z29" s="145">
        <v>12.255220920865085</v>
      </c>
      <c r="AA29" s="145"/>
    </row>
    <row r="30" spans="1:30" s="211" customFormat="1" ht="14.25" customHeight="1">
      <c r="A30" s="140">
        <v>2017</v>
      </c>
      <c r="B30" s="145" t="s">
        <v>124</v>
      </c>
      <c r="C30" s="145">
        <v>-1.463247863247858</v>
      </c>
      <c r="D30" s="145">
        <v>30.309364778066794</v>
      </c>
      <c r="E30" s="145">
        <v>3.5750797732271735</v>
      </c>
      <c r="F30" s="145" t="s">
        <v>123</v>
      </c>
      <c r="G30" s="145">
        <v>5.1403397923685361</v>
      </c>
      <c r="H30" s="145" t="s">
        <v>123</v>
      </c>
      <c r="I30" s="145" t="s">
        <v>123</v>
      </c>
      <c r="J30" s="145">
        <v>11.13246337501019</v>
      </c>
      <c r="K30" s="145">
        <v>3.8781309930386811</v>
      </c>
      <c r="L30" s="145">
        <v>5.9950446400568751</v>
      </c>
      <c r="M30" s="145">
        <v>12.421198044706557</v>
      </c>
      <c r="N30" s="145">
        <v>-43.310747788547197</v>
      </c>
      <c r="O30" s="145">
        <v>2.3775413210424432</v>
      </c>
      <c r="P30" s="145">
        <v>4.7519212041396059</v>
      </c>
      <c r="Q30" s="145">
        <v>6.8688853129041547</v>
      </c>
      <c r="R30" s="145">
        <v>15.000805899181998</v>
      </c>
      <c r="S30" s="145">
        <v>6.6087006538775768</v>
      </c>
      <c r="T30" s="145">
        <v>8.4984953063087119</v>
      </c>
      <c r="U30" s="145">
        <v>7.746934903278742</v>
      </c>
      <c r="V30" s="145">
        <v>5.4731851575945853</v>
      </c>
      <c r="W30" s="145">
        <v>-2.5650351215480924</v>
      </c>
      <c r="X30" s="145">
        <v>12.306561140899092</v>
      </c>
      <c r="Y30" s="145">
        <v>19.209892364469795</v>
      </c>
      <c r="Z30" s="145">
        <v>12.375359688649354</v>
      </c>
      <c r="AA30" s="145"/>
    </row>
    <row r="31" spans="1:30" s="211" customFormat="1" ht="14.25" customHeight="1">
      <c r="A31" s="140">
        <v>2018</v>
      </c>
      <c r="B31" s="735">
        <v>-24.592325307057109</v>
      </c>
      <c r="C31" s="747"/>
      <c r="D31" s="145">
        <v>-7.919123131576626</v>
      </c>
      <c r="E31" s="145">
        <v>2.5902551371399483</v>
      </c>
      <c r="F31" s="145" t="s">
        <v>123</v>
      </c>
      <c r="G31" s="145">
        <v>-10.119143761104411</v>
      </c>
      <c r="H31" s="145" t="s">
        <v>123</v>
      </c>
      <c r="I31" s="145" t="s">
        <v>123</v>
      </c>
      <c r="J31" s="145">
        <v>-3.438350316301495</v>
      </c>
      <c r="K31" s="145">
        <v>1.5026634226857283</v>
      </c>
      <c r="L31" s="145">
        <v>13.289475630865439</v>
      </c>
      <c r="M31" s="145">
        <v>10.614190100138018</v>
      </c>
      <c r="N31" s="145">
        <v>31.761988191318693</v>
      </c>
      <c r="O31" s="145">
        <v>1.7291792952696738</v>
      </c>
      <c r="P31" s="145">
        <v>2.0801973020296174</v>
      </c>
      <c r="Q31" s="145">
        <v>11.026626155766195</v>
      </c>
      <c r="R31" s="145">
        <v>7.0648053251264571</v>
      </c>
      <c r="S31" s="145">
        <v>-2.1238122080850417</v>
      </c>
      <c r="T31" s="145">
        <v>1.3974756586193138</v>
      </c>
      <c r="U31" s="145">
        <v>1.7556364849205153</v>
      </c>
      <c r="V31" s="145">
        <v>-1.3331647342830735</v>
      </c>
      <c r="W31" s="145">
        <v>-18.137483351849681</v>
      </c>
      <c r="X31" s="145">
        <v>0.52189810325553765</v>
      </c>
      <c r="Y31" s="145">
        <v>-2.4606431473078203</v>
      </c>
      <c r="Z31" s="145">
        <v>6.2001461458633997</v>
      </c>
      <c r="AA31" s="145"/>
    </row>
    <row r="32" spans="1:30" s="211" customFormat="1" ht="27" customHeight="1">
      <c r="B32" s="725" t="s">
        <v>289</v>
      </c>
      <c r="C32" s="725"/>
      <c r="D32" s="725"/>
      <c r="E32" s="725"/>
      <c r="F32" s="725"/>
      <c r="G32" s="725"/>
      <c r="H32" s="725"/>
      <c r="I32" s="725"/>
      <c r="J32" s="725"/>
      <c r="K32" s="725"/>
      <c r="L32" s="725"/>
      <c r="M32" s="725"/>
      <c r="N32" s="725"/>
      <c r="O32" s="725"/>
      <c r="P32" s="725"/>
      <c r="Q32" s="725"/>
      <c r="R32" s="725"/>
      <c r="S32" s="725"/>
      <c r="T32" s="725"/>
      <c r="U32" s="725"/>
      <c r="V32" s="725"/>
      <c r="W32" s="725"/>
      <c r="X32" s="725"/>
      <c r="Y32" s="725"/>
      <c r="Z32" s="725"/>
      <c r="AA32" s="605"/>
      <c r="AB32" s="605"/>
      <c r="AD32" s="284"/>
    </row>
    <row r="33" spans="1:30" s="211" customFormat="1" ht="14.25" customHeight="1">
      <c r="A33" s="112">
        <v>2008</v>
      </c>
      <c r="B33" s="739">
        <v>0.2</v>
      </c>
      <c r="C33" s="748"/>
      <c r="D33" s="145" t="s">
        <v>123</v>
      </c>
      <c r="E33" s="145" t="s">
        <v>123</v>
      </c>
      <c r="F33" s="145" t="s">
        <v>123</v>
      </c>
      <c r="G33" s="145">
        <v>1.4</v>
      </c>
      <c r="H33" s="145">
        <v>0.1</v>
      </c>
      <c r="I33" s="145" t="s">
        <v>123</v>
      </c>
      <c r="J33" s="145">
        <v>1.6</v>
      </c>
      <c r="K33" s="145">
        <v>3.2</v>
      </c>
      <c r="L33" s="145">
        <v>0.8</v>
      </c>
      <c r="M33" s="145">
        <v>8.1999999999999993</v>
      </c>
      <c r="N33" s="145" t="s">
        <v>123</v>
      </c>
      <c r="O33" s="145">
        <v>2.1</v>
      </c>
      <c r="P33" s="145">
        <v>2</v>
      </c>
      <c r="Q33" s="145">
        <v>4.4000000000000004</v>
      </c>
      <c r="R33" s="145">
        <v>4.4000000000000004</v>
      </c>
      <c r="S33" s="145">
        <v>10.199999999999999</v>
      </c>
      <c r="T33" s="145">
        <v>2.9</v>
      </c>
      <c r="U33" s="145">
        <v>18.2</v>
      </c>
      <c r="V33" s="145">
        <v>32.200000000000003</v>
      </c>
      <c r="W33" s="145" t="s">
        <v>123</v>
      </c>
      <c r="X33" s="145">
        <v>0.6</v>
      </c>
      <c r="Y33" s="145">
        <v>0.6</v>
      </c>
      <c r="Z33" s="145">
        <v>1</v>
      </c>
      <c r="AA33" s="220"/>
      <c r="AB33" s="105"/>
    </row>
    <row r="34" spans="1:30" s="211" customFormat="1" ht="14.25" customHeight="1">
      <c r="A34" s="112">
        <v>2009</v>
      </c>
      <c r="B34" s="735">
        <v>0.2</v>
      </c>
      <c r="C34" s="747"/>
      <c r="D34" s="145">
        <v>2.4</v>
      </c>
      <c r="E34" s="145" t="s">
        <v>123</v>
      </c>
      <c r="F34" s="145" t="s">
        <v>123</v>
      </c>
      <c r="G34" s="145">
        <v>1.5</v>
      </c>
      <c r="H34" s="145">
        <v>0.1</v>
      </c>
      <c r="I34" s="145" t="s">
        <v>123</v>
      </c>
      <c r="J34" s="145">
        <v>1.8</v>
      </c>
      <c r="K34" s="145">
        <v>3.5</v>
      </c>
      <c r="L34" s="145">
        <v>0.9</v>
      </c>
      <c r="M34" s="145">
        <v>8.5</v>
      </c>
      <c r="N34" s="145" t="s">
        <v>123</v>
      </c>
      <c r="O34" s="145">
        <v>2.2000000000000002</v>
      </c>
      <c r="P34" s="145">
        <v>2</v>
      </c>
      <c r="Q34" s="145">
        <v>3.3</v>
      </c>
      <c r="R34" s="145">
        <v>4.3</v>
      </c>
      <c r="S34" s="145">
        <v>10.199999999999999</v>
      </c>
      <c r="T34" s="145">
        <v>2.8</v>
      </c>
      <c r="U34" s="145">
        <v>16.399999999999999</v>
      </c>
      <c r="V34" s="145">
        <v>31.1</v>
      </c>
      <c r="W34" s="145" t="s">
        <v>123</v>
      </c>
      <c r="X34" s="145">
        <v>0.7</v>
      </c>
      <c r="Y34" s="145">
        <v>0.8</v>
      </c>
      <c r="Z34" s="145">
        <v>1.1000000000000001</v>
      </c>
      <c r="AA34" s="220"/>
      <c r="AB34" s="105"/>
    </row>
    <row r="35" spans="1:30" s="211" customFormat="1" ht="14.25" customHeight="1">
      <c r="A35" s="112">
        <v>2010</v>
      </c>
      <c r="B35" s="735">
        <v>0.1</v>
      </c>
      <c r="C35" s="747"/>
      <c r="D35" s="145">
        <v>2.5</v>
      </c>
      <c r="E35" s="145" t="s">
        <v>123</v>
      </c>
      <c r="F35" s="145" t="s">
        <v>123</v>
      </c>
      <c r="G35" s="145">
        <v>1.7</v>
      </c>
      <c r="H35" s="145" t="s">
        <v>123</v>
      </c>
      <c r="I35" s="145" t="s">
        <v>123</v>
      </c>
      <c r="J35" s="145">
        <v>1.8</v>
      </c>
      <c r="K35" s="145">
        <v>3.3</v>
      </c>
      <c r="L35" s="145">
        <v>0.7</v>
      </c>
      <c r="M35" s="145">
        <v>8.3000000000000007</v>
      </c>
      <c r="N35" s="145" t="s">
        <v>123</v>
      </c>
      <c r="O35" s="145">
        <v>1.9</v>
      </c>
      <c r="P35" s="145">
        <v>1.9</v>
      </c>
      <c r="Q35" s="145">
        <v>3.4</v>
      </c>
      <c r="R35" s="145">
        <v>3.9</v>
      </c>
      <c r="S35" s="145">
        <v>9.5</v>
      </c>
      <c r="T35" s="145">
        <v>3.2</v>
      </c>
      <c r="U35" s="145">
        <v>14.7</v>
      </c>
      <c r="V35" s="145">
        <v>36.9</v>
      </c>
      <c r="W35" s="145">
        <v>1.2</v>
      </c>
      <c r="X35" s="145">
        <v>0.6</v>
      </c>
      <c r="Y35" s="145">
        <v>0.7</v>
      </c>
      <c r="Z35" s="145">
        <v>1.1000000000000001</v>
      </c>
      <c r="AA35" s="118"/>
      <c r="AB35" s="105"/>
    </row>
    <row r="36" spans="1:30" s="211" customFormat="1" ht="14.25" customHeight="1">
      <c r="A36" s="112">
        <v>2011</v>
      </c>
      <c r="B36" s="145" t="s">
        <v>124</v>
      </c>
      <c r="C36" s="145">
        <v>0.14129409199996826</v>
      </c>
      <c r="D36" s="145">
        <v>2.6029948033709607</v>
      </c>
      <c r="E36" s="145" t="s">
        <v>123</v>
      </c>
      <c r="F36" s="145" t="s">
        <v>123</v>
      </c>
      <c r="G36" s="145">
        <v>1.6581006004941552</v>
      </c>
      <c r="H36" s="145" t="s">
        <v>123</v>
      </c>
      <c r="I36" s="145" t="s">
        <v>123</v>
      </c>
      <c r="J36" s="145">
        <v>1.5548177531968057</v>
      </c>
      <c r="K36" s="145">
        <v>3.0511365495232972</v>
      </c>
      <c r="L36" s="145">
        <v>0.7585592637014501</v>
      </c>
      <c r="M36" s="145">
        <v>7.4462303091405353</v>
      </c>
      <c r="N36" s="145" t="s">
        <v>123</v>
      </c>
      <c r="O36" s="145">
        <v>1.9010348520073668</v>
      </c>
      <c r="P36" s="145">
        <v>1.7270338367528999</v>
      </c>
      <c r="Q36" s="145">
        <v>3.7709825259775247</v>
      </c>
      <c r="R36" s="145">
        <v>4.0045378561758938</v>
      </c>
      <c r="S36" s="145">
        <v>10.774659898242374</v>
      </c>
      <c r="T36" s="145">
        <v>2.7925829985209845</v>
      </c>
      <c r="U36" s="145">
        <v>15.064607874136712</v>
      </c>
      <c r="V36" s="145">
        <v>36.937133374914445</v>
      </c>
      <c r="W36" s="145">
        <v>1.2813974188969939</v>
      </c>
      <c r="X36" s="145">
        <v>0.57374771096275223</v>
      </c>
      <c r="Y36" s="145">
        <v>0.66604106875469715</v>
      </c>
      <c r="Z36" s="145">
        <v>0.99627637552044646</v>
      </c>
      <c r="AA36" s="165"/>
      <c r="AB36" s="105"/>
    </row>
    <row r="37" spans="1:30" s="211" customFormat="1" ht="14.25" customHeight="1">
      <c r="A37" s="112">
        <v>2012</v>
      </c>
      <c r="B37" s="145" t="s">
        <v>124</v>
      </c>
      <c r="C37" s="145" t="s">
        <v>123</v>
      </c>
      <c r="D37" s="145">
        <v>2.9755133066958512</v>
      </c>
      <c r="E37" s="145" t="s">
        <v>123</v>
      </c>
      <c r="F37" s="145" t="s">
        <v>123</v>
      </c>
      <c r="G37" s="145">
        <v>1.6188379243480131</v>
      </c>
      <c r="H37" s="145" t="s">
        <v>123</v>
      </c>
      <c r="I37" s="145" t="s">
        <v>123</v>
      </c>
      <c r="J37" s="145">
        <v>1.5954334130825614</v>
      </c>
      <c r="K37" s="145">
        <v>3.2533541875642524</v>
      </c>
      <c r="L37" s="145">
        <v>0.69498356717050003</v>
      </c>
      <c r="M37" s="145">
        <v>6.7346893134700245</v>
      </c>
      <c r="N37" s="145">
        <v>0.7844207218674456</v>
      </c>
      <c r="O37" s="145">
        <v>2.163116401778856</v>
      </c>
      <c r="P37" s="145">
        <v>1.6467717335087297</v>
      </c>
      <c r="Q37" s="145">
        <v>3.7469299529014224</v>
      </c>
      <c r="R37" s="145">
        <v>4.3980989190185547</v>
      </c>
      <c r="S37" s="145">
        <v>10.37197447491101</v>
      </c>
      <c r="T37" s="145">
        <v>2.5666146958767144</v>
      </c>
      <c r="U37" s="145">
        <v>16.883847756267276</v>
      </c>
      <c r="V37" s="145">
        <v>35.081097737964107</v>
      </c>
      <c r="W37" s="145">
        <v>2.5113638530482953</v>
      </c>
      <c r="X37" s="145">
        <v>0.60422811370985985</v>
      </c>
      <c r="Y37" s="145">
        <v>0.62843302065326878</v>
      </c>
      <c r="Z37" s="145">
        <v>1.0077970309557738</v>
      </c>
      <c r="AA37" s="145"/>
      <c r="AB37" s="310"/>
    </row>
    <row r="38" spans="1:30" s="211" customFormat="1" ht="14.25" customHeight="1">
      <c r="A38" s="112">
        <v>2013</v>
      </c>
      <c r="B38" s="145" t="s">
        <v>106</v>
      </c>
      <c r="C38" s="145">
        <v>0.11970556797932219</v>
      </c>
      <c r="D38" s="145">
        <v>3.2413400390177189</v>
      </c>
      <c r="E38" s="145" t="s">
        <v>123</v>
      </c>
      <c r="F38" s="145" t="s">
        <v>123</v>
      </c>
      <c r="G38" s="145">
        <v>1.6271877565274269</v>
      </c>
      <c r="H38" s="145" t="s">
        <v>123</v>
      </c>
      <c r="I38" s="145" t="s">
        <v>123</v>
      </c>
      <c r="J38" s="145">
        <v>1.7077145902242814</v>
      </c>
      <c r="K38" s="145">
        <v>3.4072048761928855</v>
      </c>
      <c r="L38" s="145">
        <v>0.67625378216758725</v>
      </c>
      <c r="M38" s="145">
        <v>6.3705769296406434</v>
      </c>
      <c r="N38" s="145">
        <v>0.89516682803529379</v>
      </c>
      <c r="O38" s="145">
        <v>2.2746130864975052</v>
      </c>
      <c r="P38" s="145">
        <v>1.6635848826296331</v>
      </c>
      <c r="Q38" s="145">
        <v>3.6206607635509633</v>
      </c>
      <c r="R38" s="145">
        <v>4.9945341640298437</v>
      </c>
      <c r="S38" s="145">
        <v>12.076585723957638</v>
      </c>
      <c r="T38" s="145">
        <v>2.6626209131812359</v>
      </c>
      <c r="U38" s="145">
        <v>15.169141060605506</v>
      </c>
      <c r="V38" s="145">
        <v>35.61922069076828</v>
      </c>
      <c r="W38" s="145">
        <v>1.2705971577652955</v>
      </c>
      <c r="X38" s="145">
        <v>0.50898608887377939</v>
      </c>
      <c r="Y38" s="145">
        <v>0.7388809431204032</v>
      </c>
      <c r="Z38" s="145">
        <v>0.74930353737642574</v>
      </c>
      <c r="AA38" s="145"/>
      <c r="AB38" s="311"/>
    </row>
    <row r="39" spans="1:30" s="211" customFormat="1" ht="14.25" customHeight="1">
      <c r="A39" s="140">
        <v>2014</v>
      </c>
      <c r="B39" s="145" t="s">
        <v>124</v>
      </c>
      <c r="C39" s="145">
        <v>0.11040184292012831</v>
      </c>
      <c r="D39" s="145">
        <v>2.8470217813581207</v>
      </c>
      <c r="E39" s="145">
        <v>0.21761219787575611</v>
      </c>
      <c r="F39" s="145" t="s">
        <v>123</v>
      </c>
      <c r="G39" s="145">
        <v>1.4712409284471901</v>
      </c>
      <c r="H39" s="145" t="s">
        <v>123</v>
      </c>
      <c r="I39" s="145" t="s">
        <v>123</v>
      </c>
      <c r="J39" s="145">
        <v>1.7236924421274662</v>
      </c>
      <c r="K39" s="145">
        <v>3.2026340939348157</v>
      </c>
      <c r="L39" s="145">
        <v>0.57043141124620811</v>
      </c>
      <c r="M39" s="145">
        <v>5.7979529822463087</v>
      </c>
      <c r="N39" s="145">
        <v>0.86119391419581737</v>
      </c>
      <c r="O39" s="145">
        <v>2.3663285323839713</v>
      </c>
      <c r="P39" s="145">
        <v>1.6007347864745705</v>
      </c>
      <c r="Q39" s="145">
        <v>4.0159907118506641</v>
      </c>
      <c r="R39" s="145">
        <v>3.9612538476254935</v>
      </c>
      <c r="S39" s="145">
        <v>11.249706133567054</v>
      </c>
      <c r="T39" s="145">
        <v>2.5237139813878025</v>
      </c>
      <c r="U39" s="145">
        <v>17.876110727558565</v>
      </c>
      <c r="V39" s="145">
        <v>36.028291730894082</v>
      </c>
      <c r="W39" s="145">
        <v>1.4802637771369507</v>
      </c>
      <c r="X39" s="145">
        <v>0.52403882145222769</v>
      </c>
      <c r="Y39" s="145">
        <v>0.6382231686265788</v>
      </c>
      <c r="Z39" s="145">
        <v>0.58666465867058115</v>
      </c>
      <c r="AA39" s="145"/>
      <c r="AB39" s="589"/>
    </row>
    <row r="40" spans="1:30" s="211" customFormat="1" ht="14.25" customHeight="1">
      <c r="A40" s="140">
        <v>2015</v>
      </c>
      <c r="B40" s="145" t="s">
        <v>124</v>
      </c>
      <c r="C40" s="145">
        <v>0.11799600372064509</v>
      </c>
      <c r="D40" s="145">
        <v>2.3347440320216557</v>
      </c>
      <c r="E40" s="145">
        <v>0.26199027800744978</v>
      </c>
      <c r="F40" s="145" t="s">
        <v>123</v>
      </c>
      <c r="G40" s="145">
        <v>1.5870756749595962</v>
      </c>
      <c r="H40" s="145" t="s">
        <v>123</v>
      </c>
      <c r="I40" s="145" t="s">
        <v>123</v>
      </c>
      <c r="J40" s="145">
        <v>1.5453173354164227</v>
      </c>
      <c r="K40" s="145">
        <v>3.0220266163190339</v>
      </c>
      <c r="L40" s="145">
        <v>0.91503978874829583</v>
      </c>
      <c r="M40" s="145">
        <v>5.6306143680575449</v>
      </c>
      <c r="N40" s="145">
        <v>0.81341322107845782</v>
      </c>
      <c r="O40" s="145">
        <v>2.2524961720478647</v>
      </c>
      <c r="P40" s="145">
        <v>1.5484852094507324</v>
      </c>
      <c r="Q40" s="145">
        <v>4.1805836784952612</v>
      </c>
      <c r="R40" s="145">
        <v>3.5276802489022416</v>
      </c>
      <c r="S40" s="145">
        <v>11.501945425251821</v>
      </c>
      <c r="T40" s="145">
        <v>2.5070530065044507</v>
      </c>
      <c r="U40" s="145">
        <v>15.296858178494968</v>
      </c>
      <c r="V40" s="145">
        <v>39.162477546284144</v>
      </c>
      <c r="W40" s="145">
        <v>1.7835965562579787</v>
      </c>
      <c r="X40" s="145">
        <v>0.51592939789608083</v>
      </c>
      <c r="Y40" s="145">
        <v>0.62238916468545846</v>
      </c>
      <c r="Z40" s="145">
        <v>0.53881405313998088</v>
      </c>
      <c r="AA40" s="145"/>
      <c r="AB40" s="589"/>
    </row>
    <row r="41" spans="1:30" s="211" customFormat="1" ht="14.25" customHeight="1">
      <c r="A41" s="140">
        <v>2016</v>
      </c>
      <c r="B41" s="145" t="s">
        <v>124</v>
      </c>
      <c r="C41" s="145">
        <v>0.12379384587568845</v>
      </c>
      <c r="D41" s="145">
        <v>2.3121431563037604</v>
      </c>
      <c r="E41" s="145">
        <v>0.27322677271940843</v>
      </c>
      <c r="F41" s="145" t="s">
        <v>123</v>
      </c>
      <c r="G41" s="145">
        <v>1.6946890789534719</v>
      </c>
      <c r="H41" s="145" t="s">
        <v>123</v>
      </c>
      <c r="I41" s="145" t="s">
        <v>123</v>
      </c>
      <c r="J41" s="145">
        <v>1.7662863606860879</v>
      </c>
      <c r="K41" s="145">
        <v>3.0410624821609895</v>
      </c>
      <c r="L41" s="145">
        <v>0.80966677151405841</v>
      </c>
      <c r="M41" s="145">
        <v>5.6433318582467775</v>
      </c>
      <c r="N41" s="145">
        <v>1.8195409918879266</v>
      </c>
      <c r="O41" s="145">
        <v>2.4755891232737848</v>
      </c>
      <c r="P41" s="145">
        <v>1.677527231260278</v>
      </c>
      <c r="Q41" s="145">
        <v>4.2869914633456787</v>
      </c>
      <c r="R41" s="145">
        <v>3.7811592284270286</v>
      </c>
      <c r="S41" s="145">
        <v>9.8596656034080254</v>
      </c>
      <c r="T41" s="145">
        <v>2.3092355880262696</v>
      </c>
      <c r="U41" s="145">
        <v>17.00586321512213</v>
      </c>
      <c r="V41" s="145">
        <v>36.905785307528461</v>
      </c>
      <c r="W41" s="145">
        <v>1.9666165453247149</v>
      </c>
      <c r="X41" s="145">
        <v>0.61015341464479933</v>
      </c>
      <c r="Y41" s="145">
        <v>0.68692676042890144</v>
      </c>
      <c r="Z41" s="145">
        <v>0.61332761582109896</v>
      </c>
      <c r="AA41" s="145"/>
      <c r="AB41" s="589"/>
      <c r="AC41" s="459"/>
      <c r="AD41" s="460"/>
    </row>
    <row r="42" spans="1:30" s="211" customFormat="1" ht="14.25" customHeight="1">
      <c r="A42" s="140">
        <v>2017</v>
      </c>
      <c r="B42" s="145" t="s">
        <v>124</v>
      </c>
      <c r="C42" s="145">
        <v>0.11453074106499682</v>
      </c>
      <c r="D42" s="145">
        <v>2.8288838724567356</v>
      </c>
      <c r="E42" s="145">
        <v>0.26570718659538123</v>
      </c>
      <c r="F42" s="145" t="s">
        <v>123</v>
      </c>
      <c r="G42" s="145">
        <v>1.672954691254178</v>
      </c>
      <c r="H42" s="145" t="s">
        <v>123</v>
      </c>
      <c r="I42" s="145" t="s">
        <v>123</v>
      </c>
      <c r="J42" s="145">
        <v>1.8430063369808962</v>
      </c>
      <c r="K42" s="145">
        <v>2.9660211427674046</v>
      </c>
      <c r="L42" s="145">
        <v>0.80578030951831447</v>
      </c>
      <c r="M42" s="145">
        <v>5.9567389948443283</v>
      </c>
      <c r="N42" s="145">
        <v>0.96847261403164109</v>
      </c>
      <c r="O42" s="145">
        <v>2.3796223179731326</v>
      </c>
      <c r="P42" s="145">
        <v>1.6498951572037936</v>
      </c>
      <c r="Q42" s="145">
        <v>4.3015865976700614</v>
      </c>
      <c r="R42" s="145">
        <v>4.0827296448251591</v>
      </c>
      <c r="S42" s="145">
        <v>9.8691467805504853</v>
      </c>
      <c r="T42" s="145">
        <v>2.3524301085113404</v>
      </c>
      <c r="U42" s="145">
        <v>17.203958181139615</v>
      </c>
      <c r="V42" s="145">
        <v>36.547803769127135</v>
      </c>
      <c r="W42" s="145">
        <v>1.7991165293664735</v>
      </c>
      <c r="X42" s="145">
        <v>0.64338206075541493</v>
      </c>
      <c r="Y42" s="145">
        <v>0.76886041793428539</v>
      </c>
      <c r="Z42" s="145">
        <v>0.64712531098382464</v>
      </c>
      <c r="AA42" s="145"/>
      <c r="AB42" s="589"/>
      <c r="AC42" s="459"/>
      <c r="AD42" s="460"/>
    </row>
    <row r="43" spans="1:30" s="211" customFormat="1" ht="14.25" customHeight="1">
      <c r="A43" s="140">
        <v>2018</v>
      </c>
      <c r="B43" s="735">
        <v>8.5696269771573352E-2</v>
      </c>
      <c r="C43" s="747"/>
      <c r="D43" s="145">
        <v>2.5846923924234622</v>
      </c>
      <c r="E43" s="145">
        <v>0.27047909790146263</v>
      </c>
      <c r="F43" s="145" t="s">
        <v>123</v>
      </c>
      <c r="G43" s="145">
        <v>1.4920235517669502</v>
      </c>
      <c r="H43" s="145" t="s">
        <v>123</v>
      </c>
      <c r="I43" s="145" t="s">
        <v>123</v>
      </c>
      <c r="J43" s="145">
        <v>1.765858107732994</v>
      </c>
      <c r="K43" s="145">
        <v>2.9872803298710999</v>
      </c>
      <c r="L43" s="145">
        <v>0.90579624428428673</v>
      </c>
      <c r="M43" s="145">
        <v>6.5379818926707651</v>
      </c>
      <c r="N43" s="145">
        <v>1.2661984639493686</v>
      </c>
      <c r="O43" s="145">
        <v>2.402026933248544</v>
      </c>
      <c r="P43" s="145">
        <v>1.6711758345193752</v>
      </c>
      <c r="Q43" s="145">
        <v>4.7389280135562082</v>
      </c>
      <c r="R43" s="145">
        <v>4.3373218728865739</v>
      </c>
      <c r="S43" s="145">
        <v>9.5847535871463325</v>
      </c>
      <c r="T43" s="145">
        <v>2.3668360246393929</v>
      </c>
      <c r="U43" s="145">
        <v>17.370453295178109</v>
      </c>
      <c r="V43" s="145">
        <v>35.781354882708008</v>
      </c>
      <c r="W43" s="145">
        <v>1.4613985896193562</v>
      </c>
      <c r="X43" s="145">
        <v>0.64173234059090134</v>
      </c>
      <c r="Y43" s="145">
        <v>0.74413492742432041</v>
      </c>
      <c r="Z43" s="145">
        <v>0.68192686410481584</v>
      </c>
      <c r="AA43" s="145"/>
      <c r="AB43" s="589"/>
      <c r="AC43" s="459"/>
      <c r="AD43" s="460"/>
    </row>
    <row r="44" spans="1:30" s="8" customFormat="1" ht="12" customHeight="1">
      <c r="A44" s="540" t="s">
        <v>168</v>
      </c>
      <c r="B44" s="53"/>
      <c r="C44" s="51"/>
      <c r="D44" s="51"/>
      <c r="E44" s="51"/>
      <c r="F44" s="90"/>
      <c r="G44" s="90"/>
      <c r="H44" s="90"/>
      <c r="I44" s="90"/>
      <c r="J44" s="28"/>
      <c r="K44" s="28"/>
      <c r="L44" s="28"/>
      <c r="M44" s="54"/>
      <c r="N44" s="54"/>
      <c r="O44" s="28"/>
      <c r="P44" s="28"/>
    </row>
    <row r="45" spans="1:30" s="8" customFormat="1" ht="12" customHeight="1">
      <c r="A45" s="673" t="s">
        <v>205</v>
      </c>
      <c r="B45" s="673"/>
      <c r="C45" s="673"/>
      <c r="D45" s="673"/>
      <c r="E45" s="673"/>
      <c r="F45" s="673"/>
      <c r="G45" s="673"/>
      <c r="H45" s="673"/>
      <c r="I45" s="335"/>
      <c r="J45" s="464"/>
      <c r="K45" s="335"/>
      <c r="L45" s="335"/>
      <c r="N45" s="12"/>
      <c r="O45" s="28"/>
      <c r="P45" s="28"/>
      <c r="Q45" s="28"/>
      <c r="R45" s="28"/>
      <c r="S45" s="28"/>
      <c r="T45" s="28"/>
    </row>
    <row r="46" spans="1:30" s="12" customFormat="1" ht="12" customHeight="1">
      <c r="A46" s="673" t="s">
        <v>244</v>
      </c>
      <c r="B46" s="673"/>
      <c r="C46" s="673"/>
      <c r="D46" s="673"/>
      <c r="E46" s="673"/>
      <c r="F46" s="673"/>
      <c r="G46" s="673"/>
      <c r="H46" s="673"/>
      <c r="I46" s="335"/>
      <c r="J46" s="348"/>
      <c r="M46" s="8"/>
    </row>
    <row r="47" spans="1:30" s="12" customFormat="1" ht="12" customHeight="1">
      <c r="A47" s="673" t="s">
        <v>225</v>
      </c>
      <c r="B47" s="673"/>
      <c r="C47" s="673"/>
      <c r="D47" s="673"/>
      <c r="E47" s="673"/>
      <c r="F47" s="673"/>
      <c r="G47" s="673"/>
      <c r="H47" s="673"/>
      <c r="I47" s="673"/>
      <c r="J47" s="673"/>
      <c r="K47" s="673"/>
      <c r="L47" s="335"/>
    </row>
    <row r="48" spans="1:30" s="12" customFormat="1" ht="15" customHeight="1">
      <c r="A48" s="160"/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</row>
    <row r="49" spans="1:24" s="12" customFormat="1" ht="15" customHeight="1">
      <c r="A49" s="160"/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</row>
    <row r="50" spans="1:24" s="12" customFormat="1" ht="15" customHeight="1">
      <c r="A50" s="160"/>
      <c r="B50" s="139"/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</row>
    <row r="51" spans="1:24" s="12" customFormat="1" ht="15" customHeight="1">
      <c r="A51" s="160"/>
      <c r="B51" s="139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</row>
    <row r="52" spans="1:24" s="12" customFormat="1" ht="15" customHeight="1">
      <c r="A52" s="160"/>
      <c r="B52" s="139"/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</row>
    <row r="53" spans="1:24" s="12" customFormat="1" ht="15" customHeight="1">
      <c r="A53" s="160"/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</row>
    <row r="54" spans="1:24" s="40" customFormat="1" ht="15" customHeight="1"/>
    <row r="55" spans="1:24" s="40" customFormat="1" ht="15" customHeight="1"/>
    <row r="56" spans="1:24" s="40" customFormat="1" ht="15" customHeight="1"/>
    <row r="57" spans="1:24" s="40" customFormat="1" ht="15" customHeight="1">
      <c r="K57" s="98"/>
    </row>
    <row r="58" spans="1:24" s="40" customFormat="1" ht="15" customHeight="1">
      <c r="K58" s="98"/>
    </row>
    <row r="59" spans="1:24" s="40" customFormat="1" ht="15" customHeight="1">
      <c r="K59" s="98"/>
    </row>
    <row r="60" spans="1:24" ht="53.25" customHeight="1">
      <c r="A60" s="673"/>
      <c r="B60" s="673"/>
      <c r="C60" s="673"/>
      <c r="D60" s="673"/>
      <c r="E60" s="673"/>
      <c r="F60" s="673"/>
      <c r="G60" s="673"/>
      <c r="H60" s="673"/>
      <c r="I60" s="461"/>
      <c r="J60" s="461"/>
    </row>
    <row r="61" spans="1:24" s="40" customFormat="1" ht="13.5" customHeight="1">
      <c r="A61" s="41"/>
      <c r="B61" s="34"/>
      <c r="C61" s="34"/>
      <c r="D61" s="34"/>
      <c r="E61" s="34"/>
      <c r="G61" s="399"/>
    </row>
    <row r="62" spans="1:24" s="40" customFormat="1" ht="13.5" customHeight="1">
      <c r="A62" s="41"/>
      <c r="B62" s="34"/>
      <c r="C62" s="34"/>
      <c r="D62" s="34"/>
      <c r="E62" s="34"/>
      <c r="G62" s="399"/>
    </row>
    <row r="63" spans="1:24" s="40" customFormat="1" ht="13.5" customHeight="1">
      <c r="A63" s="41"/>
      <c r="B63" s="34"/>
      <c r="C63" s="34"/>
      <c r="D63" s="34"/>
      <c r="E63" s="34"/>
      <c r="G63" s="399"/>
    </row>
    <row r="64" spans="1:24" s="40" customFormat="1" ht="13.5" customHeight="1">
      <c r="A64" s="41"/>
      <c r="B64" s="34"/>
      <c r="C64" s="34"/>
      <c r="D64" s="34"/>
      <c r="E64" s="34"/>
      <c r="G64" s="399"/>
    </row>
    <row r="65" spans="1:7" s="40" customFormat="1">
      <c r="A65" s="41"/>
      <c r="B65" s="34"/>
      <c r="C65" s="34"/>
      <c r="D65" s="34"/>
      <c r="E65" s="34"/>
      <c r="G65" s="399"/>
    </row>
    <row r="66" spans="1:7" s="40" customFormat="1">
      <c r="A66" s="41"/>
      <c r="B66" s="34"/>
      <c r="C66" s="34"/>
      <c r="D66" s="34"/>
      <c r="E66" s="34"/>
      <c r="G66" s="399"/>
    </row>
    <row r="67" spans="1:7" s="40" customFormat="1">
      <c r="A67" s="41"/>
      <c r="B67" s="34"/>
      <c r="C67" s="34"/>
      <c r="D67" s="34"/>
      <c r="E67" s="34"/>
      <c r="G67" s="399"/>
    </row>
    <row r="68" spans="1:7" s="40" customFormat="1">
      <c r="A68" s="41"/>
      <c r="B68" s="34"/>
      <c r="C68" s="34"/>
      <c r="D68" s="34"/>
      <c r="E68" s="34"/>
    </row>
    <row r="69" spans="1:7" s="40" customFormat="1" ht="7.5" customHeight="1">
      <c r="A69" s="457"/>
      <c r="B69" s="457"/>
      <c r="C69" s="457"/>
      <c r="D69" s="457"/>
      <c r="E69" s="457"/>
    </row>
    <row r="70" spans="1:7" s="40" customFormat="1" ht="26.25" customHeight="1">
      <c r="A70" s="457"/>
      <c r="B70" s="457"/>
      <c r="C70" s="457"/>
      <c r="D70" s="457"/>
      <c r="E70" s="457"/>
    </row>
  </sheetData>
  <mergeCells count="45">
    <mergeCell ref="B33:C33"/>
    <mergeCell ref="W5:W7"/>
    <mergeCell ref="A60:H60"/>
    <mergeCell ref="L5:L7"/>
    <mergeCell ref="M5:M7"/>
    <mergeCell ref="N5:N7"/>
    <mergeCell ref="B9:C9"/>
    <mergeCell ref="B10:C10"/>
    <mergeCell ref="A5:A8"/>
    <mergeCell ref="B5:B7"/>
    <mergeCell ref="C5:C7"/>
    <mergeCell ref="I5:I7"/>
    <mergeCell ref="D5:D7"/>
    <mergeCell ref="E5:E7"/>
    <mergeCell ref="F5:F7"/>
    <mergeCell ref="G5:G7"/>
    <mergeCell ref="H5:H7"/>
    <mergeCell ref="V5:V7"/>
    <mergeCell ref="B21:C21"/>
    <mergeCell ref="Q5:Q7"/>
    <mergeCell ref="S5:S7"/>
    <mergeCell ref="T5:T7"/>
    <mergeCell ref="U5:U7"/>
    <mergeCell ref="B11:C11"/>
    <mergeCell ref="J5:J7"/>
    <mergeCell ref="O5:O7"/>
    <mergeCell ref="K5:K7"/>
    <mergeCell ref="R5:R7"/>
    <mergeCell ref="P5:P7"/>
    <mergeCell ref="B32:Z32"/>
    <mergeCell ref="B20:Y20"/>
    <mergeCell ref="A46:H46"/>
    <mergeCell ref="A47:K47"/>
    <mergeCell ref="A3:H3"/>
    <mergeCell ref="B34:C34"/>
    <mergeCell ref="B35:C35"/>
    <mergeCell ref="B22:C22"/>
    <mergeCell ref="B23:C23"/>
    <mergeCell ref="B19:C19"/>
    <mergeCell ref="A45:H45"/>
    <mergeCell ref="B31:C31"/>
    <mergeCell ref="B43:C43"/>
    <mergeCell ref="Y5:Y7"/>
    <mergeCell ref="Z5:Z7"/>
    <mergeCell ref="X5:X7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89" firstPageNumber="7" pageOrder="overThenDown" orientation="portrait" r:id="rId1"/>
  <headerFooter>
    <oddFooter>&amp;C&amp;6© Statistisches Landesamt des Freistaates Sachsen | E I 9 - j/18</oddFooter>
  </headerFooter>
  <rowBreaks count="1" manualBreakCount="1">
    <brk id="31" max="16383" man="1"/>
  </rowBreaks>
  <colBreaks count="1" manualBreakCount="1">
    <brk id="9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 enableFormatConditionsCalculation="0"/>
  <dimension ref="A1:AB48"/>
  <sheetViews>
    <sheetView showGridLines="0" zoomScaleNormal="100" workbookViewId="0"/>
  </sheetViews>
  <sheetFormatPr baseColWidth="10" defaultRowHeight="11.25"/>
  <cols>
    <col min="1" max="1" width="6.7109375" style="39" customWidth="1"/>
    <col min="2" max="2" width="13.140625" style="39" customWidth="1"/>
    <col min="3" max="8" width="11.5703125" style="39" customWidth="1"/>
    <col min="9" max="9" width="10.140625" style="39" customWidth="1"/>
    <col min="10" max="10" width="10.140625" style="40" customWidth="1"/>
    <col min="11" max="26" width="10.140625" style="39" customWidth="1"/>
    <col min="27" max="16384" width="11.42578125" style="39"/>
  </cols>
  <sheetData>
    <row r="1" spans="1:28">
      <c r="A1" s="623" t="s">
        <v>153</v>
      </c>
    </row>
    <row r="3" spans="1:28" s="139" customFormat="1" ht="24" customHeight="1">
      <c r="A3" s="716" t="s">
        <v>243</v>
      </c>
      <c r="B3" s="716"/>
      <c r="C3" s="716"/>
      <c r="D3" s="716"/>
      <c r="E3" s="716"/>
      <c r="F3" s="716"/>
      <c r="G3" s="716"/>
      <c r="H3" s="716"/>
      <c r="I3" s="552"/>
      <c r="J3" s="552"/>
      <c r="K3" s="454"/>
      <c r="L3" s="454"/>
      <c r="M3" s="454"/>
      <c r="N3" s="454"/>
      <c r="O3" s="454"/>
      <c r="P3" s="454"/>
      <c r="Q3" s="454"/>
      <c r="R3" s="454"/>
      <c r="S3" s="454"/>
      <c r="T3" s="454"/>
      <c r="U3" s="454"/>
      <c r="V3" s="454"/>
      <c r="W3" s="454"/>
      <c r="X3" s="454"/>
      <c r="Y3" s="454"/>
      <c r="Z3" s="454"/>
    </row>
    <row r="4" spans="1:28" s="143" customFormat="1" ht="13.5" customHeight="1">
      <c r="A4" s="455"/>
      <c r="B4" s="455"/>
      <c r="C4" s="455"/>
      <c r="D4" s="455"/>
      <c r="E4" s="455"/>
      <c r="F4" s="455"/>
      <c r="G4" s="455"/>
      <c r="H4" s="455"/>
      <c r="I4" s="455"/>
      <c r="J4" s="455"/>
      <c r="K4" s="456"/>
      <c r="L4" s="456"/>
      <c r="M4" s="456"/>
      <c r="N4" s="456"/>
      <c r="O4" s="456"/>
      <c r="P4" s="456"/>
      <c r="Q4" s="456"/>
      <c r="R4" s="456"/>
      <c r="S4" s="456"/>
      <c r="T4" s="456"/>
      <c r="U4" s="456"/>
      <c r="V4" s="456"/>
      <c r="W4" s="456"/>
      <c r="X4" s="456"/>
      <c r="Y4" s="454"/>
      <c r="Z4" s="454"/>
    </row>
    <row r="5" spans="1:28" s="8" customFormat="1" ht="14.25" customHeight="1">
      <c r="A5" s="636" t="s">
        <v>51</v>
      </c>
      <c r="B5" s="679" t="s">
        <v>242</v>
      </c>
      <c r="C5" s="721" t="s">
        <v>1</v>
      </c>
      <c r="D5" s="679" t="s">
        <v>11</v>
      </c>
      <c r="E5" s="679" t="s">
        <v>226</v>
      </c>
      <c r="F5" s="679" t="s">
        <v>149</v>
      </c>
      <c r="G5" s="679" t="s">
        <v>12</v>
      </c>
      <c r="H5" s="679" t="s">
        <v>227</v>
      </c>
      <c r="I5" s="679" t="s">
        <v>228</v>
      </c>
      <c r="J5" s="679" t="s">
        <v>229</v>
      </c>
      <c r="K5" s="679" t="s">
        <v>16</v>
      </c>
      <c r="L5" s="679" t="s">
        <v>230</v>
      </c>
      <c r="M5" s="679" t="s">
        <v>231</v>
      </c>
      <c r="N5" s="679" t="s">
        <v>232</v>
      </c>
      <c r="O5" s="679" t="s">
        <v>233</v>
      </c>
      <c r="P5" s="679" t="s">
        <v>234</v>
      </c>
      <c r="Q5" s="679" t="s">
        <v>235</v>
      </c>
      <c r="R5" s="679" t="s">
        <v>236</v>
      </c>
      <c r="S5" s="679" t="s">
        <v>237</v>
      </c>
      <c r="T5" s="679" t="s">
        <v>238</v>
      </c>
      <c r="U5" s="679" t="s">
        <v>21</v>
      </c>
      <c r="V5" s="679" t="s">
        <v>239</v>
      </c>
      <c r="W5" s="679" t="s">
        <v>240</v>
      </c>
      <c r="X5" s="679" t="s">
        <v>24</v>
      </c>
      <c r="Y5" s="679" t="s">
        <v>141</v>
      </c>
      <c r="Z5" s="642" t="s">
        <v>241</v>
      </c>
      <c r="AA5" s="12"/>
    </row>
    <row r="6" spans="1:28" s="8" customFormat="1" ht="13.5" customHeight="1">
      <c r="A6" s="637"/>
      <c r="B6" s="680"/>
      <c r="C6" s="722"/>
      <c r="D6" s="680"/>
      <c r="E6" s="680"/>
      <c r="F6" s="680"/>
      <c r="G6" s="680"/>
      <c r="H6" s="680"/>
      <c r="I6" s="680"/>
      <c r="J6" s="680"/>
      <c r="K6" s="680"/>
      <c r="L6" s="680"/>
      <c r="M6" s="680"/>
      <c r="N6" s="680"/>
      <c r="O6" s="680"/>
      <c r="P6" s="680"/>
      <c r="Q6" s="680"/>
      <c r="R6" s="680"/>
      <c r="S6" s="680"/>
      <c r="T6" s="680"/>
      <c r="U6" s="680"/>
      <c r="V6" s="680"/>
      <c r="W6" s="680"/>
      <c r="X6" s="680"/>
      <c r="Y6" s="680"/>
      <c r="Z6" s="646"/>
      <c r="AA6" s="12"/>
    </row>
    <row r="7" spans="1:28" s="8" customFormat="1" ht="99.75" customHeight="1">
      <c r="A7" s="637"/>
      <c r="B7" s="649"/>
      <c r="C7" s="723"/>
      <c r="D7" s="649"/>
      <c r="E7" s="649"/>
      <c r="F7" s="649"/>
      <c r="G7" s="649"/>
      <c r="H7" s="649"/>
      <c r="I7" s="649"/>
      <c r="J7" s="649"/>
      <c r="K7" s="649"/>
      <c r="L7" s="649"/>
      <c r="M7" s="649"/>
      <c r="N7" s="649"/>
      <c r="O7" s="649"/>
      <c r="P7" s="649"/>
      <c r="Q7" s="649"/>
      <c r="R7" s="649"/>
      <c r="S7" s="649"/>
      <c r="T7" s="649"/>
      <c r="U7" s="649"/>
      <c r="V7" s="649"/>
      <c r="W7" s="649"/>
      <c r="X7" s="649"/>
      <c r="Y7" s="649"/>
      <c r="Z7" s="644"/>
      <c r="AA7" s="12"/>
    </row>
    <row r="8" spans="1:28" s="346" customFormat="1" ht="14.25" customHeight="1">
      <c r="A8" s="638"/>
      <c r="B8" s="391" t="s">
        <v>148</v>
      </c>
      <c r="C8" s="391" t="s">
        <v>15</v>
      </c>
      <c r="D8" s="341">
        <v>10</v>
      </c>
      <c r="E8" s="342">
        <v>11</v>
      </c>
      <c r="F8" s="343">
        <v>12</v>
      </c>
      <c r="G8" s="343">
        <v>13</v>
      </c>
      <c r="H8" s="343">
        <v>14</v>
      </c>
      <c r="I8" s="343">
        <v>15</v>
      </c>
      <c r="J8" s="344">
        <v>16</v>
      </c>
      <c r="K8" s="343">
        <v>17</v>
      </c>
      <c r="L8" s="343">
        <v>18</v>
      </c>
      <c r="M8" s="343">
        <v>20</v>
      </c>
      <c r="N8" s="343">
        <v>21</v>
      </c>
      <c r="O8" s="345">
        <v>22</v>
      </c>
      <c r="P8" s="343">
        <v>23</v>
      </c>
      <c r="Q8" s="343">
        <v>24</v>
      </c>
      <c r="R8" s="344">
        <v>25</v>
      </c>
      <c r="S8" s="344">
        <v>26</v>
      </c>
      <c r="T8" s="343">
        <v>27</v>
      </c>
      <c r="U8" s="343">
        <v>28</v>
      </c>
      <c r="V8" s="343">
        <v>29</v>
      </c>
      <c r="W8" s="343">
        <v>30</v>
      </c>
      <c r="X8" s="343">
        <v>31</v>
      </c>
      <c r="Y8" s="343">
        <v>32</v>
      </c>
      <c r="Z8" s="344">
        <v>33</v>
      </c>
      <c r="AA8" s="12"/>
    </row>
    <row r="9" spans="1:28" ht="27" customHeight="1">
      <c r="A9" s="38">
        <v>2008</v>
      </c>
      <c r="B9" s="751">
        <v>5.0999999999999996</v>
      </c>
      <c r="C9" s="752"/>
      <c r="D9" s="269" t="s">
        <v>123</v>
      </c>
      <c r="E9" s="269" t="s">
        <v>123</v>
      </c>
      <c r="F9" s="269" t="s">
        <v>123</v>
      </c>
      <c r="G9" s="269">
        <v>30.877461932797324</v>
      </c>
      <c r="H9" s="269">
        <v>13.610454127123928</v>
      </c>
      <c r="I9" s="269" t="s">
        <v>123</v>
      </c>
      <c r="J9" s="269">
        <v>32.99109395472847</v>
      </c>
      <c r="K9" s="269">
        <v>41.962775748487601</v>
      </c>
      <c r="L9" s="269">
        <v>23.720476951324205</v>
      </c>
      <c r="M9" s="269">
        <v>58.744131262016197</v>
      </c>
      <c r="N9" s="269" t="s">
        <v>123</v>
      </c>
      <c r="O9" s="269">
        <v>24.155247290471866</v>
      </c>
      <c r="P9" s="269">
        <v>21.251249645424728</v>
      </c>
      <c r="Q9" s="269">
        <v>27.093313214165793</v>
      </c>
      <c r="R9" s="269">
        <v>18.192420689587486</v>
      </c>
      <c r="S9" s="269">
        <v>46.01681943534426</v>
      </c>
      <c r="T9" s="269">
        <v>25.383378213281716</v>
      </c>
      <c r="U9" s="269">
        <v>49.369486719500209</v>
      </c>
      <c r="V9" s="269">
        <v>51.907965004572986</v>
      </c>
      <c r="W9" s="269" t="s">
        <v>123</v>
      </c>
      <c r="X9" s="269">
        <v>23.863612984458644</v>
      </c>
      <c r="Y9" s="269">
        <v>21.696285024029986</v>
      </c>
      <c r="Z9" s="269">
        <v>13.690744818331105</v>
      </c>
      <c r="AA9" s="40"/>
      <c r="AB9" s="40"/>
    </row>
    <row r="10" spans="1:28" ht="14.25" customHeight="1">
      <c r="A10" s="38">
        <v>2009</v>
      </c>
      <c r="B10" s="749">
        <v>4.2</v>
      </c>
      <c r="C10" s="750"/>
      <c r="D10" s="269">
        <v>7.5919678291376398</v>
      </c>
      <c r="E10" s="269" t="s">
        <v>123</v>
      </c>
      <c r="F10" s="269" t="s">
        <v>123</v>
      </c>
      <c r="G10" s="269">
        <v>30.622774227059669</v>
      </c>
      <c r="H10" s="269">
        <v>11.459919700955282</v>
      </c>
      <c r="I10" s="269" t="s">
        <v>123</v>
      </c>
      <c r="J10" s="269">
        <v>30.850322043061635</v>
      </c>
      <c r="K10" s="269">
        <v>40.451659039109686</v>
      </c>
      <c r="L10" s="269">
        <v>21.506176335043207</v>
      </c>
      <c r="M10" s="269">
        <v>58.698165170520866</v>
      </c>
      <c r="N10" s="269" t="s">
        <v>123</v>
      </c>
      <c r="O10" s="269">
        <v>22.988097307578251</v>
      </c>
      <c r="P10" s="269">
        <v>19.329592277012551</v>
      </c>
      <c r="Q10" s="269">
        <v>28.30706475944239</v>
      </c>
      <c r="R10" s="269">
        <v>17.784869076945999</v>
      </c>
      <c r="S10" s="269">
        <v>47.682189567592012</v>
      </c>
      <c r="T10" s="269">
        <v>29.210764355606365</v>
      </c>
      <c r="U10" s="269">
        <v>47.031852773151762</v>
      </c>
      <c r="V10" s="269">
        <v>46.427350816727021</v>
      </c>
      <c r="W10" s="269" t="s">
        <v>123</v>
      </c>
      <c r="X10" s="269">
        <v>21.974600418923256</v>
      </c>
      <c r="Y10" s="269">
        <v>22.37521389568067</v>
      </c>
      <c r="Z10" s="269">
        <v>14.529882754568547</v>
      </c>
      <c r="AA10" s="40"/>
      <c r="AB10" s="40"/>
    </row>
    <row r="11" spans="1:28" ht="14.25" customHeight="1">
      <c r="A11" s="38">
        <v>2010</v>
      </c>
      <c r="B11" s="749">
        <v>3.9</v>
      </c>
      <c r="C11" s="750"/>
      <c r="D11" s="269">
        <v>8.852016251581043</v>
      </c>
      <c r="E11" s="269" t="s">
        <v>123</v>
      </c>
      <c r="F11" s="269" t="s">
        <v>123</v>
      </c>
      <c r="G11" s="269">
        <v>32.181128060321456</v>
      </c>
      <c r="H11" s="269" t="s">
        <v>123</v>
      </c>
      <c r="I11" s="269" t="s">
        <v>123</v>
      </c>
      <c r="J11" s="269">
        <v>33.718624676435127</v>
      </c>
      <c r="K11" s="269">
        <v>42.519498681432644</v>
      </c>
      <c r="L11" s="269">
        <v>19.865558825226472</v>
      </c>
      <c r="M11" s="269">
        <v>60.248390208614275</v>
      </c>
      <c r="N11" s="269" t="s">
        <v>123</v>
      </c>
      <c r="O11" s="269">
        <v>20.345950710286939</v>
      </c>
      <c r="P11" s="269">
        <v>20.5250055678469</v>
      </c>
      <c r="Q11" s="269">
        <v>25.837093900322085</v>
      </c>
      <c r="R11" s="269">
        <v>17.093900026929397</v>
      </c>
      <c r="S11" s="269">
        <v>49.261287065228657</v>
      </c>
      <c r="T11" s="269">
        <v>32.382748118192787</v>
      </c>
      <c r="U11" s="269">
        <v>47.815697839529399</v>
      </c>
      <c r="V11" s="269">
        <v>50.685875479564402</v>
      </c>
      <c r="W11" s="269">
        <v>28.187076911076065</v>
      </c>
      <c r="X11" s="269">
        <v>22.887920705805467</v>
      </c>
      <c r="Y11" s="269">
        <v>24.649582507961185</v>
      </c>
      <c r="Z11" s="269">
        <v>15.124125260179991</v>
      </c>
      <c r="AA11" s="40"/>
      <c r="AB11" s="40"/>
    </row>
    <row r="12" spans="1:28" s="143" customFormat="1" ht="14.25" customHeight="1">
      <c r="A12" s="140">
        <v>2011</v>
      </c>
      <c r="B12" s="231" t="s">
        <v>106</v>
      </c>
      <c r="C12" s="269">
        <v>10.014341976460948</v>
      </c>
      <c r="D12" s="269">
        <v>9.6115919575635207</v>
      </c>
      <c r="E12" s="269" t="s">
        <v>123</v>
      </c>
      <c r="F12" s="231" t="s">
        <v>123</v>
      </c>
      <c r="G12" s="269">
        <v>35.611344889773633</v>
      </c>
      <c r="H12" s="269" t="s">
        <v>123</v>
      </c>
      <c r="I12" s="269" t="s">
        <v>123</v>
      </c>
      <c r="J12" s="269">
        <v>31.289504326603883</v>
      </c>
      <c r="K12" s="269">
        <v>40.861146052184452</v>
      </c>
      <c r="L12" s="269">
        <v>21.745884754716386</v>
      </c>
      <c r="M12" s="269">
        <v>58.420597137862408</v>
      </c>
      <c r="N12" s="269" t="s">
        <v>123</v>
      </c>
      <c r="O12" s="269">
        <v>20.861409340888972</v>
      </c>
      <c r="P12" s="269">
        <v>19.101244482247274</v>
      </c>
      <c r="Q12" s="269">
        <v>26.113906099613583</v>
      </c>
      <c r="R12" s="269">
        <v>17.374689478523003</v>
      </c>
      <c r="S12" s="269">
        <v>54.274717535507556</v>
      </c>
      <c r="T12" s="269">
        <v>27.423085293665732</v>
      </c>
      <c r="U12" s="269">
        <v>46.959824342259679</v>
      </c>
      <c r="V12" s="269">
        <v>52.743424838595189</v>
      </c>
      <c r="W12" s="269">
        <v>36.073929971142093</v>
      </c>
      <c r="X12" s="269">
        <v>22.590051272045354</v>
      </c>
      <c r="Y12" s="269">
        <v>25.643453635475499</v>
      </c>
      <c r="Z12" s="269">
        <v>14.394191515061516</v>
      </c>
      <c r="AA12" s="139"/>
      <c r="AB12" s="139"/>
    </row>
    <row r="13" spans="1:28" s="143" customFormat="1" ht="14.25" customHeight="1">
      <c r="A13" s="140">
        <v>2012</v>
      </c>
      <c r="B13" s="269" t="s">
        <v>123</v>
      </c>
      <c r="C13" s="269" t="s">
        <v>123</v>
      </c>
      <c r="D13" s="269">
        <v>10.592222463756336</v>
      </c>
      <c r="E13" s="269" t="s">
        <v>123</v>
      </c>
      <c r="F13" s="231" t="s">
        <v>123</v>
      </c>
      <c r="G13" s="269">
        <v>35.988193488625242</v>
      </c>
      <c r="H13" s="269" t="s">
        <v>123</v>
      </c>
      <c r="I13" s="269" t="s">
        <v>123</v>
      </c>
      <c r="J13" s="269">
        <v>30.974503726223784</v>
      </c>
      <c r="K13" s="269">
        <v>42.384773779927905</v>
      </c>
      <c r="L13" s="269">
        <v>20.645674731773088</v>
      </c>
      <c r="M13" s="269">
        <v>56.497014029322543</v>
      </c>
      <c r="N13" s="269">
        <v>37.046252504297051</v>
      </c>
      <c r="O13" s="269">
        <v>23.759545241574898</v>
      </c>
      <c r="P13" s="269">
        <v>18.017139065861159</v>
      </c>
      <c r="Q13" s="269">
        <v>27.133201161250508</v>
      </c>
      <c r="R13" s="269">
        <v>18.392932456427406</v>
      </c>
      <c r="S13" s="269">
        <v>55.455156931482406</v>
      </c>
      <c r="T13" s="269">
        <v>24.006869976879884</v>
      </c>
      <c r="U13" s="269">
        <v>48.264575999018035</v>
      </c>
      <c r="V13" s="269">
        <v>53.304477132304854</v>
      </c>
      <c r="W13" s="269">
        <v>41.063950015089084</v>
      </c>
      <c r="X13" s="269">
        <v>23.40862909904093</v>
      </c>
      <c r="Y13" s="269">
        <v>23.554158718282196</v>
      </c>
      <c r="Z13" s="269">
        <v>14.514913911128863</v>
      </c>
      <c r="AA13" s="139"/>
      <c r="AB13" s="139"/>
    </row>
    <row r="14" spans="1:28" s="143" customFormat="1" ht="14.25" customHeight="1">
      <c r="A14" s="140">
        <v>2013</v>
      </c>
      <c r="B14" s="231" t="s">
        <v>106</v>
      </c>
      <c r="C14" s="269">
        <v>9.5214540434832635</v>
      </c>
      <c r="D14" s="269">
        <v>10.508421331487019</v>
      </c>
      <c r="E14" s="269" t="s">
        <v>123</v>
      </c>
      <c r="F14" s="231" t="s">
        <v>123</v>
      </c>
      <c r="G14" s="269">
        <v>36.740873941969419</v>
      </c>
      <c r="H14" s="269" t="s">
        <v>123</v>
      </c>
      <c r="I14" s="269" t="s">
        <v>123</v>
      </c>
      <c r="J14" s="269">
        <v>30.44259925439961</v>
      </c>
      <c r="K14" s="269">
        <v>43.958196891075694</v>
      </c>
      <c r="L14" s="269">
        <v>19.725570486031039</v>
      </c>
      <c r="M14" s="269">
        <v>55.988160696597092</v>
      </c>
      <c r="N14" s="269">
        <v>38.860845325096058</v>
      </c>
      <c r="O14" s="269">
        <v>23.156012253499423</v>
      </c>
      <c r="P14" s="269">
        <v>18.045277915916923</v>
      </c>
      <c r="Q14" s="269">
        <v>27.779059995975807</v>
      </c>
      <c r="R14" s="269">
        <v>20.154526936581394</v>
      </c>
      <c r="S14" s="269">
        <v>60.726253895546037</v>
      </c>
      <c r="T14" s="269">
        <v>22.88023006247429</v>
      </c>
      <c r="U14" s="269">
        <v>45.126117703546491</v>
      </c>
      <c r="V14" s="269">
        <v>53.527947326310674</v>
      </c>
      <c r="W14" s="269">
        <v>33.582431864225377</v>
      </c>
      <c r="X14" s="269">
        <v>20.288198060744879</v>
      </c>
      <c r="Y14" s="269">
        <v>25.050257744595861</v>
      </c>
      <c r="Z14" s="269">
        <v>11.419018645139914</v>
      </c>
      <c r="AA14" s="139"/>
      <c r="AB14" s="139"/>
    </row>
    <row r="15" spans="1:28" s="143" customFormat="1" ht="14.25" customHeight="1">
      <c r="A15" s="140">
        <v>2014</v>
      </c>
      <c r="B15" s="231" t="s">
        <v>106</v>
      </c>
      <c r="C15" s="269">
        <v>9.4547881314627205</v>
      </c>
      <c r="D15" s="269">
        <v>13.157546524661409</v>
      </c>
      <c r="E15" s="269">
        <v>5.6434436280075202</v>
      </c>
      <c r="F15" s="231" t="s">
        <v>123</v>
      </c>
      <c r="G15" s="269">
        <v>35.293110691031302</v>
      </c>
      <c r="H15" s="269" t="s">
        <v>123</v>
      </c>
      <c r="I15" s="269" t="s">
        <v>123</v>
      </c>
      <c r="J15" s="269">
        <v>33.124771267399453</v>
      </c>
      <c r="K15" s="269">
        <v>44.258655153888228</v>
      </c>
      <c r="L15" s="269">
        <v>18.476089191392816</v>
      </c>
      <c r="M15" s="269">
        <v>50.522730229238334</v>
      </c>
      <c r="N15" s="269">
        <v>40.514562166993798</v>
      </c>
      <c r="O15" s="269">
        <v>24.708659552807898</v>
      </c>
      <c r="P15" s="269">
        <v>18.32781036199982</v>
      </c>
      <c r="Q15" s="269">
        <v>31.480577151750278</v>
      </c>
      <c r="R15" s="269">
        <v>18.344972583812233</v>
      </c>
      <c r="S15" s="269">
        <v>63.698698391010197</v>
      </c>
      <c r="T15" s="269">
        <v>20.9761585851981</v>
      </c>
      <c r="U15" s="269">
        <v>50.451557454049478</v>
      </c>
      <c r="V15" s="269">
        <v>52.466505655032648</v>
      </c>
      <c r="W15" s="269">
        <v>39.503325610766268</v>
      </c>
      <c r="X15" s="269">
        <v>20.832745948787029</v>
      </c>
      <c r="Y15" s="269">
        <v>24.640324249041655</v>
      </c>
      <c r="Z15" s="269">
        <v>9.4886686294585889</v>
      </c>
      <c r="AA15" s="139"/>
      <c r="AB15" s="139"/>
    </row>
    <row r="16" spans="1:28" s="143" customFormat="1" ht="14.25" customHeight="1">
      <c r="A16" s="140">
        <v>2015</v>
      </c>
      <c r="B16" s="231" t="s">
        <v>106</v>
      </c>
      <c r="C16" s="269">
        <v>10.575951876819021</v>
      </c>
      <c r="D16" s="269">
        <v>12.860744849441682</v>
      </c>
      <c r="E16" s="269">
        <v>7.140476426110272</v>
      </c>
      <c r="F16" s="231" t="s">
        <v>123</v>
      </c>
      <c r="G16" s="269">
        <v>37.083863216121962</v>
      </c>
      <c r="H16" s="269" t="s">
        <v>123</v>
      </c>
      <c r="I16" s="269" t="s">
        <v>123</v>
      </c>
      <c r="J16" s="269">
        <v>31.349712367762837</v>
      </c>
      <c r="K16" s="269">
        <v>45.223595897212974</v>
      </c>
      <c r="L16" s="269">
        <v>28.328597622194916</v>
      </c>
      <c r="M16" s="269">
        <v>53.602569639772838</v>
      </c>
      <c r="N16" s="269">
        <v>42.445018446969861</v>
      </c>
      <c r="O16" s="269">
        <v>24.443425871491321</v>
      </c>
      <c r="P16" s="269">
        <v>18.180054108062258</v>
      </c>
      <c r="Q16" s="269">
        <v>34.236589924378833</v>
      </c>
      <c r="R16" s="269">
        <v>17.244279973623733</v>
      </c>
      <c r="S16" s="269">
        <v>52.868869363561245</v>
      </c>
      <c r="T16" s="269">
        <v>21.925576590700448</v>
      </c>
      <c r="U16" s="269">
        <v>48.270381294627654</v>
      </c>
      <c r="V16" s="269">
        <v>52.172239645619875</v>
      </c>
      <c r="W16" s="269">
        <v>32.012108563565093</v>
      </c>
      <c r="X16" s="269">
        <v>19.368490654432584</v>
      </c>
      <c r="Y16" s="269">
        <v>23.759031921419297</v>
      </c>
      <c r="Z16" s="269">
        <v>10.439600873039684</v>
      </c>
      <c r="AA16" s="139"/>
      <c r="AB16" s="139"/>
    </row>
    <row r="17" spans="1:28" s="143" customFormat="1" ht="14.25" customHeight="1">
      <c r="A17" s="140">
        <v>2016</v>
      </c>
      <c r="B17" s="269" t="s">
        <v>106</v>
      </c>
      <c r="C17" s="269">
        <v>10.960474841494673</v>
      </c>
      <c r="D17" s="269">
        <v>12.415349579335787</v>
      </c>
      <c r="E17" s="269">
        <v>7.3530316249382093</v>
      </c>
      <c r="F17" s="231" t="s">
        <v>123</v>
      </c>
      <c r="G17" s="269">
        <v>39.389456101848474</v>
      </c>
      <c r="H17" s="269" t="s">
        <v>123</v>
      </c>
      <c r="I17" s="269" t="s">
        <v>123</v>
      </c>
      <c r="J17" s="269">
        <v>33.852388472903925</v>
      </c>
      <c r="K17" s="269">
        <v>45.483156707376516</v>
      </c>
      <c r="L17" s="269">
        <v>24.596925577161429</v>
      </c>
      <c r="M17" s="269">
        <v>53.045592589085878</v>
      </c>
      <c r="N17" s="269">
        <v>60.862394568378022</v>
      </c>
      <c r="O17" s="269">
        <v>26.53524221780572</v>
      </c>
      <c r="P17" s="269">
        <v>18.531734343221824</v>
      </c>
      <c r="Q17" s="269">
        <v>35.297934457694957</v>
      </c>
      <c r="R17" s="269">
        <v>17.635208356773592</v>
      </c>
      <c r="S17" s="269">
        <v>48.309788532267618</v>
      </c>
      <c r="T17" s="269">
        <v>19.995829514358306</v>
      </c>
      <c r="U17" s="269">
        <v>49.762984106634114</v>
      </c>
      <c r="V17" s="269">
        <v>50.591437563079054</v>
      </c>
      <c r="W17" s="269">
        <v>36.157165144789111</v>
      </c>
      <c r="X17" s="269">
        <v>22.138293118513047</v>
      </c>
      <c r="Y17" s="269">
        <v>24.141151972632283</v>
      </c>
      <c r="Z17" s="269">
        <v>9.6513018738245311</v>
      </c>
      <c r="AA17" s="139"/>
      <c r="AB17" s="139"/>
    </row>
    <row r="18" spans="1:28" s="143" customFormat="1" ht="14.25" customHeight="1">
      <c r="A18" s="140">
        <v>2017</v>
      </c>
      <c r="B18" s="269" t="s">
        <v>106</v>
      </c>
      <c r="C18" s="269">
        <v>9.573347948117517</v>
      </c>
      <c r="D18" s="269">
        <v>14.165638580684186</v>
      </c>
      <c r="E18" s="269">
        <v>7.46636473369266</v>
      </c>
      <c r="F18" s="231" t="s">
        <v>123</v>
      </c>
      <c r="G18" s="269">
        <v>40.46220663977541</v>
      </c>
      <c r="H18" s="269" t="s">
        <v>123</v>
      </c>
      <c r="I18" s="269" t="s">
        <v>123</v>
      </c>
      <c r="J18" s="269">
        <v>35.338659807168035</v>
      </c>
      <c r="K18" s="269">
        <v>45.787210758161592</v>
      </c>
      <c r="L18" s="269">
        <v>25.92406506809035</v>
      </c>
      <c r="M18" s="269">
        <v>54.805550345662681</v>
      </c>
      <c r="N18" s="269">
        <v>47.121045437232581</v>
      </c>
      <c r="O18" s="269">
        <v>25.847633205053167</v>
      </c>
      <c r="P18" s="269">
        <v>18.879921352039204</v>
      </c>
      <c r="Q18" s="269">
        <v>33.575280565016364</v>
      </c>
      <c r="R18" s="269">
        <v>18.65345507882817</v>
      </c>
      <c r="S18" s="269">
        <v>52.477887699517822</v>
      </c>
      <c r="T18" s="269">
        <v>19.280877051334706</v>
      </c>
      <c r="U18" s="269">
        <v>51.138707356573853</v>
      </c>
      <c r="V18" s="269">
        <v>51.114726106573194</v>
      </c>
      <c r="W18" s="269">
        <v>26.281684385038783</v>
      </c>
      <c r="X18" s="269">
        <v>23.872390807207616</v>
      </c>
      <c r="Y18" s="269">
        <v>27.465470495549848</v>
      </c>
      <c r="Z18" s="269">
        <v>12.642994612882966</v>
      </c>
      <c r="AA18" s="139"/>
      <c r="AB18" s="139"/>
    </row>
    <row r="19" spans="1:28" s="143" customFormat="1" ht="14.25" customHeight="1">
      <c r="A19" s="140">
        <v>2018</v>
      </c>
      <c r="B19" s="749">
        <v>2.6</v>
      </c>
      <c r="C19" s="750"/>
      <c r="D19" s="269">
        <v>12.67348634990346</v>
      </c>
      <c r="E19" s="269">
        <v>7.4643285009646245</v>
      </c>
      <c r="F19" s="231" t="s">
        <v>123</v>
      </c>
      <c r="G19" s="269">
        <v>39.009469849261777</v>
      </c>
      <c r="H19" s="269" t="s">
        <v>123</v>
      </c>
      <c r="I19" s="269" t="s">
        <v>123</v>
      </c>
      <c r="J19" s="269">
        <v>34.27070930300183</v>
      </c>
      <c r="K19" s="269">
        <v>44.713276932020385</v>
      </c>
      <c r="L19" s="269">
        <v>28.597161259482597</v>
      </c>
      <c r="M19" s="269">
        <v>56.126244200837696</v>
      </c>
      <c r="N19" s="269">
        <v>54.592142909357342</v>
      </c>
      <c r="O19" s="269">
        <v>25.928135964874947</v>
      </c>
      <c r="P19" s="269">
        <v>19.537458265360168</v>
      </c>
      <c r="Q19" s="269">
        <v>35.571110790154094</v>
      </c>
      <c r="R19" s="269">
        <v>19.114146004449356</v>
      </c>
      <c r="S19" s="269">
        <v>53.605715054391808</v>
      </c>
      <c r="T19" s="269">
        <v>18.668494115217584</v>
      </c>
      <c r="U19" s="269">
        <v>50.173499989294342</v>
      </c>
      <c r="V19" s="269">
        <v>50.476969205965403</v>
      </c>
      <c r="W19" s="269">
        <v>22.072564594566586</v>
      </c>
      <c r="X19" s="269">
        <v>24.145829809834936</v>
      </c>
      <c r="Y19" s="269">
        <v>26.089691305970664</v>
      </c>
      <c r="Z19" s="269">
        <v>12.064046563084636</v>
      </c>
      <c r="AA19" s="139"/>
      <c r="AB19" s="139"/>
    </row>
    <row r="20" spans="1:28" s="8" customFormat="1" ht="12" customHeight="1">
      <c r="A20" s="540" t="s">
        <v>168</v>
      </c>
      <c r="B20" s="53"/>
      <c r="C20" s="51"/>
      <c r="D20" s="51"/>
      <c r="E20" s="51"/>
      <c r="F20" s="90"/>
      <c r="G20" s="90"/>
      <c r="H20" s="90"/>
      <c r="I20" s="90"/>
      <c r="J20" s="28"/>
      <c r="K20" s="28"/>
      <c r="L20" s="28"/>
      <c r="M20" s="54"/>
      <c r="N20" s="54"/>
      <c r="O20" s="28"/>
      <c r="P20" s="28"/>
    </row>
    <row r="21" spans="1:28" s="8" customFormat="1" ht="12" customHeight="1">
      <c r="A21" s="673" t="s">
        <v>205</v>
      </c>
      <c r="B21" s="673"/>
      <c r="C21" s="673"/>
      <c r="D21" s="673"/>
      <c r="E21" s="673"/>
      <c r="F21" s="673"/>
      <c r="G21" s="673"/>
      <c r="H21" s="673"/>
      <c r="I21" s="335"/>
      <c r="J21" s="464"/>
      <c r="K21" s="335"/>
      <c r="L21" s="335"/>
      <c r="N21" s="12"/>
      <c r="O21" s="28"/>
      <c r="P21" s="28"/>
      <c r="Q21" s="28"/>
      <c r="R21" s="28"/>
      <c r="S21" s="28"/>
      <c r="T21" s="28"/>
    </row>
    <row r="22" spans="1:28" s="12" customFormat="1" ht="12" customHeight="1">
      <c r="A22" s="673" t="s">
        <v>244</v>
      </c>
      <c r="B22" s="673"/>
      <c r="C22" s="673"/>
      <c r="D22" s="673"/>
      <c r="E22" s="673"/>
      <c r="F22" s="673"/>
      <c r="G22" s="673"/>
      <c r="H22" s="673"/>
      <c r="I22" s="335"/>
      <c r="J22" s="348"/>
      <c r="M22" s="8"/>
    </row>
    <row r="23" spans="1:28" s="12" customFormat="1" ht="12" customHeight="1">
      <c r="A23" s="673" t="s">
        <v>225</v>
      </c>
      <c r="B23" s="673"/>
      <c r="C23" s="673"/>
      <c r="D23" s="673"/>
      <c r="E23" s="673"/>
      <c r="F23" s="673"/>
      <c r="G23" s="673"/>
      <c r="H23" s="673"/>
      <c r="I23" s="673"/>
      <c r="J23" s="673"/>
      <c r="K23" s="673"/>
      <c r="L23" s="335"/>
    </row>
    <row r="24" spans="1:28" s="40" customFormat="1" ht="15" customHeight="1"/>
    <row r="25" spans="1:28" s="40" customFormat="1" ht="15" customHeight="1"/>
    <row r="26" spans="1:28" s="40" customFormat="1" ht="15" customHeight="1"/>
    <row r="27" spans="1:28" s="40" customFormat="1" ht="15" customHeight="1"/>
    <row r="28" spans="1:28" s="40" customFormat="1" ht="15" customHeight="1"/>
    <row r="29" spans="1:28" s="40" customFormat="1" ht="15" customHeight="1">
      <c r="A29" s="457"/>
      <c r="B29" s="457"/>
      <c r="C29" s="457"/>
      <c r="D29" s="457"/>
      <c r="E29" s="457"/>
      <c r="F29" s="457"/>
      <c r="G29" s="457"/>
      <c r="H29" s="457"/>
      <c r="I29" s="457"/>
      <c r="J29" s="458"/>
    </row>
    <row r="30" spans="1:28" s="40" customFormat="1" ht="15" customHeight="1">
      <c r="A30" s="41"/>
      <c r="B30" s="34"/>
      <c r="C30" s="34"/>
      <c r="D30" s="34"/>
      <c r="E30" s="34"/>
      <c r="G30" s="399"/>
    </row>
    <row r="31" spans="1:28" s="40" customFormat="1" ht="15" customHeight="1"/>
    <row r="32" spans="1:28" s="40" customFormat="1" ht="15" customHeight="1"/>
    <row r="33" spans="1:7" s="40" customFormat="1" ht="15" customHeight="1"/>
    <row r="34" spans="1:7" s="40" customFormat="1" ht="15" customHeight="1"/>
    <row r="35" spans="1:7" s="40" customFormat="1" ht="15" customHeight="1"/>
    <row r="36" spans="1:7" s="40" customFormat="1" ht="15" customHeight="1"/>
    <row r="37" spans="1:7" s="40" customFormat="1" ht="15" customHeight="1"/>
    <row r="38" spans="1:7" s="40" customFormat="1" ht="15" customHeight="1"/>
    <row r="39" spans="1:7" s="40" customFormat="1" ht="15" customHeight="1">
      <c r="A39" s="41"/>
      <c r="B39" s="34"/>
      <c r="C39" s="34"/>
      <c r="D39" s="34"/>
      <c r="E39" s="34"/>
      <c r="G39" s="399"/>
    </row>
    <row r="40" spans="1:7" s="40" customFormat="1" ht="15" customHeight="1">
      <c r="A40" s="41"/>
      <c r="B40" s="34"/>
      <c r="C40" s="34"/>
      <c r="D40" s="34"/>
      <c r="E40" s="34"/>
      <c r="G40" s="399"/>
    </row>
    <row r="41" spans="1:7" s="40" customFormat="1" ht="15" customHeight="1">
      <c r="A41" s="41"/>
      <c r="B41" s="34"/>
      <c r="C41" s="34"/>
      <c r="D41" s="34"/>
      <c r="E41" s="34"/>
      <c r="G41" s="399"/>
    </row>
    <row r="42" spans="1:7" s="40" customFormat="1" ht="15" customHeight="1">
      <c r="A42" s="41"/>
      <c r="B42" s="34"/>
      <c r="C42" s="34"/>
      <c r="D42" s="34"/>
      <c r="E42" s="34"/>
      <c r="G42" s="399"/>
    </row>
    <row r="43" spans="1:7" s="40" customFormat="1" ht="15" customHeight="1">
      <c r="A43" s="41"/>
      <c r="B43" s="34"/>
      <c r="C43" s="34"/>
      <c r="D43" s="34"/>
      <c r="E43" s="34"/>
      <c r="G43" s="399"/>
    </row>
    <row r="44" spans="1:7" s="40" customFormat="1" ht="15" customHeight="1">
      <c r="A44" s="41"/>
      <c r="B44" s="34"/>
      <c r="C44" s="34"/>
      <c r="D44" s="34"/>
      <c r="E44" s="34"/>
      <c r="G44" s="399"/>
    </row>
    <row r="45" spans="1:7" s="40" customFormat="1" ht="15" customHeight="1">
      <c r="A45" s="41"/>
      <c r="B45" s="34"/>
      <c r="C45" s="34"/>
      <c r="D45" s="34"/>
      <c r="E45" s="34"/>
      <c r="G45" s="399"/>
    </row>
    <row r="46" spans="1:7" s="40" customFormat="1" ht="15" customHeight="1">
      <c r="A46" s="41"/>
      <c r="B46" s="34"/>
      <c r="C46" s="34"/>
      <c r="D46" s="34"/>
      <c r="E46" s="34"/>
    </row>
    <row r="47" spans="1:7" s="40" customFormat="1" ht="15" customHeight="1">
      <c r="A47" s="457"/>
      <c r="B47" s="457"/>
      <c r="C47" s="457"/>
      <c r="D47" s="457"/>
      <c r="E47" s="457"/>
    </row>
    <row r="48" spans="1:7" s="40" customFormat="1" ht="26.25" customHeight="1">
      <c r="A48" s="457"/>
      <c r="B48" s="457"/>
      <c r="C48" s="457"/>
      <c r="D48" s="457"/>
      <c r="E48" s="457"/>
    </row>
  </sheetData>
  <mergeCells count="34">
    <mergeCell ref="Z5:Z7"/>
    <mergeCell ref="X5:X7"/>
    <mergeCell ref="B5:B7"/>
    <mergeCell ref="L5:L7"/>
    <mergeCell ref="M5:M7"/>
    <mergeCell ref="N5:N7"/>
    <mergeCell ref="W5:W7"/>
    <mergeCell ref="V5:V7"/>
    <mergeCell ref="U5:U7"/>
    <mergeCell ref="O5:O7"/>
    <mergeCell ref="P5:P7"/>
    <mergeCell ref="Q5:Q7"/>
    <mergeCell ref="S5:S7"/>
    <mergeCell ref="F5:F7"/>
    <mergeCell ref="G5:G7"/>
    <mergeCell ref="H5:H7"/>
    <mergeCell ref="A3:H3"/>
    <mergeCell ref="Y5:Y7"/>
    <mergeCell ref="I5:I7"/>
    <mergeCell ref="J5:J7"/>
    <mergeCell ref="T5:T7"/>
    <mergeCell ref="D5:D7"/>
    <mergeCell ref="A23:K23"/>
    <mergeCell ref="A21:H21"/>
    <mergeCell ref="A22:H22"/>
    <mergeCell ref="K5:K7"/>
    <mergeCell ref="R5:R7"/>
    <mergeCell ref="A5:A8"/>
    <mergeCell ref="E5:E7"/>
    <mergeCell ref="B11:C11"/>
    <mergeCell ref="C5:C7"/>
    <mergeCell ref="B19:C19"/>
    <mergeCell ref="B9:C9"/>
    <mergeCell ref="B10:C10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88" firstPageNumber="7" orientation="portrait" r:id="rId1"/>
  <headerFooter>
    <oddFooter>&amp;C&amp;6© Statistisches Landesamt des Freistaates Sachsen | E I 9 - j/18</oddFooter>
  </headerFooter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1"/>
  <sheetViews>
    <sheetView showGridLines="0" workbookViewId="0"/>
  </sheetViews>
  <sheetFormatPr baseColWidth="10" defaultRowHeight="12" customHeight="1"/>
  <cols>
    <col min="1" max="1" width="5.42578125" style="8" customWidth="1"/>
    <col min="2" max="2" width="77.85546875" style="8" customWidth="1"/>
    <col min="3" max="16384" width="11.42578125" style="8"/>
  </cols>
  <sheetData>
    <row r="1" spans="1:2" ht="12" customHeight="1">
      <c r="A1" s="316" t="s">
        <v>157</v>
      </c>
    </row>
    <row r="2" spans="1:2" ht="12" customHeight="1">
      <c r="A2" s="316" t="s">
        <v>158</v>
      </c>
    </row>
    <row r="3" spans="1:2" ht="12" customHeight="1">
      <c r="A3" s="316" t="s">
        <v>150</v>
      </c>
    </row>
    <row r="4" spans="1:2" ht="12" customHeight="1">
      <c r="A4" s="317"/>
    </row>
    <row r="5" spans="1:2" ht="12" customHeight="1">
      <c r="A5" s="619" t="s">
        <v>151</v>
      </c>
    </row>
    <row r="6" spans="1:2" ht="12" customHeight="1">
      <c r="A6" s="619" t="s">
        <v>152</v>
      </c>
    </row>
    <row r="7" spans="1:2" ht="12" customHeight="1">
      <c r="A7" s="317"/>
    </row>
    <row r="8" spans="1:2" ht="12" customHeight="1">
      <c r="A8" s="317"/>
    </row>
    <row r="9" spans="1:2" ht="12" customHeight="1">
      <c r="A9" s="316" t="s">
        <v>153</v>
      </c>
    </row>
    <row r="10" spans="1:2" ht="12" customHeight="1">
      <c r="A10" s="317"/>
    </row>
    <row r="11" spans="1:2" ht="12" customHeight="1">
      <c r="A11" s="619" t="s">
        <v>154</v>
      </c>
    </row>
    <row r="12" spans="1:2" ht="12" customHeight="1">
      <c r="A12" s="317"/>
    </row>
    <row r="13" spans="1:2" ht="12" customHeight="1">
      <c r="A13" s="317" t="s">
        <v>155</v>
      </c>
    </row>
    <row r="14" spans="1:2" ht="12" customHeight="1">
      <c r="A14" s="317"/>
    </row>
    <row r="15" spans="1:2" s="615" customFormat="1" ht="25.5" customHeight="1">
      <c r="A15" s="620" t="s">
        <v>156</v>
      </c>
      <c r="B15" s="621" t="s">
        <v>333</v>
      </c>
    </row>
    <row r="16" spans="1:2" s="615" customFormat="1" ht="12" customHeight="1">
      <c r="A16" s="616"/>
      <c r="B16" s="615" t="s">
        <v>293</v>
      </c>
    </row>
    <row r="17" spans="1:2" s="615" customFormat="1" ht="25.5" customHeight="1">
      <c r="A17" s="620" t="s">
        <v>294</v>
      </c>
      <c r="B17" s="621" t="s">
        <v>334</v>
      </c>
    </row>
    <row r="18" spans="1:2" s="615" customFormat="1" ht="12" customHeight="1">
      <c r="A18" s="616"/>
      <c r="B18" s="617" t="s">
        <v>295</v>
      </c>
    </row>
    <row r="19" spans="1:2" s="615" customFormat="1" ht="22.5">
      <c r="A19" s="620" t="s">
        <v>296</v>
      </c>
      <c r="B19" s="621" t="s">
        <v>335</v>
      </c>
    </row>
    <row r="20" spans="1:2" s="615" customFormat="1" ht="18" customHeight="1">
      <c r="A20" s="616"/>
      <c r="B20" s="617" t="s">
        <v>293</v>
      </c>
    </row>
    <row r="21" spans="1:2" s="615" customFormat="1" ht="22.5">
      <c r="A21" s="620" t="s">
        <v>297</v>
      </c>
      <c r="B21" s="621" t="s">
        <v>336</v>
      </c>
    </row>
    <row r="22" spans="1:2" s="615" customFormat="1" ht="18" customHeight="1">
      <c r="A22" s="616"/>
      <c r="B22" s="617" t="s">
        <v>295</v>
      </c>
    </row>
    <row r="23" spans="1:2" s="615" customFormat="1" ht="22.5">
      <c r="A23" s="620" t="s">
        <v>298</v>
      </c>
      <c r="B23" s="621" t="s">
        <v>337</v>
      </c>
    </row>
    <row r="24" spans="1:2" s="615" customFormat="1" ht="18" customHeight="1">
      <c r="A24" s="616"/>
      <c r="B24" s="617" t="s">
        <v>295</v>
      </c>
    </row>
    <row r="25" spans="1:2" s="615" customFormat="1" ht="22.5">
      <c r="A25" s="620" t="s">
        <v>299</v>
      </c>
      <c r="B25" s="621" t="s">
        <v>338</v>
      </c>
    </row>
    <row r="26" spans="1:2" s="615" customFormat="1" ht="18" customHeight="1">
      <c r="A26" s="616"/>
      <c r="B26" s="617" t="s">
        <v>295</v>
      </c>
    </row>
    <row r="27" spans="1:2" s="615" customFormat="1" ht="22.5">
      <c r="A27" s="620" t="s">
        <v>300</v>
      </c>
      <c r="B27" s="621" t="s">
        <v>339</v>
      </c>
    </row>
    <row r="28" spans="1:2" s="615" customFormat="1" ht="18" customHeight="1">
      <c r="A28" s="616"/>
      <c r="B28" s="617" t="s">
        <v>295</v>
      </c>
    </row>
    <row r="29" spans="1:2" s="615" customFormat="1" ht="22.5">
      <c r="A29" s="620" t="s">
        <v>301</v>
      </c>
      <c r="B29" s="621" t="s">
        <v>364</v>
      </c>
    </row>
    <row r="30" spans="1:2" s="615" customFormat="1" ht="18" customHeight="1">
      <c r="A30" s="616"/>
      <c r="B30" s="617"/>
    </row>
    <row r="31" spans="1:2" s="615" customFormat="1" ht="22.5">
      <c r="A31" s="620" t="s">
        <v>302</v>
      </c>
      <c r="B31" s="621" t="s">
        <v>340</v>
      </c>
    </row>
    <row r="32" spans="1:2" s="615" customFormat="1" ht="18" customHeight="1">
      <c r="A32" s="616"/>
      <c r="B32" s="617" t="s">
        <v>303</v>
      </c>
    </row>
    <row r="33" spans="1:2" s="615" customFormat="1" ht="22.5">
      <c r="A33" s="620" t="s">
        <v>304</v>
      </c>
      <c r="B33" s="621" t="s">
        <v>341</v>
      </c>
    </row>
    <row r="34" spans="1:2" s="615" customFormat="1" ht="18" customHeight="1">
      <c r="A34" s="618"/>
      <c r="B34" s="617"/>
    </row>
    <row r="35" spans="1:2" s="615" customFormat="1" ht="22.5">
      <c r="A35" s="620" t="s">
        <v>305</v>
      </c>
      <c r="B35" s="621" t="s">
        <v>342</v>
      </c>
    </row>
    <row r="36" spans="1:2" s="615" customFormat="1" ht="18" customHeight="1">
      <c r="A36" s="616"/>
      <c r="B36" s="617"/>
    </row>
    <row r="37" spans="1:2" s="615" customFormat="1" ht="22.5">
      <c r="A37" s="620" t="s">
        <v>306</v>
      </c>
      <c r="B37" s="621" t="s">
        <v>343</v>
      </c>
    </row>
    <row r="38" spans="1:2" s="615" customFormat="1" ht="18" customHeight="1">
      <c r="A38" s="616"/>
      <c r="B38" s="617" t="s">
        <v>295</v>
      </c>
    </row>
    <row r="39" spans="1:2" s="615" customFormat="1" ht="22.5">
      <c r="A39" s="622" t="s">
        <v>372</v>
      </c>
      <c r="B39" s="621" t="s">
        <v>344</v>
      </c>
    </row>
    <row r="40" spans="1:2" s="615" customFormat="1" ht="18" customHeight="1">
      <c r="A40" s="616"/>
      <c r="B40" s="617" t="s">
        <v>303</v>
      </c>
    </row>
    <row r="41" spans="1:2" s="615" customFormat="1" ht="22.5">
      <c r="A41" s="620" t="s">
        <v>307</v>
      </c>
      <c r="B41" s="621" t="s">
        <v>345</v>
      </c>
    </row>
    <row r="42" spans="1:2" s="615" customFormat="1" ht="18" customHeight="1">
      <c r="A42" s="616"/>
      <c r="B42" s="617" t="s">
        <v>293</v>
      </c>
    </row>
    <row r="43" spans="1:2" s="615" customFormat="1" ht="22.5">
      <c r="A43" s="620" t="s">
        <v>309</v>
      </c>
      <c r="B43" s="621" t="s">
        <v>346</v>
      </c>
    </row>
    <row r="44" spans="1:2" s="615" customFormat="1" ht="18" customHeight="1">
      <c r="A44" s="616"/>
      <c r="B44" s="617"/>
    </row>
    <row r="45" spans="1:2" s="615" customFormat="1" ht="22.5">
      <c r="A45" s="620" t="s">
        <v>310</v>
      </c>
      <c r="B45" s="621" t="s">
        <v>347</v>
      </c>
    </row>
    <row r="46" spans="1:2" s="615" customFormat="1" ht="18" customHeight="1">
      <c r="A46" s="616"/>
      <c r="B46" s="617" t="s">
        <v>293</v>
      </c>
    </row>
    <row r="47" spans="1:2" s="615" customFormat="1" ht="22.5">
      <c r="A47" s="620" t="s">
        <v>311</v>
      </c>
      <c r="B47" s="621" t="s">
        <v>348</v>
      </c>
    </row>
    <row r="48" spans="1:2" s="615" customFormat="1" ht="18" customHeight="1">
      <c r="A48" s="616"/>
      <c r="B48" s="617"/>
    </row>
    <row r="49" spans="1:2" s="615" customFormat="1" ht="22.5">
      <c r="A49" s="620" t="s">
        <v>312</v>
      </c>
      <c r="B49" s="621" t="s">
        <v>349</v>
      </c>
    </row>
    <row r="50" spans="1:2" s="615" customFormat="1" ht="18" customHeight="1">
      <c r="A50" s="616"/>
      <c r="B50" s="617" t="s">
        <v>308</v>
      </c>
    </row>
    <row r="51" spans="1:2" s="615" customFormat="1" ht="22.5">
      <c r="A51" s="620" t="s">
        <v>313</v>
      </c>
      <c r="B51" s="621" t="s">
        <v>350</v>
      </c>
    </row>
    <row r="52" spans="1:2" s="615" customFormat="1" ht="18" customHeight="1">
      <c r="A52" s="616"/>
      <c r="B52" s="617"/>
    </row>
    <row r="53" spans="1:2" s="615" customFormat="1" ht="22.5">
      <c r="A53" s="620" t="s">
        <v>314</v>
      </c>
      <c r="B53" s="621" t="s">
        <v>351</v>
      </c>
    </row>
    <row r="54" spans="1:2" s="615" customFormat="1" ht="18" customHeight="1">
      <c r="A54" s="616"/>
      <c r="B54" s="617"/>
    </row>
    <row r="55" spans="1:2" s="615" customFormat="1" ht="22.5">
      <c r="A55" s="620" t="s">
        <v>315</v>
      </c>
      <c r="B55" s="621" t="s">
        <v>352</v>
      </c>
    </row>
    <row r="56" spans="1:2" s="615" customFormat="1" ht="18" customHeight="1">
      <c r="A56" s="616"/>
      <c r="B56" s="617"/>
    </row>
    <row r="57" spans="1:2" s="615" customFormat="1" ht="22.5">
      <c r="A57" s="620" t="s">
        <v>316</v>
      </c>
      <c r="B57" s="621" t="s">
        <v>353</v>
      </c>
    </row>
    <row r="58" spans="1:2" s="615" customFormat="1" ht="18" customHeight="1">
      <c r="A58" s="616"/>
      <c r="B58" s="617"/>
    </row>
    <row r="59" spans="1:2" s="615" customFormat="1" ht="22.5">
      <c r="A59" s="620" t="s">
        <v>317</v>
      </c>
      <c r="B59" s="621" t="s">
        <v>354</v>
      </c>
    </row>
    <row r="60" spans="1:2" s="615" customFormat="1" ht="18" customHeight="1">
      <c r="A60" s="616"/>
      <c r="B60" s="617"/>
    </row>
    <row r="61" spans="1:2" s="615" customFormat="1" ht="22.5">
      <c r="A61" s="620" t="s">
        <v>318</v>
      </c>
      <c r="B61" s="621" t="s">
        <v>355</v>
      </c>
    </row>
    <row r="62" spans="1:2" s="615" customFormat="1" ht="18" customHeight="1">
      <c r="A62" s="616"/>
      <c r="B62" s="617"/>
    </row>
    <row r="63" spans="1:2" s="615" customFormat="1" ht="22.5">
      <c r="A63" s="620" t="s">
        <v>319</v>
      </c>
      <c r="B63" s="621" t="s">
        <v>356</v>
      </c>
    </row>
    <row r="64" spans="1:2" s="615" customFormat="1" ht="18" customHeight="1">
      <c r="A64" s="616"/>
      <c r="B64" s="617"/>
    </row>
    <row r="65" spans="1:2" s="615" customFormat="1" ht="22.5">
      <c r="A65" s="620" t="s">
        <v>320</v>
      </c>
      <c r="B65" s="621" t="s">
        <v>357</v>
      </c>
    </row>
    <row r="66" spans="1:2" s="615" customFormat="1" ht="18" customHeight="1">
      <c r="A66" s="616"/>
      <c r="B66" s="617"/>
    </row>
    <row r="67" spans="1:2" s="615" customFormat="1" ht="22.5">
      <c r="A67" s="620" t="s">
        <v>321</v>
      </c>
      <c r="B67" s="621" t="s">
        <v>358</v>
      </c>
    </row>
    <row r="68" spans="1:2" s="615" customFormat="1" ht="18" customHeight="1">
      <c r="A68" s="616"/>
      <c r="B68" s="617" t="s">
        <v>308</v>
      </c>
    </row>
    <row r="69" spans="1:2" s="615" customFormat="1" ht="22.5">
      <c r="A69" s="620" t="s">
        <v>322</v>
      </c>
      <c r="B69" s="621" t="s">
        <v>359</v>
      </c>
    </row>
    <row r="70" spans="1:2" s="615" customFormat="1" ht="18" customHeight="1">
      <c r="A70" s="616"/>
      <c r="B70" s="617" t="s">
        <v>308</v>
      </c>
    </row>
    <row r="71" spans="1:2" s="615" customFormat="1" ht="22.5">
      <c r="A71" s="620" t="s">
        <v>323</v>
      </c>
      <c r="B71" s="621" t="s">
        <v>360</v>
      </c>
    </row>
    <row r="72" spans="1:2" s="615" customFormat="1" ht="18" customHeight="1">
      <c r="A72" s="616"/>
      <c r="B72" s="617"/>
    </row>
    <row r="73" spans="1:2" s="615" customFormat="1" ht="22.5">
      <c r="A73" s="620" t="s">
        <v>324</v>
      </c>
      <c r="B73" s="621" t="s">
        <v>366</v>
      </c>
    </row>
    <row r="74" spans="1:2" s="615" customFormat="1" ht="18" customHeight="1">
      <c r="A74" s="616"/>
      <c r="B74" s="617" t="s">
        <v>295</v>
      </c>
    </row>
    <row r="75" spans="1:2" s="615" customFormat="1" ht="33.75">
      <c r="A75" s="620" t="s">
        <v>325</v>
      </c>
      <c r="B75" s="621" t="s">
        <v>367</v>
      </c>
    </row>
    <row r="76" spans="1:2" s="615" customFormat="1" ht="18" customHeight="1">
      <c r="A76" s="616"/>
      <c r="B76" s="617" t="s">
        <v>295</v>
      </c>
    </row>
    <row r="77" spans="1:2" s="615" customFormat="1" ht="22.5">
      <c r="A77" s="620" t="s">
        <v>326</v>
      </c>
      <c r="B77" s="621" t="s">
        <v>368</v>
      </c>
    </row>
    <row r="78" spans="1:2" s="615" customFormat="1" ht="18" customHeight="1">
      <c r="A78" s="616"/>
      <c r="B78" s="617" t="s">
        <v>295</v>
      </c>
    </row>
    <row r="79" spans="1:2" s="615" customFormat="1" ht="33.75">
      <c r="A79" s="620" t="s">
        <v>327</v>
      </c>
      <c r="B79" s="621" t="s">
        <v>369</v>
      </c>
    </row>
    <row r="80" spans="1:2" s="615" customFormat="1" ht="18" customHeight="1">
      <c r="A80" s="616"/>
      <c r="B80" s="617" t="s">
        <v>308</v>
      </c>
    </row>
    <row r="81" spans="1:2" s="615" customFormat="1" ht="22.5">
      <c r="A81" s="620" t="s">
        <v>328</v>
      </c>
      <c r="B81" s="621" t="s">
        <v>370</v>
      </c>
    </row>
    <row r="82" spans="1:2" s="615" customFormat="1" ht="18" customHeight="1"/>
    <row r="83" spans="1:2" s="615" customFormat="1" ht="22.5">
      <c r="A83" s="620" t="s">
        <v>329</v>
      </c>
      <c r="B83" s="621" t="s">
        <v>361</v>
      </c>
    </row>
    <row r="84" spans="1:2" s="615" customFormat="1" ht="12" customHeight="1">
      <c r="A84" s="616"/>
      <c r="B84" s="617" t="s">
        <v>295</v>
      </c>
    </row>
    <row r="85" spans="1:2" s="615" customFormat="1" ht="22.5">
      <c r="A85" s="620" t="s">
        <v>330</v>
      </c>
      <c r="B85" s="621" t="s">
        <v>371</v>
      </c>
    </row>
    <row r="86" spans="1:2" s="615" customFormat="1" ht="18" customHeight="1">
      <c r="A86" s="616"/>
      <c r="B86" s="617" t="s">
        <v>308</v>
      </c>
    </row>
    <row r="87" spans="1:2" s="615" customFormat="1" ht="22.5">
      <c r="A87" s="620" t="s">
        <v>331</v>
      </c>
      <c r="B87" s="621" t="s">
        <v>362</v>
      </c>
    </row>
    <row r="88" spans="1:2" s="615" customFormat="1" ht="18" customHeight="1">
      <c r="A88" s="616"/>
      <c r="B88" s="617" t="s">
        <v>308</v>
      </c>
    </row>
    <row r="89" spans="1:2" s="615" customFormat="1" ht="22.5">
      <c r="A89" s="620" t="s">
        <v>332</v>
      </c>
      <c r="B89" s="621" t="s">
        <v>363</v>
      </c>
    </row>
    <row r="90" spans="1:2" s="615" customFormat="1" ht="18" customHeight="1">
      <c r="A90" s="8"/>
      <c r="B90" s="8"/>
    </row>
    <row r="91" spans="1:2" s="615" customFormat="1" ht="11.25">
      <c r="A91" s="8"/>
      <c r="B91" s="8"/>
    </row>
  </sheetData>
  <hyperlinks>
    <hyperlink ref="A5" location="Titel!A1" display="Titel"/>
    <hyperlink ref="A6" location="Impressum!A1" display="Impressum"/>
    <hyperlink ref="A11" location="Vorbemerkungen!A1" display="Vorbemerkungen"/>
    <hyperlink ref="A15:B15" location="T1.1!A1" display="1.1"/>
    <hyperlink ref="A17:B17" location="T1.2!A1" display="1.2"/>
    <hyperlink ref="A19:B19" location="T1.3!A1" display="1.3"/>
    <hyperlink ref="A21:B21" location="T1.4!A1" display="1.4"/>
    <hyperlink ref="A23:B23" location="T1.5!A1" display="1.5"/>
    <hyperlink ref="A25:B25" location="T1.6!A1" display="1.6"/>
    <hyperlink ref="A27:B27" location="T1.7!A1" display="1.7"/>
    <hyperlink ref="A29:B29" location="T1.8!A1" display="1.8"/>
    <hyperlink ref="A31:B31" location="T2.1!A1" display="2.1"/>
    <hyperlink ref="A33:B33" location="T2.1.1!A1" display="2.1.1"/>
    <hyperlink ref="A35:B35" location="T2.1.2!A1" display="2.1.2"/>
    <hyperlink ref="A37:B37" location="T2.2!A1" display="2.2"/>
    <hyperlink ref="A39:B39" location="T2.3!A1" display="2.3"/>
    <hyperlink ref="A41:B41" location="T2.4!A1" display="2.4"/>
    <hyperlink ref="A43:B43" location="T2.5!A1" display="2.5"/>
    <hyperlink ref="A45:B45" location="T2.6!A1" display="2.6"/>
    <hyperlink ref="A47:B47" location="T2.7!A1" display="2.7"/>
    <hyperlink ref="A49:B49" location="T3.1!A1" display="3.1"/>
    <hyperlink ref="A51:B51" location="T3.2!A1" display="3.2"/>
    <hyperlink ref="A53:B53" location="T3.3!A1" display="3.3"/>
    <hyperlink ref="A55:B55" location="T3.4!A1" display="3.4"/>
    <hyperlink ref="A57:B57" location="T3.5!A1" display="3.5"/>
    <hyperlink ref="A59:B59" location="T3.6!A1" display="3.6"/>
    <hyperlink ref="A61:B61" location="T3.7!A1" display="3.7"/>
    <hyperlink ref="A63:B63" location="T3.8!A1" display="3.8"/>
    <hyperlink ref="A65:B65" location="T4.1!A1" display="4.1"/>
    <hyperlink ref="A67:B67" location="T4.2!A1" display="4.2"/>
    <hyperlink ref="A69:B69" location="T4.3!A1" display="4.3"/>
    <hyperlink ref="A71:B71" location="T4.4!A1" display="4.4"/>
    <hyperlink ref="A73:B73" location="T5.1!A1" display="5.1"/>
    <hyperlink ref="A75:B75" location="T5.2!A1" display="5.2"/>
    <hyperlink ref="A77:B77" location="T5.3!A1" display="5.3"/>
    <hyperlink ref="A79:B79" location="T5.4!A1" display="5.4"/>
    <hyperlink ref="A81:B81" location="T5.5!A1" display="5.5"/>
    <hyperlink ref="A83:B83" location="T5.6!A1" display="5.6"/>
    <hyperlink ref="A85:B85" location="T5.7!A1" display="5.7"/>
    <hyperlink ref="A87:B87" location="T6.1!A1" display="6.1"/>
    <hyperlink ref="A89:B89" location="T6.2!A1" display="6.2"/>
  </hyperlink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| E I 9 - j/18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 enableFormatConditionsCalculation="0"/>
  <dimension ref="A1:T63"/>
  <sheetViews>
    <sheetView showGridLines="0" zoomScaleNormal="100" workbookViewId="0"/>
  </sheetViews>
  <sheetFormatPr baseColWidth="10" defaultRowHeight="11.25"/>
  <cols>
    <col min="1" max="1" width="6" style="429" customWidth="1"/>
    <col min="2" max="2" width="7.5703125" style="429" customWidth="1"/>
    <col min="3" max="3" width="8.28515625" style="429" customWidth="1"/>
    <col min="4" max="4" width="9.7109375" style="429" customWidth="1"/>
    <col min="5" max="5" width="8.28515625" style="429" customWidth="1"/>
    <col min="6" max="8" width="11.140625" style="429" customWidth="1"/>
    <col min="9" max="9" width="9.140625" style="429" customWidth="1"/>
    <col min="10" max="10" width="7.42578125" style="42" customWidth="1"/>
    <col min="11" max="13" width="8.7109375" style="42" customWidth="1"/>
    <col min="14" max="14" width="12" style="42" customWidth="1"/>
    <col min="15" max="15" width="10.5703125" style="42" customWidth="1"/>
    <col min="16" max="16" width="9.28515625" style="42" customWidth="1"/>
    <col min="17" max="16384" width="11.42578125" style="429"/>
  </cols>
  <sheetData>
    <row r="1" spans="1:19">
      <c r="A1" s="623" t="s">
        <v>153</v>
      </c>
    </row>
    <row r="3" spans="1:19" s="223" customFormat="1" ht="24" customHeight="1">
      <c r="A3" s="755" t="s">
        <v>251</v>
      </c>
      <c r="B3" s="755"/>
      <c r="C3" s="755"/>
      <c r="D3" s="755"/>
      <c r="E3" s="755"/>
      <c r="F3" s="755"/>
      <c r="G3" s="755"/>
      <c r="H3" s="755"/>
      <c r="I3" s="755"/>
      <c r="J3" s="755"/>
      <c r="K3" s="430"/>
      <c r="L3" s="430"/>
      <c r="M3" s="430"/>
      <c r="N3" s="430"/>
      <c r="O3" s="430"/>
      <c r="P3" s="430"/>
    </row>
    <row r="4" spans="1:19" s="431" customFormat="1" ht="13.5" customHeight="1">
      <c r="A4" s="603"/>
      <c r="B4" s="603"/>
      <c r="C4" s="603"/>
      <c r="D4" s="603"/>
      <c r="E4" s="603"/>
      <c r="F4" s="603"/>
      <c r="G4" s="603"/>
      <c r="H4" s="603"/>
      <c r="I4" s="603"/>
      <c r="J4" s="603"/>
      <c r="K4" s="430"/>
      <c r="L4" s="430"/>
      <c r="M4" s="430"/>
      <c r="N4" s="430"/>
      <c r="O4" s="430"/>
      <c r="P4" s="430"/>
    </row>
    <row r="5" spans="1:19" ht="14.25" customHeight="1">
      <c r="A5" s="757" t="s">
        <v>51</v>
      </c>
      <c r="B5" s="760" t="s">
        <v>56</v>
      </c>
      <c r="C5" s="760" t="s">
        <v>57</v>
      </c>
      <c r="D5" s="756" t="s">
        <v>27</v>
      </c>
      <c r="E5" s="756"/>
      <c r="F5" s="765" t="s">
        <v>73</v>
      </c>
      <c r="G5" s="766"/>
      <c r="H5" s="766"/>
      <c r="I5" s="767"/>
      <c r="J5" s="771" t="s">
        <v>101</v>
      </c>
      <c r="O5" s="429"/>
      <c r="P5" s="429"/>
    </row>
    <row r="6" spans="1:19" ht="13.5" customHeight="1">
      <c r="A6" s="758"/>
      <c r="B6" s="761"/>
      <c r="C6" s="761"/>
      <c r="D6" s="763" t="s">
        <v>103</v>
      </c>
      <c r="E6" s="753" t="s">
        <v>118</v>
      </c>
      <c r="F6" s="774" t="s">
        <v>103</v>
      </c>
      <c r="G6" s="775" t="s">
        <v>117</v>
      </c>
      <c r="H6" s="776"/>
      <c r="I6" s="753" t="s">
        <v>118</v>
      </c>
      <c r="J6" s="772"/>
      <c r="O6" s="429"/>
      <c r="P6" s="429"/>
    </row>
    <row r="7" spans="1:19" ht="13.5" customHeight="1">
      <c r="A7" s="758"/>
      <c r="B7" s="761"/>
      <c r="C7" s="761"/>
      <c r="D7" s="763"/>
      <c r="E7" s="764"/>
      <c r="F7" s="754"/>
      <c r="G7" s="435" t="s">
        <v>119</v>
      </c>
      <c r="H7" s="435" t="s">
        <v>120</v>
      </c>
      <c r="I7" s="754"/>
      <c r="J7" s="773"/>
      <c r="O7" s="429"/>
      <c r="P7" s="429"/>
    </row>
    <row r="8" spans="1:19" s="450" customFormat="1" ht="14.25" customHeight="1">
      <c r="A8" s="759"/>
      <c r="B8" s="762"/>
      <c r="C8" s="762"/>
      <c r="D8" s="437">
        <v>1000</v>
      </c>
      <c r="E8" s="438" t="s">
        <v>95</v>
      </c>
      <c r="F8" s="768">
        <v>1000</v>
      </c>
      <c r="G8" s="769"/>
      <c r="H8" s="770"/>
      <c r="I8" s="439" t="s">
        <v>95</v>
      </c>
      <c r="J8" s="440" t="s">
        <v>75</v>
      </c>
      <c r="K8" s="433"/>
      <c r="L8" s="433"/>
      <c r="M8" s="433"/>
      <c r="N8" s="433"/>
    </row>
    <row r="9" spans="1:19" s="8" customFormat="1" ht="27" customHeight="1">
      <c r="A9" s="112">
        <v>2008</v>
      </c>
      <c r="B9" s="51">
        <v>1306</v>
      </c>
      <c r="C9" s="51">
        <v>108833</v>
      </c>
      <c r="D9" s="51">
        <v>3028572</v>
      </c>
      <c r="E9" s="85">
        <v>27828</v>
      </c>
      <c r="F9" s="51">
        <v>21611544</v>
      </c>
      <c r="G9" s="51">
        <v>7167967</v>
      </c>
      <c r="H9" s="118">
        <v>14443577</v>
      </c>
      <c r="I9" s="85">
        <v>198575</v>
      </c>
      <c r="J9" s="453">
        <v>33.200000000000003</v>
      </c>
      <c r="K9" s="451"/>
      <c r="L9" s="50"/>
      <c r="M9" s="54"/>
      <c r="N9" s="51"/>
      <c r="O9" s="51"/>
      <c r="P9" s="28"/>
      <c r="Q9" s="28"/>
      <c r="R9" s="28"/>
      <c r="S9" s="28"/>
    </row>
    <row r="10" spans="1:19" s="8" customFormat="1" ht="14.25" customHeight="1">
      <c r="A10" s="112">
        <v>2009</v>
      </c>
      <c r="B10" s="51">
        <v>1309</v>
      </c>
      <c r="C10" s="51">
        <v>100058</v>
      </c>
      <c r="D10" s="51">
        <v>2673435</v>
      </c>
      <c r="E10" s="85">
        <v>26719</v>
      </c>
      <c r="F10" s="51">
        <v>17116390</v>
      </c>
      <c r="G10" s="51">
        <v>5770508</v>
      </c>
      <c r="H10" s="118">
        <v>11345882</v>
      </c>
      <c r="I10" s="85">
        <v>171065</v>
      </c>
      <c r="J10" s="453">
        <v>33.700000000000003</v>
      </c>
      <c r="K10" s="12"/>
      <c r="L10" s="183"/>
      <c r="M10" s="184"/>
      <c r="N10" s="51"/>
      <c r="O10" s="51"/>
      <c r="P10" s="28"/>
      <c r="Q10" s="28"/>
      <c r="R10" s="28"/>
      <c r="S10" s="28"/>
    </row>
    <row r="11" spans="1:19" s="8" customFormat="1" ht="14.25" customHeight="1">
      <c r="A11" s="112">
        <v>2010</v>
      </c>
      <c r="B11" s="51">
        <v>1303</v>
      </c>
      <c r="C11" s="119">
        <v>102887</v>
      </c>
      <c r="D11" s="119">
        <v>2846487</v>
      </c>
      <c r="E11" s="155">
        <v>27666</v>
      </c>
      <c r="F11" s="119">
        <v>19335240</v>
      </c>
      <c r="G11" s="119">
        <v>6589563</v>
      </c>
      <c r="H11" s="118">
        <v>12745677</v>
      </c>
      <c r="I11" s="156">
        <v>187927</v>
      </c>
      <c r="J11" s="157">
        <v>34.1</v>
      </c>
      <c r="K11" s="12"/>
      <c r="L11" s="183"/>
      <c r="M11" s="184"/>
      <c r="N11" s="57"/>
      <c r="O11" s="57"/>
      <c r="P11" s="28"/>
      <c r="Q11" s="28"/>
      <c r="R11" s="28"/>
      <c r="S11" s="28"/>
    </row>
    <row r="12" spans="1:19" s="138" customFormat="1" ht="14.25" customHeight="1">
      <c r="A12" s="112">
        <v>2011</v>
      </c>
      <c r="B12" s="220">
        <v>1345</v>
      </c>
      <c r="C12" s="119">
        <v>110593</v>
      </c>
      <c r="D12" s="119">
        <v>3193037</v>
      </c>
      <c r="E12" s="155">
        <v>28872</v>
      </c>
      <c r="F12" s="119">
        <v>22311821</v>
      </c>
      <c r="G12" s="119">
        <v>7526525</v>
      </c>
      <c r="H12" s="118">
        <v>14785296</v>
      </c>
      <c r="I12" s="156">
        <v>201747</v>
      </c>
      <c r="J12" s="157">
        <v>33.700000000000003</v>
      </c>
      <c r="K12" s="211"/>
      <c r="L12" s="183"/>
      <c r="M12" s="184"/>
      <c r="N12" s="118"/>
      <c r="O12" s="118"/>
      <c r="P12" s="201"/>
      <c r="Q12" s="201"/>
      <c r="R12" s="201"/>
      <c r="S12" s="201"/>
    </row>
    <row r="13" spans="1:19" s="138" customFormat="1" ht="14.25" customHeight="1">
      <c r="A13" s="112">
        <v>2012</v>
      </c>
      <c r="B13" s="220">
        <v>1360</v>
      </c>
      <c r="C13" s="119">
        <v>112571</v>
      </c>
      <c r="D13" s="119">
        <v>3375096</v>
      </c>
      <c r="E13" s="155">
        <v>29982</v>
      </c>
      <c r="F13" s="119">
        <v>21317189</v>
      </c>
      <c r="G13" s="119">
        <v>7149104</v>
      </c>
      <c r="H13" s="118">
        <v>14168085</v>
      </c>
      <c r="I13" s="156">
        <v>189367</v>
      </c>
      <c r="J13" s="232">
        <v>33.5</v>
      </c>
      <c r="K13" s="211"/>
      <c r="L13" s="183"/>
      <c r="M13" s="184"/>
      <c r="N13" s="118"/>
      <c r="O13" s="118"/>
      <c r="P13" s="201"/>
      <c r="Q13" s="201"/>
      <c r="R13" s="201"/>
      <c r="S13" s="201"/>
    </row>
    <row r="14" spans="1:19" s="138" customFormat="1" ht="14.25" customHeight="1">
      <c r="A14" s="112">
        <v>2013</v>
      </c>
      <c r="B14" s="220">
        <v>1363</v>
      </c>
      <c r="C14" s="119">
        <v>113423</v>
      </c>
      <c r="D14" s="119">
        <v>3494832</v>
      </c>
      <c r="E14" s="155">
        <v>30812.37491514067</v>
      </c>
      <c r="F14" s="119">
        <v>21435617</v>
      </c>
      <c r="G14" s="119">
        <v>7404050</v>
      </c>
      <c r="H14" s="118">
        <v>14031567</v>
      </c>
      <c r="I14" s="156">
        <v>188988.27398323093</v>
      </c>
      <c r="J14" s="232">
        <v>34.540876523404947</v>
      </c>
      <c r="K14" s="211"/>
      <c r="L14" s="183"/>
      <c r="M14" s="184"/>
      <c r="N14" s="118"/>
      <c r="O14" s="118"/>
      <c r="P14" s="201"/>
      <c r="Q14" s="201"/>
      <c r="R14" s="201"/>
      <c r="S14" s="201"/>
    </row>
    <row r="15" spans="1:19" s="138" customFormat="1" ht="14.25" customHeight="1">
      <c r="A15" s="112">
        <v>2014</v>
      </c>
      <c r="B15" s="220">
        <v>1357</v>
      </c>
      <c r="C15" s="119">
        <v>114233</v>
      </c>
      <c r="D15" s="119">
        <v>3591332</v>
      </c>
      <c r="E15" s="155">
        <v>31438.656080116954</v>
      </c>
      <c r="F15" s="119">
        <v>22150486</v>
      </c>
      <c r="G15" s="119">
        <v>7655049</v>
      </c>
      <c r="H15" s="118">
        <v>14495437</v>
      </c>
      <c r="I15" s="156">
        <v>193906.19173093588</v>
      </c>
      <c r="J15" s="232">
        <v>34.559282356152366</v>
      </c>
      <c r="K15" s="211"/>
      <c r="L15" s="183"/>
      <c r="M15" s="184"/>
      <c r="N15" s="118"/>
      <c r="O15" s="118"/>
      <c r="P15" s="201"/>
      <c r="Q15" s="201"/>
      <c r="R15" s="201"/>
      <c r="S15" s="201"/>
    </row>
    <row r="16" spans="1:19" s="138" customFormat="1" ht="14.25" customHeight="1">
      <c r="A16" s="112">
        <v>2015</v>
      </c>
      <c r="B16" s="220">
        <v>1357</v>
      </c>
      <c r="C16" s="119">
        <v>115086</v>
      </c>
      <c r="D16" s="119">
        <v>3756280</v>
      </c>
      <c r="E16" s="155">
        <v>32638.89612985072</v>
      </c>
      <c r="F16" s="119">
        <v>23108366</v>
      </c>
      <c r="G16" s="119">
        <v>7900777</v>
      </c>
      <c r="H16" s="118">
        <v>15207589</v>
      </c>
      <c r="I16" s="156">
        <v>200792.15543159028</v>
      </c>
      <c r="J16" s="232">
        <v>34.190115389378896</v>
      </c>
      <c r="K16" s="211"/>
      <c r="L16" s="183"/>
      <c r="M16" s="184"/>
      <c r="N16" s="118"/>
      <c r="O16" s="118"/>
      <c r="P16" s="201"/>
      <c r="Q16" s="201"/>
      <c r="R16" s="201"/>
      <c r="S16" s="201"/>
    </row>
    <row r="17" spans="1:19" s="138" customFormat="1" ht="14.25" customHeight="1">
      <c r="A17" s="112">
        <v>2016</v>
      </c>
      <c r="B17" s="51">
        <v>1351</v>
      </c>
      <c r="C17" s="51">
        <v>115233</v>
      </c>
      <c r="D17" s="51">
        <v>3823947</v>
      </c>
      <c r="E17" s="155">
        <v>33184.478404623675</v>
      </c>
      <c r="F17" s="51">
        <v>22816396</v>
      </c>
      <c r="G17" s="51">
        <v>7525119</v>
      </c>
      <c r="H17" s="118">
        <v>15291277</v>
      </c>
      <c r="I17" s="156">
        <v>198002.27365424833</v>
      </c>
      <c r="J17" s="232">
        <v>32.98119036854024</v>
      </c>
      <c r="K17" s="211"/>
      <c r="L17" s="183"/>
      <c r="M17" s="184"/>
      <c r="N17" s="118"/>
      <c r="O17" s="118"/>
      <c r="P17" s="201"/>
      <c r="Q17" s="201"/>
      <c r="R17" s="201"/>
      <c r="S17" s="201"/>
    </row>
    <row r="18" spans="1:19" s="138" customFormat="1" ht="14.25" customHeight="1">
      <c r="A18" s="112">
        <v>2017</v>
      </c>
      <c r="B18" s="51">
        <v>1380</v>
      </c>
      <c r="C18" s="51">
        <v>116473</v>
      </c>
      <c r="D18" s="51">
        <v>3977034</v>
      </c>
      <c r="E18" s="155">
        <v>34145.544460948033</v>
      </c>
      <c r="F18" s="51">
        <v>24342083</v>
      </c>
      <c r="G18" s="51">
        <v>8185029</v>
      </c>
      <c r="H18" s="118">
        <v>16157054</v>
      </c>
      <c r="I18" s="156">
        <v>208993.35468305962</v>
      </c>
      <c r="J18" s="232">
        <v>33.625014753256735</v>
      </c>
      <c r="K18" s="211"/>
      <c r="L18" s="183"/>
      <c r="M18" s="184"/>
      <c r="N18" s="118"/>
      <c r="O18" s="118"/>
      <c r="P18" s="201"/>
      <c r="Q18" s="201"/>
      <c r="R18" s="201"/>
      <c r="S18" s="201"/>
    </row>
    <row r="19" spans="1:19" s="138" customFormat="1" ht="14.25" customHeight="1">
      <c r="A19" s="112">
        <v>2018</v>
      </c>
      <c r="B19" s="51">
        <v>1374</v>
      </c>
      <c r="C19" s="51">
        <v>118455</v>
      </c>
      <c r="D19" s="51">
        <v>4169865</v>
      </c>
      <c r="E19" s="155">
        <v>35202.102064074963</v>
      </c>
      <c r="F19" s="51">
        <v>24887392</v>
      </c>
      <c r="G19" s="51">
        <v>8471864</v>
      </c>
      <c r="H19" s="118">
        <v>16415528</v>
      </c>
      <c r="I19" s="156">
        <v>210099.97045291463</v>
      </c>
      <c r="J19" s="232">
        <v>34.040786595879553</v>
      </c>
      <c r="K19" s="211"/>
      <c r="L19" s="183"/>
      <c r="M19" s="184"/>
      <c r="N19" s="118"/>
      <c r="O19" s="118"/>
      <c r="P19" s="201"/>
      <c r="Q19" s="201"/>
      <c r="R19" s="201"/>
      <c r="S19" s="201"/>
    </row>
    <row r="20" spans="1:19" s="138" customFormat="1" ht="27" customHeight="1">
      <c r="B20" s="724" t="s">
        <v>3</v>
      </c>
      <c r="C20" s="724"/>
      <c r="D20" s="724"/>
      <c r="E20" s="724"/>
      <c r="F20" s="724"/>
      <c r="G20" s="724"/>
      <c r="H20" s="724"/>
      <c r="I20" s="724"/>
      <c r="J20" s="724"/>
      <c r="K20" s="211"/>
      <c r="L20" s="183"/>
      <c r="M20" s="184"/>
      <c r="N20" s="118"/>
      <c r="O20" s="118"/>
      <c r="P20" s="201"/>
      <c r="Q20" s="201"/>
      <c r="R20" s="201"/>
      <c r="S20" s="201"/>
    </row>
    <row r="21" spans="1:19" s="138" customFormat="1" ht="14.25" customHeight="1">
      <c r="A21" s="112">
        <v>2008</v>
      </c>
      <c r="B21" s="221" t="s">
        <v>106</v>
      </c>
      <c r="C21" s="221" t="s">
        <v>106</v>
      </c>
      <c r="D21" s="221" t="s">
        <v>106</v>
      </c>
      <c r="E21" s="221" t="s">
        <v>106</v>
      </c>
      <c r="F21" s="221" t="s">
        <v>106</v>
      </c>
      <c r="G21" s="221" t="s">
        <v>106</v>
      </c>
      <c r="H21" s="221" t="s">
        <v>106</v>
      </c>
      <c r="I21" s="221" t="s">
        <v>106</v>
      </c>
      <c r="J21" s="221" t="s">
        <v>106</v>
      </c>
      <c r="K21" s="211"/>
      <c r="L21" s="183"/>
      <c r="M21" s="184"/>
      <c r="N21" s="118"/>
      <c r="O21" s="118"/>
      <c r="P21" s="201"/>
      <c r="Q21" s="201"/>
      <c r="R21" s="201"/>
      <c r="S21" s="201"/>
    </row>
    <row r="22" spans="1:19" s="138" customFormat="1" ht="14.25" customHeight="1">
      <c r="A22" s="112">
        <v>2009</v>
      </c>
      <c r="B22" s="221">
        <v>0.2</v>
      </c>
      <c r="C22" s="221">
        <v>-8.1</v>
      </c>
      <c r="D22" s="221">
        <v>-11.7</v>
      </c>
      <c r="E22" s="221">
        <v>-4</v>
      </c>
      <c r="F22" s="221">
        <v>-20.8</v>
      </c>
      <c r="G22" s="221">
        <v>-19.5</v>
      </c>
      <c r="H22" s="221">
        <v>-21.4</v>
      </c>
      <c r="I22" s="221">
        <v>-13.9</v>
      </c>
      <c r="J22" s="221" t="s">
        <v>106</v>
      </c>
      <c r="K22" s="211"/>
      <c r="L22" s="183"/>
      <c r="M22" s="184"/>
      <c r="N22" s="118"/>
      <c r="O22" s="118"/>
      <c r="P22" s="201"/>
      <c r="Q22" s="201"/>
      <c r="R22" s="201"/>
      <c r="S22" s="201"/>
    </row>
    <row r="23" spans="1:19" s="138" customFormat="1" ht="14.25" customHeight="1">
      <c r="A23" s="112">
        <v>2010</v>
      </c>
      <c r="B23" s="221">
        <v>-0.5</v>
      </c>
      <c r="C23" s="221">
        <v>2.8</v>
      </c>
      <c r="D23" s="221">
        <v>6.5</v>
      </c>
      <c r="E23" s="221">
        <v>3.5</v>
      </c>
      <c r="F23" s="221">
        <v>13</v>
      </c>
      <c r="G23" s="221">
        <v>14.2</v>
      </c>
      <c r="H23" s="221">
        <v>12.3</v>
      </c>
      <c r="I23" s="221">
        <v>9.9</v>
      </c>
      <c r="J23" s="221" t="s">
        <v>106</v>
      </c>
      <c r="K23" s="211"/>
      <c r="L23" s="183"/>
      <c r="M23" s="184"/>
      <c r="N23" s="118"/>
      <c r="O23" s="118"/>
      <c r="P23" s="201"/>
      <c r="Q23" s="201"/>
      <c r="R23" s="201"/>
      <c r="S23" s="201"/>
    </row>
    <row r="24" spans="1:19" s="138" customFormat="1" ht="14.25" customHeight="1">
      <c r="A24" s="112">
        <v>2011</v>
      </c>
      <c r="B24" s="221">
        <v>3.2</v>
      </c>
      <c r="C24" s="221">
        <v>7.5</v>
      </c>
      <c r="D24" s="221">
        <v>12.2</v>
      </c>
      <c r="E24" s="221">
        <v>4.4000000000000004</v>
      </c>
      <c r="F24" s="221">
        <v>15.4</v>
      </c>
      <c r="G24" s="221">
        <v>14.2</v>
      </c>
      <c r="H24" s="221">
        <v>16.002437532349205</v>
      </c>
      <c r="I24" s="221">
        <v>7.4</v>
      </c>
      <c r="J24" s="221" t="s">
        <v>106</v>
      </c>
      <c r="K24" s="211"/>
      <c r="L24" s="183"/>
      <c r="M24" s="184"/>
      <c r="N24" s="118"/>
      <c r="O24" s="118"/>
      <c r="P24" s="201"/>
      <c r="Q24" s="201"/>
      <c r="R24" s="201"/>
      <c r="S24" s="201"/>
    </row>
    <row r="25" spans="1:19" s="138" customFormat="1" ht="14.25" customHeight="1">
      <c r="A25" s="112">
        <v>2012</v>
      </c>
      <c r="B25" s="221">
        <v>1.1152416356877239</v>
      </c>
      <c r="C25" s="221">
        <v>1.7885399618420763</v>
      </c>
      <c r="D25" s="221">
        <v>5.7017504025164811</v>
      </c>
      <c r="E25" s="221">
        <v>3.8445552784704944</v>
      </c>
      <c r="F25" s="221">
        <v>-4.4578701128876901</v>
      </c>
      <c r="G25" s="221">
        <v>-5.0145452250540501</v>
      </c>
      <c r="H25" s="221">
        <v>-4.1744920088174098</v>
      </c>
      <c r="I25" s="221">
        <v>-6.1363985585906988</v>
      </c>
      <c r="J25" s="221" t="s">
        <v>106</v>
      </c>
      <c r="K25" s="211"/>
      <c r="L25" s="183"/>
      <c r="M25" s="184"/>
      <c r="N25" s="118"/>
      <c r="O25" s="118"/>
      <c r="P25" s="201"/>
      <c r="Q25" s="201"/>
      <c r="R25" s="201"/>
      <c r="S25" s="201"/>
    </row>
    <row r="26" spans="1:19" s="138" customFormat="1" ht="14.25" customHeight="1">
      <c r="A26" s="112">
        <v>2013</v>
      </c>
      <c r="B26" s="221">
        <v>0.22058823529411598</v>
      </c>
      <c r="C26" s="221">
        <v>0.75685567330840797</v>
      </c>
      <c r="D26" s="221">
        <v>3.5476324228999658</v>
      </c>
      <c r="E26" s="221">
        <v>2.7695781306806424</v>
      </c>
      <c r="F26" s="221">
        <v>0.5555516724085976</v>
      </c>
      <c r="G26" s="221">
        <v>3.566125209536736</v>
      </c>
      <c r="H26" s="221">
        <v>-0.96356000122811736</v>
      </c>
      <c r="I26" s="221">
        <v>-0.19999578425442621</v>
      </c>
      <c r="J26" s="221" t="s">
        <v>106</v>
      </c>
      <c r="K26" s="211"/>
      <c r="L26" s="183"/>
      <c r="M26" s="184"/>
      <c r="N26" s="118"/>
      <c r="O26" s="118"/>
      <c r="P26" s="201"/>
      <c r="Q26" s="201"/>
      <c r="R26" s="201"/>
      <c r="S26" s="201"/>
    </row>
    <row r="27" spans="1:19" s="138" customFormat="1" ht="14.25" customHeight="1">
      <c r="A27" s="112">
        <v>2014</v>
      </c>
      <c r="B27" s="221">
        <v>-0.44020542920029015</v>
      </c>
      <c r="C27" s="221">
        <v>0.71414087089920031</v>
      </c>
      <c r="D27" s="221">
        <v>2.7612199956964929</v>
      </c>
      <c r="E27" s="221">
        <v>2.0325637562865779</v>
      </c>
      <c r="F27" s="221">
        <v>3.3349588211060137</v>
      </c>
      <c r="G27" s="221">
        <v>3.3900230279374028</v>
      </c>
      <c r="H27" s="221">
        <v>3.3059030399099356</v>
      </c>
      <c r="I27" s="221">
        <v>2.6022343312904752</v>
      </c>
      <c r="J27" s="221" t="s">
        <v>106</v>
      </c>
      <c r="K27" s="211"/>
      <c r="L27" s="183"/>
      <c r="M27" s="184"/>
      <c r="N27" s="118"/>
      <c r="O27" s="118"/>
      <c r="P27" s="201"/>
      <c r="Q27" s="201"/>
      <c r="R27" s="201"/>
      <c r="S27" s="201"/>
    </row>
    <row r="28" spans="1:19" s="138" customFormat="1" ht="14.25" customHeight="1">
      <c r="A28" s="112">
        <v>2015</v>
      </c>
      <c r="B28" s="288">
        <v>0</v>
      </c>
      <c r="C28" s="221">
        <v>0.74671942433445793</v>
      </c>
      <c r="D28" s="221">
        <v>4.5929476862623773</v>
      </c>
      <c r="E28" s="221">
        <v>3.8177206006361217</v>
      </c>
      <c r="F28" s="221">
        <v>4.3244197892542786</v>
      </c>
      <c r="G28" s="221">
        <v>3.2100121109610171</v>
      </c>
      <c r="H28" s="221">
        <v>4.9129391545767191</v>
      </c>
      <c r="I28" s="221">
        <v>3.5511829917269182</v>
      </c>
      <c r="J28" s="221" t="s">
        <v>106</v>
      </c>
      <c r="K28" s="211"/>
      <c r="L28" s="183"/>
      <c r="M28" s="184"/>
      <c r="N28" s="118"/>
      <c r="O28" s="118"/>
      <c r="P28" s="201"/>
      <c r="Q28" s="201"/>
      <c r="R28" s="201"/>
      <c r="S28" s="201"/>
    </row>
    <row r="29" spans="1:19" s="138" customFormat="1" ht="14.25" customHeight="1">
      <c r="A29" s="112">
        <v>2016</v>
      </c>
      <c r="B29" s="221">
        <v>-0.4421518054532072</v>
      </c>
      <c r="C29" s="221">
        <v>0.12773056670663152</v>
      </c>
      <c r="D29" s="221">
        <v>1.801436527628411</v>
      </c>
      <c r="E29" s="221">
        <v>1.6715708539970535</v>
      </c>
      <c r="F29" s="221">
        <v>-1.263481805680243</v>
      </c>
      <c r="G29" s="221">
        <v>-4.7546969114556674</v>
      </c>
      <c r="H29" s="221">
        <v>0.55030419351811588</v>
      </c>
      <c r="I29" s="221">
        <v>-1.3894376358206131</v>
      </c>
      <c r="J29" s="221" t="s">
        <v>106</v>
      </c>
      <c r="K29" s="211"/>
      <c r="L29" s="183"/>
      <c r="M29" s="184"/>
      <c r="N29" s="118"/>
      <c r="O29" s="118"/>
      <c r="P29" s="201"/>
      <c r="Q29" s="201"/>
      <c r="R29" s="201"/>
      <c r="S29" s="201"/>
    </row>
    <row r="30" spans="1:19" s="138" customFormat="1" ht="14.25" customHeight="1">
      <c r="A30" s="112">
        <v>2017</v>
      </c>
      <c r="B30" s="221">
        <v>2.1465581051073315</v>
      </c>
      <c r="C30" s="221">
        <v>1.076080636623189</v>
      </c>
      <c r="D30" s="221">
        <v>4.0033766158369843</v>
      </c>
      <c r="E30" s="221">
        <v>2.8961312713911695</v>
      </c>
      <c r="F30" s="221">
        <v>6.6868010180047577</v>
      </c>
      <c r="G30" s="221">
        <v>8.7694294269632138</v>
      </c>
      <c r="H30" s="221">
        <v>5.6619012264312403</v>
      </c>
      <c r="I30" s="221">
        <v>5.5509872820975374</v>
      </c>
      <c r="J30" s="221" t="s">
        <v>106</v>
      </c>
      <c r="K30" s="211"/>
      <c r="L30" s="183"/>
      <c r="M30" s="184"/>
      <c r="N30" s="118"/>
      <c r="O30" s="118"/>
      <c r="P30" s="201"/>
      <c r="Q30" s="201"/>
      <c r="R30" s="201"/>
      <c r="S30" s="201"/>
    </row>
    <row r="31" spans="1:19" s="138" customFormat="1" ht="14.25" customHeight="1">
      <c r="A31" s="112">
        <v>2018</v>
      </c>
      <c r="B31" s="221">
        <v>-0.43478260869565588</v>
      </c>
      <c r="C31" s="221">
        <v>1.7016819348690149</v>
      </c>
      <c r="D31" s="221">
        <v>4.8486133133385181</v>
      </c>
      <c r="E31" s="221">
        <v>3.0942766320077482</v>
      </c>
      <c r="F31" s="221">
        <v>2.2401903731903161</v>
      </c>
      <c r="G31" s="221">
        <v>3.5043858732815636</v>
      </c>
      <c r="H31" s="221">
        <v>1.5997594610997794</v>
      </c>
      <c r="I31" s="221">
        <v>0.52949806539697875</v>
      </c>
      <c r="J31" s="221" t="s">
        <v>106</v>
      </c>
      <c r="K31" s="211"/>
      <c r="L31" s="183"/>
      <c r="M31" s="184"/>
      <c r="N31" s="118"/>
      <c r="O31" s="118"/>
      <c r="P31" s="201"/>
      <c r="Q31" s="201"/>
      <c r="R31" s="201"/>
      <c r="S31" s="201"/>
    </row>
    <row r="32" spans="1:19" s="138" customFormat="1" ht="33" customHeight="1">
      <c r="B32" s="725" t="s">
        <v>126</v>
      </c>
      <c r="C32" s="725"/>
      <c r="D32" s="725"/>
      <c r="E32" s="725"/>
      <c r="F32" s="725"/>
      <c r="G32" s="725"/>
      <c r="H32" s="725"/>
      <c r="I32" s="725"/>
      <c r="J32" s="725"/>
      <c r="K32" s="211"/>
      <c r="L32" s="183"/>
      <c r="M32" s="184"/>
      <c r="N32" s="118"/>
      <c r="O32" s="118"/>
      <c r="P32" s="201"/>
      <c r="Q32" s="201"/>
      <c r="R32" s="201"/>
      <c r="S32" s="201"/>
    </row>
    <row r="33" spans="1:20" s="138" customFormat="1" ht="14.25" customHeight="1">
      <c r="A33" s="112">
        <v>2008</v>
      </c>
      <c r="B33" s="221">
        <v>44.9</v>
      </c>
      <c r="C33" s="221">
        <v>43.9</v>
      </c>
      <c r="D33" s="221">
        <v>43.3</v>
      </c>
      <c r="E33" s="221" t="s">
        <v>106</v>
      </c>
      <c r="F33" s="221">
        <v>37.799999999999997</v>
      </c>
      <c r="G33" s="221">
        <v>36.4</v>
      </c>
      <c r="H33" s="221">
        <v>38.6</v>
      </c>
      <c r="I33" s="221" t="s">
        <v>106</v>
      </c>
      <c r="J33" s="221" t="s">
        <v>106</v>
      </c>
      <c r="K33" s="211"/>
      <c r="L33" s="183"/>
      <c r="M33" s="184"/>
      <c r="N33" s="220"/>
      <c r="O33" s="220"/>
      <c r="P33" s="201"/>
      <c r="Q33" s="201"/>
      <c r="R33" s="201"/>
      <c r="S33" s="201"/>
    </row>
    <row r="34" spans="1:20" s="138" customFormat="1" ht="14.25" customHeight="1">
      <c r="A34" s="112">
        <v>2009</v>
      </c>
      <c r="B34" s="221">
        <v>44.9</v>
      </c>
      <c r="C34" s="221">
        <v>42.6</v>
      </c>
      <c r="D34" s="221">
        <v>41.1</v>
      </c>
      <c r="E34" s="221" t="s">
        <v>106</v>
      </c>
      <c r="F34" s="221">
        <v>35.299999999999997</v>
      </c>
      <c r="G34" s="221">
        <v>36</v>
      </c>
      <c r="H34" s="221">
        <v>35</v>
      </c>
      <c r="I34" s="221" t="s">
        <v>106</v>
      </c>
      <c r="J34" s="221" t="s">
        <v>106</v>
      </c>
      <c r="K34" s="211"/>
      <c r="L34" s="183"/>
      <c r="M34" s="184"/>
      <c r="N34" s="220"/>
      <c r="O34" s="220"/>
      <c r="P34" s="201"/>
      <c r="Q34" s="201"/>
      <c r="R34" s="201"/>
      <c r="S34" s="201"/>
    </row>
    <row r="35" spans="1:20" s="138" customFormat="1" ht="14.25" customHeight="1">
      <c r="A35" s="112">
        <v>2010</v>
      </c>
      <c r="B35" s="221">
        <v>44.4</v>
      </c>
      <c r="C35" s="221">
        <v>42.8</v>
      </c>
      <c r="D35" s="221">
        <v>41.6</v>
      </c>
      <c r="E35" s="221" t="s">
        <v>106</v>
      </c>
      <c r="F35" s="221">
        <v>35.5</v>
      </c>
      <c r="G35" s="221">
        <v>34.799999999999997</v>
      </c>
      <c r="H35" s="221">
        <v>35.9</v>
      </c>
      <c r="I35" s="221" t="s">
        <v>106</v>
      </c>
      <c r="J35" s="221" t="s">
        <v>106</v>
      </c>
      <c r="K35" s="211"/>
      <c r="L35" s="183"/>
      <c r="M35" s="184"/>
      <c r="N35" s="220"/>
      <c r="O35" s="220"/>
      <c r="P35" s="201"/>
      <c r="Q35" s="201"/>
      <c r="R35" s="201"/>
      <c r="S35" s="201"/>
    </row>
    <row r="36" spans="1:20" s="138" customFormat="1" ht="14.25" customHeight="1">
      <c r="A36" s="112">
        <v>2011</v>
      </c>
      <c r="B36" s="221">
        <v>44.36015831134565</v>
      </c>
      <c r="C36" s="221">
        <v>43.302388046844712</v>
      </c>
      <c r="D36" s="221">
        <v>42.067097626549952</v>
      </c>
      <c r="E36" s="221" t="s">
        <v>106</v>
      </c>
      <c r="F36" s="221">
        <v>36.643630964931177</v>
      </c>
      <c r="G36" s="221">
        <v>34.535560542657777</v>
      </c>
      <c r="H36" s="221">
        <v>37.818773456730142</v>
      </c>
      <c r="I36" s="221" t="s">
        <v>106</v>
      </c>
      <c r="J36" s="221" t="s">
        <v>106</v>
      </c>
      <c r="K36" s="211"/>
      <c r="L36" s="191"/>
      <c r="M36" s="192"/>
      <c r="N36" s="193"/>
      <c r="O36" s="193"/>
      <c r="P36" s="222"/>
      <c r="Q36" s="222"/>
      <c r="R36" s="201"/>
      <c r="S36" s="201"/>
    </row>
    <row r="37" spans="1:20" s="138" customFormat="1" ht="14.25" customHeight="1">
      <c r="A37" s="112">
        <v>2012</v>
      </c>
      <c r="B37" s="221">
        <v>44.575549000327761</v>
      </c>
      <c r="C37" s="221">
        <v>43.043739269750354</v>
      </c>
      <c r="D37" s="221">
        <v>41.640867541515384</v>
      </c>
      <c r="E37" s="221" t="s">
        <v>106</v>
      </c>
      <c r="F37" s="221">
        <v>35.809733855084332</v>
      </c>
      <c r="G37" s="221">
        <v>33.659482016874698</v>
      </c>
      <c r="H37" s="221">
        <v>37.002494676091693</v>
      </c>
      <c r="I37" s="221" t="s">
        <v>106</v>
      </c>
      <c r="J37" s="221" t="s">
        <v>106</v>
      </c>
      <c r="K37" s="211"/>
      <c r="L37" s="191"/>
      <c r="M37" s="192"/>
      <c r="N37" s="193"/>
      <c r="O37" s="193"/>
      <c r="P37" s="222"/>
      <c r="Q37" s="222"/>
      <c r="R37" s="201"/>
      <c r="S37" s="201"/>
    </row>
    <row r="38" spans="1:20" s="138" customFormat="1" ht="14.25" customHeight="1">
      <c r="A38" s="112">
        <v>2013</v>
      </c>
      <c r="B38" s="221">
        <v>44.65923984272608</v>
      </c>
      <c r="C38" s="221">
        <v>43.011645677144358</v>
      </c>
      <c r="D38" s="221">
        <v>39.742139140160006</v>
      </c>
      <c r="E38" s="221" t="s">
        <v>106</v>
      </c>
      <c r="F38" s="221">
        <v>36.586605666508973</v>
      </c>
      <c r="G38" s="221">
        <v>35.693528677753633</v>
      </c>
      <c r="H38" s="221">
        <v>37.076110233488677</v>
      </c>
      <c r="I38" s="221" t="s">
        <v>106</v>
      </c>
      <c r="J38" s="221" t="s">
        <v>106</v>
      </c>
      <c r="K38" s="211"/>
      <c r="L38" s="191"/>
      <c r="M38" s="192"/>
      <c r="N38" s="193"/>
      <c r="O38" s="193"/>
      <c r="P38" s="222"/>
      <c r="Q38" s="222"/>
      <c r="R38" s="201"/>
      <c r="S38" s="201"/>
    </row>
    <row r="39" spans="1:20" s="138" customFormat="1" ht="14.25" customHeight="1">
      <c r="A39" s="112">
        <v>2014</v>
      </c>
      <c r="B39" s="221">
        <v>44.491803278688522</v>
      </c>
      <c r="C39" s="221">
        <v>42.214708056171467</v>
      </c>
      <c r="D39" s="221">
        <v>38.913777954546745</v>
      </c>
      <c r="E39" s="221" t="s">
        <v>106</v>
      </c>
      <c r="F39" s="221">
        <v>36.361845845046844</v>
      </c>
      <c r="G39" s="221">
        <v>33.513027093500092</v>
      </c>
      <c r="H39" s="221">
        <v>38.070921190815163</v>
      </c>
      <c r="I39" s="221" t="s">
        <v>106</v>
      </c>
      <c r="J39" s="221" t="s">
        <v>106</v>
      </c>
      <c r="K39" s="211"/>
      <c r="L39" s="191"/>
      <c r="M39" s="192"/>
      <c r="N39" s="193"/>
      <c r="O39" s="193"/>
      <c r="P39" s="222"/>
      <c r="Q39" s="222"/>
      <c r="R39" s="201"/>
      <c r="S39" s="201"/>
    </row>
    <row r="40" spans="1:20" s="138" customFormat="1" ht="14.25" customHeight="1">
      <c r="A40" s="112">
        <v>2015</v>
      </c>
      <c r="B40" s="221">
        <v>44.785478547854787</v>
      </c>
      <c r="C40" s="221">
        <v>42.016450839153435</v>
      </c>
      <c r="D40" s="221">
        <v>38.374691927581011</v>
      </c>
      <c r="E40" s="221" t="s">
        <v>106</v>
      </c>
      <c r="F40" s="221">
        <v>36.299585720338619</v>
      </c>
      <c r="G40" s="221">
        <v>32.975844939619655</v>
      </c>
      <c r="H40" s="221">
        <v>38.305448414695192</v>
      </c>
      <c r="I40" s="221" t="s">
        <v>106</v>
      </c>
      <c r="J40" s="221" t="s">
        <v>106</v>
      </c>
      <c r="K40" s="211"/>
      <c r="L40" s="191"/>
      <c r="M40" s="192"/>
      <c r="N40" s="193"/>
      <c r="O40" s="193"/>
      <c r="P40" s="222"/>
      <c r="Q40" s="222"/>
      <c r="R40" s="201"/>
      <c r="S40" s="201"/>
    </row>
    <row r="41" spans="1:20" s="138" customFormat="1" ht="14.25" customHeight="1">
      <c r="A41" s="112">
        <v>2016</v>
      </c>
      <c r="B41" s="221">
        <v>44.150326797385617</v>
      </c>
      <c r="C41" s="221">
        <v>41.582346997690536</v>
      </c>
      <c r="D41" s="221">
        <v>38.788653326539972</v>
      </c>
      <c r="E41" s="221" t="s">
        <v>106</v>
      </c>
      <c r="F41" s="221">
        <v>35.766231416511779</v>
      </c>
      <c r="G41" s="221">
        <v>31.848322108793671</v>
      </c>
      <c r="H41" s="221">
        <v>38.071024839928938</v>
      </c>
      <c r="I41" s="221" t="s">
        <v>106</v>
      </c>
      <c r="J41" s="221" t="s">
        <v>106</v>
      </c>
      <c r="K41" s="211"/>
      <c r="L41" s="191"/>
      <c r="M41" s="192"/>
      <c r="N41" s="193"/>
      <c r="O41" s="193"/>
      <c r="P41" s="222"/>
      <c r="Q41" s="222"/>
      <c r="R41" s="201"/>
      <c r="S41" s="201"/>
    </row>
    <row r="42" spans="1:20" s="138" customFormat="1" ht="14.25" customHeight="1">
      <c r="A42" s="112">
        <v>2017</v>
      </c>
      <c r="B42" s="221">
        <v>44.415835210814294</v>
      </c>
      <c r="C42" s="221">
        <v>41.35542307705964</v>
      </c>
      <c r="D42" s="221">
        <v>38.034573946691772</v>
      </c>
      <c r="E42" s="221" t="s">
        <v>106</v>
      </c>
      <c r="F42" s="221">
        <v>36.117999544453603</v>
      </c>
      <c r="G42" s="221">
        <v>32.525065471115461</v>
      </c>
      <c r="H42" s="221">
        <v>38.259031174316746</v>
      </c>
      <c r="I42" s="221" t="s">
        <v>106</v>
      </c>
      <c r="J42" s="221" t="s">
        <v>106</v>
      </c>
      <c r="K42" s="211"/>
      <c r="L42" s="191"/>
      <c r="M42" s="192"/>
      <c r="N42" s="193"/>
      <c r="O42" s="193"/>
      <c r="P42" s="222"/>
      <c r="Q42" s="222"/>
      <c r="R42" s="201"/>
      <c r="S42" s="201"/>
    </row>
    <row r="43" spans="1:20" s="138" customFormat="1" ht="14.25" customHeight="1">
      <c r="A43" s="112">
        <v>2018</v>
      </c>
      <c r="B43" s="221">
        <v>44.222722883810746</v>
      </c>
      <c r="C43" s="221">
        <v>41.17023495064646</v>
      </c>
      <c r="D43" s="221">
        <v>37.52852832620043</v>
      </c>
      <c r="E43" s="221" t="s">
        <v>106</v>
      </c>
      <c r="F43" s="221">
        <v>36.262630797199527</v>
      </c>
      <c r="G43" s="221">
        <v>33.404211963379062</v>
      </c>
      <c r="H43" s="221">
        <v>37.938051085045359</v>
      </c>
      <c r="I43" s="221" t="s">
        <v>106</v>
      </c>
      <c r="J43" s="221" t="s">
        <v>106</v>
      </c>
      <c r="K43" s="211"/>
      <c r="L43" s="191"/>
      <c r="M43" s="192"/>
      <c r="N43" s="193"/>
      <c r="O43" s="193"/>
      <c r="P43" s="222"/>
      <c r="Q43" s="222"/>
      <c r="R43" s="201"/>
      <c r="S43" s="201"/>
    </row>
    <row r="44" spans="1:20" s="8" customFormat="1" ht="12" customHeight="1">
      <c r="A44" s="602" t="s">
        <v>168</v>
      </c>
      <c r="B44" s="53"/>
      <c r="C44" s="51"/>
      <c r="D44" s="51"/>
      <c r="E44" s="51"/>
      <c r="F44" s="90"/>
      <c r="G44" s="90"/>
      <c r="H44" s="90"/>
      <c r="I44" s="90"/>
      <c r="J44" s="28"/>
      <c r="K44" s="28"/>
      <c r="L44" s="28"/>
      <c r="M44" s="54"/>
      <c r="N44" s="54"/>
      <c r="O44" s="28"/>
      <c r="P44" s="28"/>
    </row>
    <row r="45" spans="1:20" s="8" customFormat="1" ht="12" customHeight="1">
      <c r="A45" s="673" t="s">
        <v>205</v>
      </c>
      <c r="B45" s="673"/>
      <c r="C45" s="673"/>
      <c r="D45" s="673"/>
      <c r="E45" s="673"/>
      <c r="F45" s="673"/>
      <c r="G45" s="673"/>
      <c r="H45" s="673"/>
      <c r="I45" s="673"/>
      <c r="J45" s="673"/>
      <c r="K45" s="335"/>
      <c r="L45" s="335"/>
      <c r="N45" s="12"/>
      <c r="O45" s="28"/>
      <c r="P45" s="28"/>
      <c r="Q45" s="28"/>
      <c r="R45" s="28"/>
      <c r="S45" s="28"/>
      <c r="T45" s="28"/>
    </row>
    <row r="46" spans="1:20" s="12" customFormat="1" ht="12" customHeight="1">
      <c r="A46" s="673" t="s">
        <v>244</v>
      </c>
      <c r="B46" s="673"/>
      <c r="C46" s="673"/>
      <c r="D46" s="673"/>
      <c r="E46" s="673"/>
      <c r="F46" s="673"/>
      <c r="G46" s="673"/>
      <c r="H46" s="673"/>
      <c r="I46" s="673"/>
      <c r="J46" s="673"/>
      <c r="M46" s="8"/>
    </row>
    <row r="47" spans="1:20" s="42" customFormat="1" ht="13.5" customHeight="1">
      <c r="A47" s="43"/>
      <c r="B47" s="443"/>
      <c r="C47" s="444"/>
      <c r="D47" s="445"/>
      <c r="E47" s="167"/>
      <c r="F47" s="445"/>
      <c r="G47" s="51"/>
      <c r="H47" s="57"/>
    </row>
    <row r="48" spans="1:20" s="42" customFormat="1" ht="13.5" customHeight="1">
      <c r="A48" s="43"/>
      <c r="B48" s="443"/>
      <c r="C48" s="444"/>
      <c r="D48" s="445"/>
      <c r="E48" s="167"/>
      <c r="F48" s="445"/>
      <c r="G48" s="57"/>
      <c r="H48" s="57"/>
    </row>
    <row r="49" spans="1:7" s="42" customFormat="1" ht="13.5" customHeight="1">
      <c r="A49" s="43"/>
      <c r="B49" s="34"/>
      <c r="C49" s="34"/>
      <c r="D49" s="34"/>
      <c r="E49" s="34"/>
      <c r="G49" s="399"/>
    </row>
    <row r="50" spans="1:7" s="42" customFormat="1" ht="13.5" customHeight="1">
      <c r="A50" s="43"/>
      <c r="B50" s="34"/>
      <c r="C50" s="34"/>
      <c r="D50" s="34"/>
      <c r="E50" s="34"/>
      <c r="G50" s="399"/>
    </row>
    <row r="51" spans="1:7" s="42" customFormat="1" ht="13.5" customHeight="1">
      <c r="A51" s="43"/>
      <c r="B51" s="34"/>
      <c r="C51" s="34"/>
      <c r="D51" s="34"/>
      <c r="E51" s="34"/>
      <c r="G51" s="399"/>
    </row>
    <row r="52" spans="1:7" s="42" customFormat="1" ht="13.5" customHeight="1">
      <c r="A52" s="43"/>
      <c r="B52" s="34"/>
      <c r="C52" s="34"/>
      <c r="D52" s="34"/>
      <c r="E52" s="34"/>
      <c r="G52" s="399"/>
    </row>
    <row r="53" spans="1:7" s="42" customFormat="1" ht="13.5" customHeight="1">
      <c r="A53" s="43"/>
      <c r="B53" s="34"/>
      <c r="C53" s="34"/>
      <c r="D53" s="34"/>
      <c r="E53" s="34"/>
      <c r="G53" s="399"/>
    </row>
    <row r="54" spans="1:7" s="42" customFormat="1" ht="13.5" customHeight="1">
      <c r="A54" s="43"/>
      <c r="B54" s="34"/>
      <c r="C54" s="34"/>
      <c r="D54" s="34"/>
      <c r="E54" s="34"/>
      <c r="G54" s="399"/>
    </row>
    <row r="55" spans="1:7" s="42" customFormat="1" ht="13.5" customHeight="1">
      <c r="A55" s="43"/>
      <c r="B55" s="34"/>
      <c r="C55" s="34"/>
      <c r="D55" s="34"/>
      <c r="E55" s="34"/>
      <c r="G55" s="399"/>
    </row>
    <row r="56" spans="1:7" s="42" customFormat="1" ht="13.5" customHeight="1">
      <c r="A56" s="43"/>
      <c r="B56" s="34"/>
      <c r="C56" s="34"/>
      <c r="D56" s="34"/>
      <c r="E56" s="34"/>
      <c r="G56" s="399"/>
    </row>
    <row r="57" spans="1:7" s="42" customFormat="1" ht="13.5" customHeight="1">
      <c r="A57" s="43"/>
      <c r="B57" s="34"/>
      <c r="C57" s="34"/>
      <c r="D57" s="34"/>
      <c r="E57" s="34"/>
      <c r="G57" s="399"/>
    </row>
    <row r="58" spans="1:7" s="42" customFormat="1">
      <c r="A58" s="43"/>
      <c r="B58" s="34"/>
      <c r="C58" s="34"/>
      <c r="D58" s="34"/>
      <c r="E58" s="34"/>
      <c r="G58" s="399"/>
    </row>
    <row r="59" spans="1:7" s="42" customFormat="1">
      <c r="A59" s="43"/>
      <c r="B59" s="34"/>
      <c r="C59" s="34"/>
      <c r="D59" s="34"/>
      <c r="E59" s="34"/>
      <c r="G59" s="399"/>
    </row>
    <row r="60" spans="1:7" s="42" customFormat="1">
      <c r="A60" s="43"/>
      <c r="B60" s="34"/>
      <c r="C60" s="34"/>
      <c r="D60" s="34"/>
      <c r="E60" s="34"/>
      <c r="G60" s="399"/>
    </row>
    <row r="61" spans="1:7" s="42" customFormat="1">
      <c r="A61" s="43"/>
      <c r="B61" s="34"/>
      <c r="C61" s="34"/>
      <c r="D61" s="34"/>
      <c r="E61" s="34"/>
    </row>
    <row r="62" spans="1:7" s="42" customFormat="1" ht="7.5" customHeight="1">
      <c r="A62" s="446"/>
      <c r="B62" s="446"/>
      <c r="C62" s="446"/>
      <c r="D62" s="446"/>
      <c r="E62" s="446"/>
    </row>
    <row r="63" spans="1:7" s="42" customFormat="1" ht="26.25" customHeight="1">
      <c r="A63" s="446"/>
      <c r="B63" s="446"/>
      <c r="C63" s="446"/>
      <c r="D63" s="446"/>
      <c r="E63" s="446"/>
    </row>
  </sheetData>
  <mergeCells count="17">
    <mergeCell ref="A3:J3"/>
    <mergeCell ref="D5:E5"/>
    <mergeCell ref="A5:A8"/>
    <mergeCell ref="B5:B8"/>
    <mergeCell ref="D6:D7"/>
    <mergeCell ref="E6:E7"/>
    <mergeCell ref="F5:I5"/>
    <mergeCell ref="F8:H8"/>
    <mergeCell ref="C5:C8"/>
    <mergeCell ref="J5:J7"/>
    <mergeCell ref="F6:F7"/>
    <mergeCell ref="G6:H6"/>
    <mergeCell ref="I6:I7"/>
    <mergeCell ref="B32:J32"/>
    <mergeCell ref="A45:J45"/>
    <mergeCell ref="A46:J46"/>
    <mergeCell ref="B20:J20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7" firstPageNumber="7" orientation="portrait" r:id="rId1"/>
  <headerFooter>
    <oddFooter>&amp;C&amp;6© Statistisches Landesamt des Freistaates Sachsen | E I 9 - j/18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 enableFormatConditionsCalculation="0"/>
  <dimension ref="A1:T62"/>
  <sheetViews>
    <sheetView showGridLines="0" zoomScaleNormal="100" workbookViewId="0"/>
  </sheetViews>
  <sheetFormatPr baseColWidth="10" defaultRowHeight="11.25"/>
  <cols>
    <col min="1" max="1" width="6" style="429" customWidth="1"/>
    <col min="2" max="2" width="7.5703125" style="429" customWidth="1"/>
    <col min="3" max="3" width="8.28515625" style="429" customWidth="1"/>
    <col min="4" max="4" width="9.7109375" style="429" customWidth="1"/>
    <col min="5" max="5" width="8.28515625" style="429" customWidth="1"/>
    <col min="6" max="8" width="11.140625" style="429" customWidth="1"/>
    <col min="9" max="9" width="9.140625" style="42" customWidth="1"/>
    <col min="10" max="10" width="7.42578125" style="42" customWidth="1"/>
    <col min="11" max="16384" width="11.42578125" style="429"/>
  </cols>
  <sheetData>
    <row r="1" spans="1:19">
      <c r="A1" s="623" t="s">
        <v>153</v>
      </c>
    </row>
    <row r="3" spans="1:19" s="223" customFormat="1" ht="24" customHeight="1">
      <c r="A3" s="755" t="s">
        <v>252</v>
      </c>
      <c r="B3" s="755"/>
      <c r="C3" s="755"/>
      <c r="D3" s="755"/>
      <c r="E3" s="755"/>
      <c r="F3" s="755"/>
      <c r="G3" s="755"/>
      <c r="H3" s="755"/>
      <c r="I3" s="755"/>
      <c r="J3" s="755"/>
    </row>
    <row r="4" spans="1:19" s="431" customFormat="1" ht="13.5" customHeight="1">
      <c r="A4" s="432"/>
      <c r="B4" s="432"/>
      <c r="C4" s="432"/>
      <c r="D4" s="432"/>
      <c r="E4" s="432"/>
      <c r="F4" s="432"/>
      <c r="G4" s="432"/>
      <c r="H4" s="432"/>
      <c r="I4" s="432"/>
      <c r="J4" s="432"/>
    </row>
    <row r="5" spans="1:19" ht="14.25" customHeight="1">
      <c r="A5" s="757" t="s">
        <v>51</v>
      </c>
      <c r="B5" s="760" t="s">
        <v>56</v>
      </c>
      <c r="C5" s="760" t="s">
        <v>57</v>
      </c>
      <c r="D5" s="756" t="s">
        <v>27</v>
      </c>
      <c r="E5" s="756"/>
      <c r="F5" s="765" t="s">
        <v>73</v>
      </c>
      <c r="G5" s="766"/>
      <c r="H5" s="766"/>
      <c r="I5" s="767"/>
      <c r="J5" s="771" t="s">
        <v>101</v>
      </c>
      <c r="K5" s="42"/>
      <c r="L5" s="42"/>
      <c r="M5" s="42"/>
      <c r="N5" s="42"/>
    </row>
    <row r="6" spans="1:19" ht="13.5" customHeight="1">
      <c r="A6" s="758"/>
      <c r="B6" s="761"/>
      <c r="C6" s="761"/>
      <c r="D6" s="763" t="s">
        <v>103</v>
      </c>
      <c r="E6" s="753" t="s">
        <v>118</v>
      </c>
      <c r="F6" s="774" t="s">
        <v>103</v>
      </c>
      <c r="G6" s="775" t="s">
        <v>117</v>
      </c>
      <c r="H6" s="776"/>
      <c r="I6" s="753" t="s">
        <v>118</v>
      </c>
      <c r="J6" s="772"/>
      <c r="K6" s="42"/>
      <c r="L6" s="42"/>
      <c r="M6" s="42"/>
      <c r="N6" s="42"/>
    </row>
    <row r="7" spans="1:19" ht="13.5" customHeight="1">
      <c r="A7" s="758"/>
      <c r="B7" s="761"/>
      <c r="C7" s="761"/>
      <c r="D7" s="763"/>
      <c r="E7" s="764"/>
      <c r="F7" s="754"/>
      <c r="G7" s="435" t="s">
        <v>119</v>
      </c>
      <c r="H7" s="435" t="s">
        <v>120</v>
      </c>
      <c r="I7" s="754"/>
      <c r="J7" s="773"/>
      <c r="K7" s="42"/>
      <c r="L7" s="42"/>
      <c r="M7" s="42"/>
      <c r="N7" s="42"/>
    </row>
    <row r="8" spans="1:19" s="450" customFormat="1" ht="14.25" customHeight="1">
      <c r="A8" s="759"/>
      <c r="B8" s="762"/>
      <c r="C8" s="762"/>
      <c r="D8" s="437">
        <v>1000</v>
      </c>
      <c r="E8" s="438" t="s">
        <v>95</v>
      </c>
      <c r="F8" s="768">
        <v>1000</v>
      </c>
      <c r="G8" s="769"/>
      <c r="H8" s="770"/>
      <c r="I8" s="439" t="s">
        <v>95</v>
      </c>
      <c r="J8" s="440" t="s">
        <v>75</v>
      </c>
      <c r="K8" s="433"/>
      <c r="L8" s="433"/>
      <c r="M8" s="433"/>
      <c r="N8" s="433"/>
    </row>
    <row r="9" spans="1:19" s="8" customFormat="1" ht="27" customHeight="1">
      <c r="A9" s="112">
        <v>2008</v>
      </c>
      <c r="B9" s="51">
        <v>930</v>
      </c>
      <c r="C9" s="51">
        <v>95161</v>
      </c>
      <c r="D9" s="51">
        <v>2993871</v>
      </c>
      <c r="E9" s="85">
        <v>31461</v>
      </c>
      <c r="F9" s="51">
        <v>24516443</v>
      </c>
      <c r="G9" s="51">
        <v>11025269</v>
      </c>
      <c r="H9" s="57">
        <v>13491174</v>
      </c>
      <c r="I9" s="85">
        <v>257631</v>
      </c>
      <c r="J9" s="154">
        <v>45</v>
      </c>
      <c r="K9" s="451"/>
      <c r="L9" s="50"/>
      <c r="M9" s="54"/>
      <c r="N9" s="51"/>
      <c r="O9" s="51"/>
      <c r="P9" s="28"/>
      <c r="Q9" s="28"/>
      <c r="R9" s="28"/>
      <c r="S9" s="28"/>
    </row>
    <row r="10" spans="1:19" s="8" customFormat="1" ht="14.25" customHeight="1">
      <c r="A10" s="112">
        <v>2009</v>
      </c>
      <c r="B10" s="51">
        <v>948</v>
      </c>
      <c r="C10" s="51">
        <v>91919</v>
      </c>
      <c r="D10" s="51">
        <v>2867600</v>
      </c>
      <c r="E10" s="85">
        <v>31197</v>
      </c>
      <c r="F10" s="51">
        <v>21000081</v>
      </c>
      <c r="G10" s="51">
        <v>8753396</v>
      </c>
      <c r="H10" s="57">
        <v>12246685</v>
      </c>
      <c r="I10" s="85">
        <v>228463</v>
      </c>
      <c r="J10" s="154">
        <v>41.7</v>
      </c>
      <c r="K10" s="12"/>
      <c r="L10" s="183"/>
      <c r="M10" s="184"/>
      <c r="N10" s="51"/>
      <c r="O10" s="51"/>
      <c r="P10" s="28"/>
      <c r="Q10" s="28"/>
      <c r="R10" s="28"/>
      <c r="S10" s="28"/>
    </row>
    <row r="11" spans="1:19" s="138" customFormat="1" ht="14.25" customHeight="1">
      <c r="A11" s="112">
        <v>2010</v>
      </c>
      <c r="B11" s="220">
        <v>960</v>
      </c>
      <c r="C11" s="119">
        <v>92994</v>
      </c>
      <c r="D11" s="119">
        <v>2985978</v>
      </c>
      <c r="E11" s="155">
        <v>32109</v>
      </c>
      <c r="F11" s="119">
        <v>24349633</v>
      </c>
      <c r="G11" s="119">
        <v>10759943</v>
      </c>
      <c r="H11" s="118">
        <v>13589690</v>
      </c>
      <c r="I11" s="156">
        <v>261841</v>
      </c>
      <c r="J11" s="157">
        <v>44.2</v>
      </c>
      <c r="K11" s="211"/>
      <c r="L11" s="183"/>
      <c r="M11" s="184"/>
      <c r="N11" s="118"/>
      <c r="O11" s="118"/>
      <c r="P11" s="201"/>
      <c r="Q11" s="201"/>
      <c r="R11" s="201"/>
      <c r="S11" s="201"/>
    </row>
    <row r="12" spans="1:19" s="138" customFormat="1" ht="14.25" customHeight="1">
      <c r="A12" s="112">
        <v>2011</v>
      </c>
      <c r="B12" s="220">
        <v>989</v>
      </c>
      <c r="C12" s="119">
        <v>99195</v>
      </c>
      <c r="D12" s="119">
        <v>3337819</v>
      </c>
      <c r="E12" s="155">
        <v>33649</v>
      </c>
      <c r="F12" s="119">
        <v>27461034</v>
      </c>
      <c r="G12" s="119">
        <v>12475814</v>
      </c>
      <c r="H12" s="118">
        <v>14985220</v>
      </c>
      <c r="I12" s="156">
        <v>276839</v>
      </c>
      <c r="J12" s="157">
        <v>45.4</v>
      </c>
      <c r="K12" s="211"/>
      <c r="L12" s="183"/>
      <c r="M12" s="184"/>
      <c r="N12" s="118"/>
      <c r="O12" s="118"/>
      <c r="P12" s="201"/>
      <c r="Q12" s="201"/>
      <c r="R12" s="201"/>
      <c r="S12" s="201"/>
    </row>
    <row r="13" spans="1:19" s="138" customFormat="1" ht="14.25" customHeight="1">
      <c r="A13" s="112">
        <v>2012</v>
      </c>
      <c r="B13" s="220">
        <v>990</v>
      </c>
      <c r="C13" s="119">
        <v>102601</v>
      </c>
      <c r="D13" s="119">
        <v>3634605</v>
      </c>
      <c r="E13" s="155">
        <v>35425</v>
      </c>
      <c r="F13" s="233">
        <v>27228766</v>
      </c>
      <c r="G13" s="233">
        <v>12483970</v>
      </c>
      <c r="H13" s="118">
        <v>14744796</v>
      </c>
      <c r="I13" s="156">
        <v>265385</v>
      </c>
      <c r="J13" s="157">
        <v>45.8</v>
      </c>
      <c r="K13" s="211"/>
      <c r="L13" s="183"/>
      <c r="M13" s="184"/>
      <c r="N13" s="118"/>
      <c r="O13" s="118"/>
      <c r="P13" s="201"/>
      <c r="Q13" s="201"/>
      <c r="R13" s="201"/>
      <c r="S13" s="201"/>
    </row>
    <row r="14" spans="1:19" s="138" customFormat="1" ht="14.25" customHeight="1">
      <c r="A14" s="112">
        <v>2013</v>
      </c>
      <c r="B14" s="220">
        <v>997</v>
      </c>
      <c r="C14" s="119">
        <v>104349</v>
      </c>
      <c r="D14" s="119">
        <v>3883039</v>
      </c>
      <c r="E14" s="155">
        <v>37212.038447900792</v>
      </c>
      <c r="F14" s="119">
        <v>25991116</v>
      </c>
      <c r="G14" s="119">
        <v>11710499</v>
      </c>
      <c r="H14" s="118">
        <v>14280617</v>
      </c>
      <c r="I14" s="156">
        <v>249078.72619766361</v>
      </c>
      <c r="J14" s="232">
        <v>45.055775981300691</v>
      </c>
      <c r="K14" s="211"/>
      <c r="L14" s="183"/>
      <c r="M14" s="184"/>
      <c r="N14" s="118"/>
      <c r="O14" s="118"/>
      <c r="P14" s="201"/>
      <c r="Q14" s="201"/>
      <c r="R14" s="201"/>
      <c r="S14" s="201"/>
    </row>
    <row r="15" spans="1:19" s="138" customFormat="1" ht="14.25" customHeight="1">
      <c r="A15" s="112">
        <v>2014</v>
      </c>
      <c r="B15" s="220">
        <v>1005</v>
      </c>
      <c r="C15" s="119">
        <v>109915</v>
      </c>
      <c r="D15" s="119">
        <v>4234990</v>
      </c>
      <c r="E15" s="155">
        <v>38529.682027020885</v>
      </c>
      <c r="F15" s="119">
        <v>29057060</v>
      </c>
      <c r="G15" s="119">
        <v>13551694</v>
      </c>
      <c r="H15" s="118">
        <v>15505366</v>
      </c>
      <c r="I15" s="156">
        <v>264359.36860301142</v>
      </c>
      <c r="J15" s="232">
        <v>46.638214602578515</v>
      </c>
      <c r="K15" s="211"/>
      <c r="L15" s="183"/>
      <c r="M15" s="184"/>
      <c r="N15" s="118"/>
      <c r="O15" s="118"/>
      <c r="P15" s="201"/>
      <c r="Q15" s="201"/>
      <c r="R15" s="201"/>
      <c r="S15" s="201"/>
    </row>
    <row r="16" spans="1:19" s="138" customFormat="1" ht="14.25" customHeight="1">
      <c r="A16" s="112">
        <v>2015</v>
      </c>
      <c r="B16" s="220">
        <v>999</v>
      </c>
      <c r="C16" s="119">
        <v>112437</v>
      </c>
      <c r="D16" s="119">
        <v>4404397</v>
      </c>
      <c r="E16" s="155">
        <v>39172.131949447248</v>
      </c>
      <c r="F16" s="119">
        <v>31296022</v>
      </c>
      <c r="G16" s="119">
        <v>14392078</v>
      </c>
      <c r="H16" s="118">
        <v>16903944</v>
      </c>
      <c r="I16" s="156">
        <v>278342.73415334808</v>
      </c>
      <c r="J16" s="232">
        <v>45.986924472381823</v>
      </c>
      <c r="K16" s="211"/>
      <c r="L16" s="183"/>
      <c r="M16" s="184"/>
      <c r="N16" s="118"/>
      <c r="O16" s="118"/>
      <c r="P16" s="201"/>
      <c r="Q16" s="201"/>
      <c r="R16" s="201"/>
      <c r="S16" s="201"/>
    </row>
    <row r="17" spans="1:19" s="138" customFormat="1" ht="14.25" customHeight="1">
      <c r="A17" s="112">
        <v>2016</v>
      </c>
      <c r="B17" s="51">
        <v>1021</v>
      </c>
      <c r="C17" s="51">
        <v>114749</v>
      </c>
      <c r="D17" s="51">
        <v>4605017</v>
      </c>
      <c r="E17" s="155">
        <v>40131.216829776291</v>
      </c>
      <c r="F17" s="51">
        <v>31353557</v>
      </c>
      <c r="G17" s="51">
        <v>14195904</v>
      </c>
      <c r="H17" s="118">
        <v>17157653</v>
      </c>
      <c r="I17" s="156">
        <v>273235.99334198993</v>
      </c>
      <c r="J17" s="232">
        <v>45.276853276966314</v>
      </c>
      <c r="K17" s="211"/>
      <c r="L17" s="183"/>
      <c r="M17" s="184"/>
      <c r="N17" s="118"/>
      <c r="O17" s="118"/>
      <c r="P17" s="201"/>
      <c r="Q17" s="201"/>
      <c r="R17" s="201"/>
      <c r="S17" s="201"/>
    </row>
    <row r="18" spans="1:19" s="138" customFormat="1" ht="14.25" customHeight="1">
      <c r="A18" s="112">
        <v>2017</v>
      </c>
      <c r="B18" s="51">
        <v>1025</v>
      </c>
      <c r="C18" s="51">
        <v>116866</v>
      </c>
      <c r="D18" s="51">
        <v>4748231</v>
      </c>
      <c r="E18" s="155">
        <v>40629.70410555679</v>
      </c>
      <c r="F18" s="51">
        <v>32827334</v>
      </c>
      <c r="G18" s="51">
        <v>15002975</v>
      </c>
      <c r="H18" s="118">
        <v>17824359</v>
      </c>
      <c r="I18" s="156">
        <v>280897.21561446443</v>
      </c>
      <c r="J18" s="232">
        <v>45.702690934329297</v>
      </c>
      <c r="K18" s="211"/>
      <c r="L18" s="183"/>
      <c r="M18" s="184"/>
      <c r="N18" s="118"/>
      <c r="O18" s="118"/>
      <c r="P18" s="201"/>
      <c r="Q18" s="201"/>
      <c r="R18" s="201"/>
      <c r="S18" s="201"/>
    </row>
    <row r="19" spans="1:19" s="138" customFormat="1" ht="14.25" customHeight="1">
      <c r="A19" s="112">
        <v>2018</v>
      </c>
      <c r="B19" s="51">
        <v>1044</v>
      </c>
      <c r="C19" s="51">
        <v>120124</v>
      </c>
      <c r="D19" s="51">
        <v>5030186</v>
      </c>
      <c r="E19" s="155">
        <v>41874.945889247778</v>
      </c>
      <c r="F19" s="51">
        <v>33294237</v>
      </c>
      <c r="G19" s="51">
        <v>14926082</v>
      </c>
      <c r="H19" s="118">
        <v>18368155</v>
      </c>
      <c r="I19" s="156">
        <v>277165.57057707035</v>
      </c>
      <c r="J19" s="232">
        <v>44.830827629418266</v>
      </c>
      <c r="K19" s="211"/>
      <c r="L19" s="183"/>
      <c r="M19" s="184"/>
      <c r="N19" s="118"/>
      <c r="O19" s="118"/>
      <c r="P19" s="201"/>
      <c r="Q19" s="201"/>
      <c r="R19" s="201"/>
      <c r="S19" s="201"/>
    </row>
    <row r="20" spans="1:19" s="138" customFormat="1" ht="27" customHeight="1">
      <c r="B20" s="724" t="s">
        <v>3</v>
      </c>
      <c r="C20" s="724"/>
      <c r="D20" s="724"/>
      <c r="E20" s="724"/>
      <c r="F20" s="724"/>
      <c r="G20" s="724"/>
      <c r="H20" s="724"/>
      <c r="I20" s="724"/>
      <c r="J20" s="724"/>
      <c r="K20" s="211"/>
      <c r="L20" s="183"/>
      <c r="M20" s="184"/>
      <c r="N20" s="118"/>
      <c r="O20" s="118"/>
      <c r="P20" s="201"/>
      <c r="Q20" s="201"/>
      <c r="R20" s="201"/>
      <c r="S20" s="201"/>
    </row>
    <row r="21" spans="1:19" s="138" customFormat="1" ht="14.25" customHeight="1">
      <c r="A21" s="112">
        <v>2008</v>
      </c>
      <c r="B21" s="221" t="s">
        <v>106</v>
      </c>
      <c r="C21" s="221" t="s">
        <v>106</v>
      </c>
      <c r="D21" s="221" t="s">
        <v>106</v>
      </c>
      <c r="E21" s="221" t="s">
        <v>106</v>
      </c>
      <c r="F21" s="221" t="s">
        <v>106</v>
      </c>
      <c r="G21" s="221" t="s">
        <v>106</v>
      </c>
      <c r="H21" s="221" t="s">
        <v>106</v>
      </c>
      <c r="I21" s="221" t="s">
        <v>106</v>
      </c>
      <c r="J21" s="221" t="s">
        <v>106</v>
      </c>
      <c r="K21" s="211"/>
      <c r="L21" s="183"/>
      <c r="M21" s="184"/>
      <c r="N21" s="118"/>
      <c r="O21" s="118"/>
      <c r="P21" s="201"/>
      <c r="Q21" s="201"/>
      <c r="R21" s="201"/>
      <c r="S21" s="201"/>
    </row>
    <row r="22" spans="1:19" s="138" customFormat="1" ht="14.25" customHeight="1">
      <c r="A22" s="112">
        <v>2009</v>
      </c>
      <c r="B22" s="221">
        <v>1.9</v>
      </c>
      <c r="C22" s="221">
        <v>-3.4</v>
      </c>
      <c r="D22" s="221">
        <v>-4.2</v>
      </c>
      <c r="E22" s="221">
        <v>-0.8</v>
      </c>
      <c r="F22" s="221">
        <v>-14.3</v>
      </c>
      <c r="G22" s="221">
        <v>-20.6</v>
      </c>
      <c r="H22" s="221">
        <v>-9.1999999999999993</v>
      </c>
      <c r="I22" s="221">
        <v>-11.3</v>
      </c>
      <c r="J22" s="221" t="s">
        <v>106</v>
      </c>
      <c r="K22" s="211"/>
      <c r="L22" s="183"/>
      <c r="M22" s="184"/>
      <c r="N22" s="118"/>
      <c r="O22" s="118"/>
      <c r="P22" s="201"/>
      <c r="Q22" s="201"/>
      <c r="R22" s="201"/>
      <c r="S22" s="201"/>
    </row>
    <row r="23" spans="1:19" s="138" customFormat="1" ht="14.25" customHeight="1">
      <c r="A23" s="112">
        <v>2010</v>
      </c>
      <c r="B23" s="221">
        <v>1.3</v>
      </c>
      <c r="C23" s="221">
        <v>1.2</v>
      </c>
      <c r="D23" s="221">
        <v>4.0999999999999996</v>
      </c>
      <c r="E23" s="221">
        <v>2.9</v>
      </c>
      <c r="F23" s="221">
        <v>16</v>
      </c>
      <c r="G23" s="221">
        <v>22.9</v>
      </c>
      <c r="H23" s="221">
        <v>11</v>
      </c>
      <c r="I23" s="221">
        <v>14.6</v>
      </c>
      <c r="J23" s="221" t="s">
        <v>106</v>
      </c>
      <c r="K23" s="211"/>
      <c r="L23" s="183"/>
      <c r="M23" s="184"/>
      <c r="N23" s="118"/>
      <c r="O23" s="118"/>
      <c r="P23" s="201"/>
      <c r="Q23" s="201"/>
      <c r="R23" s="201"/>
      <c r="S23" s="201"/>
    </row>
    <row r="24" spans="1:19" s="138" customFormat="1" ht="14.25" customHeight="1">
      <c r="A24" s="112">
        <v>2011</v>
      </c>
      <c r="B24" s="221">
        <v>3</v>
      </c>
      <c r="C24" s="221">
        <v>6.7</v>
      </c>
      <c r="D24" s="221">
        <v>11.8</v>
      </c>
      <c r="E24" s="221">
        <v>4.8</v>
      </c>
      <c r="F24" s="221">
        <v>12.8</v>
      </c>
      <c r="G24" s="221">
        <v>15.9</v>
      </c>
      <c r="H24" s="221">
        <v>10.269034834495855</v>
      </c>
      <c r="I24" s="221">
        <v>5.7</v>
      </c>
      <c r="J24" s="221" t="s">
        <v>106</v>
      </c>
      <c r="K24" s="211"/>
      <c r="L24" s="183"/>
      <c r="M24" s="184"/>
      <c r="N24" s="118"/>
      <c r="O24" s="118"/>
      <c r="P24" s="201"/>
      <c r="Q24" s="201"/>
      <c r="R24" s="201"/>
      <c r="S24" s="201"/>
    </row>
    <row r="25" spans="1:19" s="138" customFormat="1" ht="14.25" customHeight="1">
      <c r="A25" s="112">
        <v>2012</v>
      </c>
      <c r="B25" s="221">
        <v>0.1011122345803841</v>
      </c>
      <c r="C25" s="221">
        <v>3.4336408085084997</v>
      </c>
      <c r="D25" s="221">
        <v>8.8916145542942786</v>
      </c>
      <c r="E25" s="221">
        <v>5.2780171773306677</v>
      </c>
      <c r="F25" s="221">
        <v>-0.84580937484000174</v>
      </c>
      <c r="G25" s="221">
        <v>6.5374491796688972E-2</v>
      </c>
      <c r="H25" s="221">
        <v>-1.6044075428989402</v>
      </c>
      <c r="I25" s="221">
        <v>-4.1374228342104971</v>
      </c>
      <c r="J25" s="221" t="s">
        <v>106</v>
      </c>
      <c r="K25" s="211"/>
      <c r="L25" s="183"/>
      <c r="M25" s="184"/>
      <c r="N25" s="118"/>
      <c r="O25" s="118"/>
      <c r="P25" s="201"/>
      <c r="Q25" s="201"/>
      <c r="R25" s="201"/>
      <c r="S25" s="201"/>
    </row>
    <row r="26" spans="1:19" s="138" customFormat="1" ht="14.25" customHeight="1">
      <c r="A26" s="112">
        <v>2013</v>
      </c>
      <c r="B26" s="221">
        <v>0.70707070707069875</v>
      </c>
      <c r="C26" s="221">
        <v>1.7036870985662915</v>
      </c>
      <c r="D26" s="221">
        <v>6.8352406932802978</v>
      </c>
      <c r="E26" s="221">
        <v>5.0445686602704143</v>
      </c>
      <c r="F26" s="221">
        <v>-4.5453767533938105</v>
      </c>
      <c r="G26" s="221">
        <v>-6.1957133828421576</v>
      </c>
      <c r="H26" s="221">
        <v>-3.1480869589514811</v>
      </c>
      <c r="I26" s="221">
        <v>-6.144384122062803</v>
      </c>
      <c r="J26" s="221" t="s">
        <v>106</v>
      </c>
      <c r="K26" s="211"/>
      <c r="L26" s="183"/>
      <c r="M26" s="184"/>
      <c r="N26" s="118"/>
      <c r="O26" s="118"/>
      <c r="P26" s="201"/>
      <c r="Q26" s="201"/>
      <c r="R26" s="201"/>
      <c r="S26" s="201"/>
    </row>
    <row r="27" spans="1:19" s="138" customFormat="1" ht="14.25" customHeight="1">
      <c r="A27" s="112">
        <v>2014</v>
      </c>
      <c r="B27" s="221">
        <v>0.80240722166500689</v>
      </c>
      <c r="C27" s="221">
        <v>5.3340233255709109</v>
      </c>
      <c r="D27" s="221">
        <v>9.0638028616246231</v>
      </c>
      <c r="E27" s="221">
        <v>3.5409067443721938</v>
      </c>
      <c r="F27" s="221">
        <v>11.796122952165661</v>
      </c>
      <c r="G27" s="221">
        <v>15.722600719234947</v>
      </c>
      <c r="H27" s="221">
        <v>8.5763031107129279</v>
      </c>
      <c r="I27" s="221">
        <v>6.1348645219991198</v>
      </c>
      <c r="J27" s="221" t="s">
        <v>106</v>
      </c>
      <c r="K27" s="211"/>
      <c r="L27" s="183"/>
      <c r="M27" s="184"/>
      <c r="N27" s="118"/>
      <c r="O27" s="118"/>
      <c r="P27" s="201"/>
      <c r="Q27" s="201"/>
      <c r="R27" s="201"/>
      <c r="S27" s="201"/>
    </row>
    <row r="28" spans="1:19" s="138" customFormat="1" ht="14.25" customHeight="1">
      <c r="A28" s="112">
        <v>2015</v>
      </c>
      <c r="B28" s="221">
        <v>-0.59701492537313072</v>
      </c>
      <c r="C28" s="221">
        <v>2.2945002956830365</v>
      </c>
      <c r="D28" s="221">
        <v>4.0001747347691463</v>
      </c>
      <c r="E28" s="221">
        <v>1.6674155835903548</v>
      </c>
      <c r="F28" s="221">
        <v>7.7053975866794531</v>
      </c>
      <c r="G28" s="221">
        <v>6.2013206614612244</v>
      </c>
      <c r="H28" s="221">
        <v>9.01996121858717</v>
      </c>
      <c r="I28" s="221">
        <v>5.2895290317232764</v>
      </c>
      <c r="J28" s="221" t="s">
        <v>106</v>
      </c>
      <c r="K28" s="211"/>
      <c r="L28" s="183"/>
      <c r="M28" s="184"/>
      <c r="N28" s="118"/>
      <c r="O28" s="118"/>
      <c r="P28" s="201"/>
      <c r="Q28" s="201"/>
      <c r="R28" s="201"/>
      <c r="S28" s="201"/>
    </row>
    <row r="29" spans="1:19" s="138" customFormat="1" ht="14.25" customHeight="1">
      <c r="A29" s="112">
        <v>2016</v>
      </c>
      <c r="B29" s="221">
        <v>2.2022022022022014</v>
      </c>
      <c r="C29" s="221">
        <v>2.0562626181772856</v>
      </c>
      <c r="D29" s="221">
        <v>4.5549935666562362</v>
      </c>
      <c r="E29" s="221">
        <v>2.4483857084081251</v>
      </c>
      <c r="F29" s="221">
        <v>0.18384125624655212</v>
      </c>
      <c r="G29" s="221">
        <v>-1.3630693218866696</v>
      </c>
      <c r="H29" s="221">
        <v>1.5008864203525576</v>
      </c>
      <c r="I29" s="221">
        <v>-1.8346952101665721</v>
      </c>
      <c r="J29" s="221" t="s">
        <v>106</v>
      </c>
      <c r="K29" s="211"/>
      <c r="L29" s="183"/>
      <c r="M29" s="184"/>
      <c r="N29" s="118"/>
      <c r="O29" s="118"/>
      <c r="P29" s="201"/>
      <c r="Q29" s="201"/>
      <c r="R29" s="201"/>
      <c r="S29" s="201"/>
    </row>
    <row r="30" spans="1:19" s="138" customFormat="1" ht="14.25" customHeight="1">
      <c r="A30" s="112">
        <v>2017</v>
      </c>
      <c r="B30" s="221">
        <v>0.39177277179236114</v>
      </c>
      <c r="C30" s="221">
        <v>1.8448962518191792</v>
      </c>
      <c r="D30" s="221">
        <v>3.1099559458738213</v>
      </c>
      <c r="E30" s="221">
        <v>1.2421434363550929</v>
      </c>
      <c r="F30" s="221">
        <v>4.7005097380179279</v>
      </c>
      <c r="G30" s="221">
        <v>5.6852385025990486</v>
      </c>
      <c r="H30" s="221">
        <v>3.885764562320972</v>
      </c>
      <c r="I30" s="221">
        <v>2.8038847220561678</v>
      </c>
      <c r="J30" s="221" t="s">
        <v>106</v>
      </c>
      <c r="K30" s="211"/>
      <c r="L30" s="183"/>
      <c r="M30" s="184"/>
      <c r="N30" s="118"/>
      <c r="O30" s="118"/>
      <c r="P30" s="201"/>
      <c r="Q30" s="201"/>
      <c r="R30" s="201"/>
      <c r="S30" s="201"/>
    </row>
    <row r="31" spans="1:19" s="138" customFormat="1" ht="14.25" customHeight="1">
      <c r="A31" s="112">
        <v>2018</v>
      </c>
      <c r="B31" s="221">
        <v>1.8536585365853711</v>
      </c>
      <c r="C31" s="221">
        <v>2.7878082590317064</v>
      </c>
      <c r="D31" s="221">
        <v>5.9381062126084458</v>
      </c>
      <c r="E31" s="221">
        <v>3.0648556545128258</v>
      </c>
      <c r="F31" s="221">
        <v>1.4222994776243496</v>
      </c>
      <c r="G31" s="221">
        <v>-0.51251835052714512</v>
      </c>
      <c r="H31" s="221">
        <v>3.0508586592089983</v>
      </c>
      <c r="I31" s="221">
        <v>-1.3284734877955628</v>
      </c>
      <c r="J31" s="221" t="s">
        <v>106</v>
      </c>
      <c r="K31" s="211"/>
      <c r="L31" s="183"/>
      <c r="M31" s="184"/>
      <c r="N31" s="118"/>
      <c r="O31" s="118"/>
      <c r="P31" s="201"/>
      <c r="Q31" s="201"/>
      <c r="R31" s="201"/>
      <c r="S31" s="201"/>
    </row>
    <row r="32" spans="1:19" s="138" customFormat="1" ht="33" customHeight="1">
      <c r="B32" s="725" t="s">
        <v>126</v>
      </c>
      <c r="C32" s="725"/>
      <c r="D32" s="725"/>
      <c r="E32" s="725"/>
      <c r="F32" s="725"/>
      <c r="G32" s="725"/>
      <c r="H32" s="725"/>
      <c r="I32" s="725"/>
      <c r="J32" s="725"/>
      <c r="K32" s="211"/>
      <c r="L32" s="183"/>
      <c r="M32" s="184"/>
      <c r="N32" s="118"/>
      <c r="O32" s="118"/>
      <c r="P32" s="201"/>
      <c r="Q32" s="201"/>
      <c r="R32" s="201"/>
      <c r="S32" s="201"/>
    </row>
    <row r="33" spans="1:20" s="138" customFormat="1" ht="14.25" customHeight="1">
      <c r="A33" s="112">
        <v>2008</v>
      </c>
      <c r="B33" s="221">
        <v>32</v>
      </c>
      <c r="C33" s="221">
        <v>38.4</v>
      </c>
      <c r="D33" s="221">
        <v>42.8</v>
      </c>
      <c r="E33" s="221" t="s">
        <v>106</v>
      </c>
      <c r="F33" s="221">
        <v>42.9</v>
      </c>
      <c r="G33" s="221">
        <v>56.1</v>
      </c>
      <c r="H33" s="221">
        <v>36</v>
      </c>
      <c r="I33" s="221" t="s">
        <v>106</v>
      </c>
      <c r="J33" s="221" t="s">
        <v>106</v>
      </c>
      <c r="K33" s="211"/>
      <c r="L33" s="183"/>
      <c r="M33" s="184"/>
      <c r="N33" s="220"/>
      <c r="O33" s="220"/>
      <c r="P33" s="201"/>
      <c r="Q33" s="201"/>
      <c r="R33" s="201"/>
      <c r="S33" s="201"/>
    </row>
    <row r="34" spans="1:20" s="138" customFormat="1" ht="14.25" customHeight="1">
      <c r="A34" s="112">
        <v>2009</v>
      </c>
      <c r="B34" s="221">
        <v>32.5</v>
      </c>
      <c r="C34" s="221">
        <v>39.1</v>
      </c>
      <c r="D34" s="221">
        <v>44.1</v>
      </c>
      <c r="E34" s="221" t="s">
        <v>106</v>
      </c>
      <c r="F34" s="221">
        <v>43.4</v>
      </c>
      <c r="G34" s="221">
        <v>54.7</v>
      </c>
      <c r="H34" s="221">
        <v>37.799999999999997</v>
      </c>
      <c r="I34" s="221" t="s">
        <v>106</v>
      </c>
      <c r="J34" s="221" t="s">
        <v>106</v>
      </c>
      <c r="K34" s="211"/>
      <c r="L34" s="183"/>
      <c r="M34" s="184"/>
      <c r="N34" s="220"/>
      <c r="O34" s="220"/>
      <c r="P34" s="201"/>
      <c r="Q34" s="201"/>
      <c r="R34" s="201"/>
      <c r="S34" s="201"/>
    </row>
    <row r="35" spans="1:20" s="138" customFormat="1" ht="14.25" customHeight="1">
      <c r="A35" s="112">
        <v>2010</v>
      </c>
      <c r="B35" s="221">
        <v>32.700000000000003</v>
      </c>
      <c r="C35" s="221">
        <v>38.700000000000003</v>
      </c>
      <c r="D35" s="221">
        <v>43.7</v>
      </c>
      <c r="E35" s="221" t="s">
        <v>106</v>
      </c>
      <c r="F35" s="221">
        <v>44.7</v>
      </c>
      <c r="G35" s="221">
        <v>56.8</v>
      </c>
      <c r="H35" s="221">
        <v>38.299999999999997</v>
      </c>
      <c r="I35" s="221" t="s">
        <v>106</v>
      </c>
      <c r="J35" s="221" t="s">
        <v>106</v>
      </c>
      <c r="K35" s="211"/>
      <c r="L35" s="183"/>
      <c r="M35" s="184"/>
      <c r="N35" s="220"/>
      <c r="O35" s="220"/>
      <c r="P35" s="201"/>
      <c r="Q35" s="201"/>
      <c r="R35" s="201"/>
      <c r="S35" s="201"/>
    </row>
    <row r="36" spans="1:20" s="138" customFormat="1" ht="14.25" customHeight="1">
      <c r="A36" s="112">
        <v>2011</v>
      </c>
      <c r="B36" s="221">
        <v>32.618733509234829</v>
      </c>
      <c r="C36" s="221">
        <v>38.83953217931299</v>
      </c>
      <c r="D36" s="221">
        <v>43.974547658781695</v>
      </c>
      <c r="E36" s="221" t="s">
        <v>106</v>
      </c>
      <c r="F36" s="221">
        <v>45.100397489359025</v>
      </c>
      <c r="G36" s="221">
        <v>57.245439258613708</v>
      </c>
      <c r="H36" s="221">
        <v>38.330151819703957</v>
      </c>
      <c r="I36" s="221" t="s">
        <v>106</v>
      </c>
      <c r="J36" s="221" t="s">
        <v>106</v>
      </c>
      <c r="K36" s="191"/>
      <c r="L36" s="191"/>
      <c r="M36" s="192"/>
      <c r="N36" s="193"/>
      <c r="O36" s="193"/>
      <c r="P36" s="222"/>
      <c r="Q36" s="222"/>
      <c r="R36" s="201"/>
      <c r="S36" s="201"/>
    </row>
    <row r="37" spans="1:20" s="138" customFormat="1" ht="14.25" customHeight="1">
      <c r="A37" s="112">
        <v>2012</v>
      </c>
      <c r="B37" s="221">
        <v>32.448377581120944</v>
      </c>
      <c r="C37" s="221">
        <v>39.231513381027582</v>
      </c>
      <c r="D37" s="221">
        <v>44.842607549749552</v>
      </c>
      <c r="E37" s="221" t="s">
        <v>106</v>
      </c>
      <c r="F37" s="221">
        <v>45.740311429540228</v>
      </c>
      <c r="G37" s="221">
        <v>58.77715077500666</v>
      </c>
      <c r="H37" s="221">
        <v>38.508678871566495</v>
      </c>
      <c r="I37" s="221" t="s">
        <v>106</v>
      </c>
      <c r="J37" s="221" t="s">
        <v>106</v>
      </c>
      <c r="K37" s="191"/>
      <c r="L37" s="191"/>
      <c r="M37" s="192"/>
      <c r="N37" s="193"/>
      <c r="O37" s="193"/>
      <c r="P37" s="222"/>
      <c r="Q37" s="222"/>
      <c r="R37" s="201"/>
      <c r="S37" s="201"/>
    </row>
    <row r="38" spans="1:20" s="138" customFormat="1" ht="14.25" customHeight="1">
      <c r="A38" s="112">
        <v>2013</v>
      </c>
      <c r="B38" s="221">
        <v>32.66710353866317</v>
      </c>
      <c r="C38" s="221">
        <v>39.5706533486536</v>
      </c>
      <c r="D38" s="221">
        <v>45.723225717036719</v>
      </c>
      <c r="E38" s="221" t="s">
        <v>106</v>
      </c>
      <c r="F38" s="221">
        <v>44.370571402354578</v>
      </c>
      <c r="G38" s="221">
        <v>56.454107128842359</v>
      </c>
      <c r="H38" s="221">
        <v>37.734183936422234</v>
      </c>
      <c r="I38" s="221" t="s">
        <v>106</v>
      </c>
      <c r="J38" s="221" t="s">
        <v>106</v>
      </c>
      <c r="K38" s="191"/>
      <c r="L38" s="191"/>
      <c r="M38" s="192"/>
      <c r="N38" s="193"/>
      <c r="O38" s="193"/>
      <c r="P38" s="222"/>
      <c r="Q38" s="222"/>
      <c r="R38" s="201"/>
      <c r="S38" s="201"/>
    </row>
    <row r="39" spans="1:20" s="138" customFormat="1" ht="14.25" customHeight="1">
      <c r="A39" s="112">
        <v>2014</v>
      </c>
      <c r="B39" s="221">
        <v>32.950819672131146</v>
      </c>
      <c r="C39" s="221">
        <v>40.618994826311898</v>
      </c>
      <c r="D39" s="221">
        <v>47.155188146304575</v>
      </c>
      <c r="E39" s="221" t="s">
        <v>106</v>
      </c>
      <c r="F39" s="221">
        <v>47.699555505476347</v>
      </c>
      <c r="G39" s="221">
        <v>59.327940054312208</v>
      </c>
      <c r="H39" s="221">
        <v>40.723406063628495</v>
      </c>
      <c r="I39" s="221" t="s">
        <v>106</v>
      </c>
      <c r="J39" s="221" t="s">
        <v>106</v>
      </c>
      <c r="K39" s="191"/>
      <c r="L39" s="191"/>
      <c r="M39" s="192"/>
      <c r="N39" s="193"/>
      <c r="O39" s="193"/>
      <c r="P39" s="222"/>
      <c r="Q39" s="222"/>
      <c r="R39" s="201"/>
      <c r="S39" s="201"/>
    </row>
    <row r="40" spans="1:20" s="138" customFormat="1" ht="14.25" customHeight="1">
      <c r="A40" s="112">
        <v>2015</v>
      </c>
      <c r="B40" s="221">
        <v>32.970297029702969</v>
      </c>
      <c r="C40" s="221">
        <v>41.0493342630893</v>
      </c>
      <c r="D40" s="221">
        <v>47.062587920515845</v>
      </c>
      <c r="E40" s="221" t="s">
        <v>106</v>
      </c>
      <c r="F40" s="221">
        <v>49.161097469834225</v>
      </c>
      <c r="G40" s="221">
        <v>60.068893538814137</v>
      </c>
      <c r="H40" s="221">
        <v>42.578291331840724</v>
      </c>
      <c r="I40" s="221" t="s">
        <v>106</v>
      </c>
      <c r="J40" s="221" t="s">
        <v>106</v>
      </c>
      <c r="K40" s="191"/>
      <c r="L40" s="191"/>
      <c r="M40" s="192"/>
      <c r="N40" s="193"/>
      <c r="O40" s="193"/>
      <c r="P40" s="222"/>
      <c r="Q40" s="222"/>
      <c r="R40" s="201"/>
      <c r="S40" s="201"/>
    </row>
    <row r="41" spans="1:20" s="138" customFormat="1" ht="14.25" customHeight="1">
      <c r="A41" s="112">
        <v>2016</v>
      </c>
      <c r="B41" s="221">
        <v>33.366013071895424</v>
      </c>
      <c r="C41" s="221">
        <v>41.407693418013857</v>
      </c>
      <c r="D41" s="221">
        <v>47.553006691679833</v>
      </c>
      <c r="E41" s="221" t="s">
        <v>106</v>
      </c>
      <c r="F41" s="221">
        <v>49.14880401763682</v>
      </c>
      <c r="G41" s="221">
        <v>60.080873567250237</v>
      </c>
      <c r="H41" s="221">
        <v>42.717781749547882</v>
      </c>
      <c r="I41" s="221" t="s">
        <v>106</v>
      </c>
      <c r="J41" s="221" t="s">
        <v>106</v>
      </c>
      <c r="K41" s="191"/>
      <c r="L41" s="191"/>
      <c r="M41" s="192"/>
      <c r="N41" s="193"/>
      <c r="O41" s="193"/>
      <c r="P41" s="222"/>
      <c r="Q41" s="222"/>
      <c r="R41" s="201"/>
      <c r="S41" s="201"/>
    </row>
    <row r="42" spans="1:20" s="138" customFormat="1" ht="14.25" customHeight="1">
      <c r="A42" s="112">
        <v>2017</v>
      </c>
      <c r="B42" s="221">
        <v>32.990022529771487</v>
      </c>
      <c r="C42" s="221">
        <v>41.494963410607191</v>
      </c>
      <c r="D42" s="221">
        <v>47.227888641101522</v>
      </c>
      <c r="E42" s="221" t="s">
        <v>106</v>
      </c>
      <c r="F42" s="221">
        <v>48.708141963759893</v>
      </c>
      <c r="G42" s="221">
        <v>59.617717192756245</v>
      </c>
      <c r="H42" s="221">
        <v>42.207119357477744</v>
      </c>
      <c r="I42" s="221" t="s">
        <v>106</v>
      </c>
      <c r="J42" s="221" t="s">
        <v>106</v>
      </c>
      <c r="K42" s="191"/>
      <c r="L42" s="191"/>
      <c r="M42" s="192"/>
      <c r="N42" s="193"/>
      <c r="O42" s="193"/>
      <c r="P42" s="222"/>
      <c r="Q42" s="222"/>
      <c r="R42" s="201"/>
      <c r="S42" s="201"/>
    </row>
    <row r="43" spans="1:20" s="138" customFormat="1" ht="14.25" customHeight="1">
      <c r="A43" s="112">
        <v>2018</v>
      </c>
      <c r="B43" s="221">
        <v>33.601544898616027</v>
      </c>
      <c r="C43" s="221">
        <v>41.750312804115111</v>
      </c>
      <c r="D43" s="221">
        <v>47.466397769558121</v>
      </c>
      <c r="E43" s="221" t="s">
        <v>106</v>
      </c>
      <c r="F43" s="221">
        <v>48.511978434922398</v>
      </c>
      <c r="G43" s="221">
        <v>58.852928577557051</v>
      </c>
      <c r="H43" s="221">
        <v>42.450782133113925</v>
      </c>
      <c r="I43" s="221" t="s">
        <v>106</v>
      </c>
      <c r="J43" s="221" t="s">
        <v>106</v>
      </c>
      <c r="K43" s="191"/>
      <c r="L43" s="191"/>
      <c r="M43" s="192"/>
      <c r="N43" s="193"/>
      <c r="O43" s="193"/>
      <c r="P43" s="222"/>
      <c r="Q43" s="222"/>
      <c r="R43" s="201"/>
      <c r="S43" s="201"/>
    </row>
    <row r="44" spans="1:20" s="8" customFormat="1" ht="12" customHeight="1">
      <c r="A44" s="540" t="s">
        <v>168</v>
      </c>
      <c r="B44" s="53"/>
      <c r="C44" s="51"/>
      <c r="D44" s="51"/>
      <c r="E44" s="51"/>
      <c r="F44" s="90"/>
      <c r="G44" s="90"/>
      <c r="H44" s="90"/>
      <c r="I44" s="90"/>
      <c r="J44" s="28"/>
      <c r="K44" s="28"/>
      <c r="L44" s="28"/>
      <c r="M44" s="54"/>
      <c r="N44" s="54"/>
      <c r="O44" s="28"/>
      <c r="P44" s="28"/>
    </row>
    <row r="45" spans="1:20" s="8" customFormat="1" ht="12" customHeight="1">
      <c r="A45" s="673" t="s">
        <v>205</v>
      </c>
      <c r="B45" s="673"/>
      <c r="C45" s="673"/>
      <c r="D45" s="673"/>
      <c r="E45" s="673"/>
      <c r="F45" s="673"/>
      <c r="G45" s="673"/>
      <c r="H45" s="673"/>
      <c r="I45" s="335"/>
      <c r="J45" s="464"/>
      <c r="K45" s="335"/>
      <c r="L45" s="335"/>
      <c r="N45" s="12"/>
      <c r="O45" s="28"/>
      <c r="P45" s="28"/>
      <c r="Q45" s="28"/>
      <c r="R45" s="28"/>
      <c r="S45" s="28"/>
      <c r="T45" s="28"/>
    </row>
    <row r="46" spans="1:20" s="12" customFormat="1" ht="12" customHeight="1">
      <c r="A46" s="673" t="s">
        <v>244</v>
      </c>
      <c r="B46" s="673"/>
      <c r="C46" s="673"/>
      <c r="D46" s="673"/>
      <c r="E46" s="673"/>
      <c r="F46" s="673"/>
      <c r="G46" s="673"/>
      <c r="H46" s="673"/>
      <c r="I46" s="335"/>
      <c r="J46" s="348"/>
      <c r="M46" s="8"/>
    </row>
    <row r="47" spans="1:20" s="42" customFormat="1" ht="13.5" customHeight="1">
      <c r="A47" s="43"/>
      <c r="B47" s="443"/>
      <c r="C47" s="444"/>
      <c r="D47" s="445"/>
      <c r="E47" s="167"/>
      <c r="F47" s="445"/>
      <c r="G47" s="51"/>
      <c r="H47" s="57"/>
    </row>
    <row r="48" spans="1:20" s="42" customFormat="1" ht="13.5" customHeight="1">
      <c r="A48" s="43"/>
      <c r="B48" s="443"/>
      <c r="C48" s="444"/>
      <c r="D48" s="445"/>
      <c r="E48" s="167"/>
      <c r="F48" s="445"/>
      <c r="G48" s="57"/>
      <c r="H48" s="57"/>
    </row>
    <row r="49" spans="1:19" s="8" customFormat="1" ht="15" customHeight="1">
      <c r="A49" s="160"/>
      <c r="B49" s="79"/>
      <c r="C49" s="119"/>
      <c r="D49" s="119"/>
      <c r="E49" s="155"/>
      <c r="F49" s="119"/>
      <c r="G49" s="119"/>
      <c r="H49" s="118"/>
      <c r="I49" s="156"/>
      <c r="J49" s="157"/>
      <c r="K49" s="12"/>
      <c r="L49" s="183"/>
      <c r="M49" s="184"/>
      <c r="N49" s="57"/>
      <c r="O49" s="57"/>
      <c r="P49" s="28"/>
      <c r="Q49" s="28"/>
      <c r="R49" s="28"/>
      <c r="S49" s="28"/>
    </row>
    <row r="50" spans="1:19" s="12" customFormat="1" ht="43.5" customHeight="1">
      <c r="A50" s="335"/>
      <c r="B50" s="335"/>
      <c r="C50" s="335"/>
      <c r="D50" s="335"/>
      <c r="E50" s="335"/>
      <c r="F50" s="335"/>
      <c r="G50" s="335"/>
      <c r="H50" s="335"/>
      <c r="I50" s="335"/>
      <c r="J50" s="335"/>
    </row>
    <row r="51" spans="1:19" s="42" customFormat="1" ht="13.5" customHeight="1">
      <c r="A51" s="43"/>
      <c r="B51" s="34"/>
      <c r="C51" s="34"/>
      <c r="D51" s="34"/>
      <c r="E51" s="34"/>
      <c r="G51" s="399"/>
    </row>
    <row r="52" spans="1:19" s="42" customFormat="1" ht="13.5" customHeight="1">
      <c r="A52" s="43"/>
      <c r="B52" s="34"/>
      <c r="C52" s="34"/>
      <c r="D52" s="34"/>
      <c r="E52" s="34"/>
      <c r="G52" s="399"/>
    </row>
    <row r="53" spans="1:19" s="42" customFormat="1" ht="13.5" customHeight="1">
      <c r="A53" s="43"/>
      <c r="B53" s="34"/>
      <c r="C53" s="34"/>
      <c r="D53" s="34"/>
      <c r="E53" s="34"/>
      <c r="G53" s="399"/>
    </row>
    <row r="54" spans="1:19" s="42" customFormat="1" ht="13.5" customHeight="1">
      <c r="A54" s="43"/>
      <c r="B54" s="34"/>
      <c r="C54" s="34"/>
      <c r="D54" s="34"/>
      <c r="E54" s="34"/>
      <c r="G54" s="399"/>
    </row>
    <row r="55" spans="1:19" s="42" customFormat="1" ht="13.5" customHeight="1">
      <c r="A55" s="43"/>
      <c r="B55" s="34"/>
      <c r="C55" s="34"/>
      <c r="D55" s="34"/>
      <c r="E55" s="34"/>
      <c r="G55" s="399"/>
    </row>
    <row r="56" spans="1:19" s="42" customFormat="1" ht="13.5" customHeight="1">
      <c r="A56" s="43"/>
      <c r="B56" s="34"/>
      <c r="C56" s="34"/>
      <c r="D56" s="34"/>
      <c r="E56" s="34"/>
      <c r="G56" s="399"/>
    </row>
    <row r="57" spans="1:19" s="42" customFormat="1">
      <c r="A57" s="43"/>
      <c r="B57" s="34"/>
      <c r="C57" s="34"/>
      <c r="D57" s="34"/>
      <c r="E57" s="34"/>
      <c r="G57" s="399"/>
    </row>
    <row r="58" spans="1:19" s="42" customFormat="1">
      <c r="A58" s="43"/>
      <c r="B58" s="34"/>
      <c r="C58" s="34"/>
      <c r="D58" s="34"/>
      <c r="E58" s="34"/>
      <c r="G58" s="399"/>
    </row>
    <row r="59" spans="1:19" s="42" customFormat="1">
      <c r="A59" s="43"/>
      <c r="B59" s="34"/>
      <c r="C59" s="34"/>
      <c r="D59" s="34"/>
      <c r="E59" s="34"/>
      <c r="G59" s="399"/>
    </row>
    <row r="60" spans="1:19" s="42" customFormat="1">
      <c r="A60" s="43"/>
      <c r="B60" s="34"/>
      <c r="C60" s="34"/>
      <c r="D60" s="34"/>
      <c r="E60" s="34"/>
    </row>
    <row r="61" spans="1:19" s="42" customFormat="1" ht="7.5" customHeight="1">
      <c r="A61" s="446"/>
      <c r="B61" s="446"/>
      <c r="C61" s="446"/>
      <c r="D61" s="446"/>
      <c r="E61" s="446"/>
    </row>
    <row r="62" spans="1:19" s="42" customFormat="1" ht="26.25" customHeight="1">
      <c r="A62" s="446"/>
      <c r="B62" s="446"/>
      <c r="C62" s="446"/>
      <c r="D62" s="446"/>
      <c r="E62" s="446"/>
    </row>
  </sheetData>
  <mergeCells count="17">
    <mergeCell ref="A3:J3"/>
    <mergeCell ref="G6:H6"/>
    <mergeCell ref="I6:I7"/>
    <mergeCell ref="F8:H8"/>
    <mergeCell ref="A5:A8"/>
    <mergeCell ref="B5:B8"/>
    <mergeCell ref="C5:C8"/>
    <mergeCell ref="D5:E5"/>
    <mergeCell ref="D6:D7"/>
    <mergeCell ref="F5:I5"/>
    <mergeCell ref="J5:J7"/>
    <mergeCell ref="E6:E7"/>
    <mergeCell ref="F6:F7"/>
    <mergeCell ref="A45:H45"/>
    <mergeCell ref="A46:H46"/>
    <mergeCell ref="B32:J32"/>
    <mergeCell ref="B20:J20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7" firstPageNumber="7" orientation="portrait" r:id="rId1"/>
  <headerFooter>
    <oddFooter>&amp;C&amp;6© Statistisches Landesamt des Freistaates Sachsen | E I 9 - j/18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 enableFormatConditionsCalculation="0"/>
  <dimension ref="A1:T69"/>
  <sheetViews>
    <sheetView showGridLines="0" zoomScaleNormal="100" workbookViewId="0"/>
  </sheetViews>
  <sheetFormatPr baseColWidth="10" defaultRowHeight="11.25"/>
  <cols>
    <col min="1" max="1" width="6" style="429" customWidth="1"/>
    <col min="2" max="2" width="7.5703125" style="429" customWidth="1"/>
    <col min="3" max="3" width="8.28515625" style="429" customWidth="1"/>
    <col min="4" max="4" width="9.7109375" style="429" customWidth="1"/>
    <col min="5" max="5" width="8.28515625" style="429" customWidth="1"/>
    <col min="6" max="8" width="11.140625" style="429" customWidth="1"/>
    <col min="9" max="9" width="9.140625" style="429" customWidth="1"/>
    <col min="10" max="10" width="7.42578125" style="42" customWidth="1"/>
    <col min="11" max="11" width="8.7109375" style="429" customWidth="1"/>
    <col min="12" max="17" width="11.28515625" style="429" customWidth="1"/>
    <col min="18" max="18" width="8.7109375" style="429" customWidth="1"/>
    <col min="19" max="19" width="10.5703125" style="42" customWidth="1"/>
    <col min="20" max="20" width="9.28515625" style="42" customWidth="1"/>
    <col min="21" max="16384" width="11.42578125" style="429"/>
  </cols>
  <sheetData>
    <row r="1" spans="1:19">
      <c r="A1" s="623" t="s">
        <v>153</v>
      </c>
    </row>
    <row r="3" spans="1:19" s="223" customFormat="1" ht="24" customHeight="1">
      <c r="A3" s="755" t="s">
        <v>253</v>
      </c>
      <c r="B3" s="755"/>
      <c r="C3" s="755"/>
      <c r="D3" s="755"/>
      <c r="E3" s="755"/>
      <c r="F3" s="755"/>
      <c r="G3" s="755"/>
      <c r="H3" s="755"/>
      <c r="I3" s="755"/>
      <c r="J3" s="755"/>
      <c r="K3" s="430"/>
      <c r="L3" s="430"/>
      <c r="M3" s="430"/>
      <c r="N3" s="430"/>
      <c r="O3" s="430"/>
      <c r="P3" s="430"/>
      <c r="Q3" s="430"/>
      <c r="R3" s="430"/>
    </row>
    <row r="4" spans="1:19" s="431" customFormat="1" ht="13.5" customHeight="1">
      <c r="A4" s="432"/>
      <c r="B4" s="432"/>
      <c r="C4" s="432"/>
      <c r="D4" s="432"/>
      <c r="E4" s="432"/>
      <c r="F4" s="432"/>
      <c r="G4" s="432"/>
      <c r="H4" s="432"/>
      <c r="I4" s="432"/>
      <c r="J4" s="432"/>
      <c r="K4" s="430"/>
      <c r="L4" s="430"/>
      <c r="M4" s="430"/>
      <c r="N4" s="430"/>
      <c r="O4" s="430"/>
      <c r="P4" s="430"/>
      <c r="Q4" s="430"/>
      <c r="R4" s="430"/>
    </row>
    <row r="5" spans="1:19" s="42" customFormat="1" ht="14.25" customHeight="1">
      <c r="A5" s="757" t="s">
        <v>51</v>
      </c>
      <c r="B5" s="760" t="s">
        <v>56</v>
      </c>
      <c r="C5" s="760" t="s">
        <v>57</v>
      </c>
      <c r="D5" s="756" t="s">
        <v>27</v>
      </c>
      <c r="E5" s="756"/>
      <c r="F5" s="765" t="s">
        <v>73</v>
      </c>
      <c r="G5" s="766"/>
      <c r="H5" s="766"/>
      <c r="I5" s="767"/>
      <c r="J5" s="771" t="s">
        <v>101</v>
      </c>
      <c r="K5" s="433"/>
      <c r="L5" s="433"/>
      <c r="M5" s="433"/>
      <c r="N5" s="434"/>
      <c r="O5" s="433"/>
      <c r="P5" s="433"/>
      <c r="Q5" s="433"/>
      <c r="R5" s="433"/>
    </row>
    <row r="6" spans="1:19" s="42" customFormat="1" ht="13.5" customHeight="1">
      <c r="A6" s="758"/>
      <c r="B6" s="761"/>
      <c r="C6" s="761"/>
      <c r="D6" s="763" t="s">
        <v>103</v>
      </c>
      <c r="E6" s="753" t="s">
        <v>118</v>
      </c>
      <c r="F6" s="774" t="s">
        <v>103</v>
      </c>
      <c r="G6" s="775" t="s">
        <v>117</v>
      </c>
      <c r="H6" s="776"/>
      <c r="I6" s="753" t="s">
        <v>118</v>
      </c>
      <c r="J6" s="772"/>
      <c r="K6" s="433"/>
      <c r="L6" s="433"/>
      <c r="M6" s="434"/>
      <c r="N6" s="434"/>
      <c r="O6" s="433"/>
      <c r="P6" s="433"/>
      <c r="Q6" s="433"/>
      <c r="R6" s="434"/>
    </row>
    <row r="7" spans="1:19" s="42" customFormat="1" ht="13.5" customHeight="1">
      <c r="A7" s="758"/>
      <c r="B7" s="761"/>
      <c r="C7" s="761"/>
      <c r="D7" s="763"/>
      <c r="E7" s="764"/>
      <c r="F7" s="754"/>
      <c r="G7" s="435" t="s">
        <v>119</v>
      </c>
      <c r="H7" s="435" t="s">
        <v>120</v>
      </c>
      <c r="I7" s="754"/>
      <c r="J7" s="773"/>
      <c r="K7" s="436"/>
      <c r="L7" s="436"/>
      <c r="M7" s="433"/>
      <c r="N7" s="434"/>
      <c r="O7" s="433"/>
      <c r="P7" s="436"/>
      <c r="Q7" s="436"/>
      <c r="R7" s="434"/>
    </row>
    <row r="8" spans="1:19" s="433" customFormat="1" ht="14.25" customHeight="1">
      <c r="A8" s="759"/>
      <c r="B8" s="762"/>
      <c r="C8" s="762"/>
      <c r="D8" s="437">
        <v>1000</v>
      </c>
      <c r="E8" s="438" t="s">
        <v>95</v>
      </c>
      <c r="F8" s="768">
        <v>1000</v>
      </c>
      <c r="G8" s="769"/>
      <c r="H8" s="770"/>
      <c r="I8" s="439" t="s">
        <v>95</v>
      </c>
      <c r="J8" s="440" t="s">
        <v>75</v>
      </c>
      <c r="K8" s="441"/>
      <c r="L8" s="441"/>
      <c r="M8" s="436"/>
      <c r="N8" s="436"/>
      <c r="O8" s="441"/>
      <c r="P8" s="441"/>
      <c r="Q8" s="441"/>
      <c r="R8" s="436"/>
    </row>
    <row r="9" spans="1:19" s="42" customFormat="1" ht="27" customHeight="1">
      <c r="A9" s="112">
        <v>2008</v>
      </c>
      <c r="B9" s="51">
        <v>93</v>
      </c>
      <c r="C9" s="51">
        <v>6284</v>
      </c>
      <c r="D9" s="51">
        <v>135062</v>
      </c>
      <c r="E9" s="85">
        <v>21493</v>
      </c>
      <c r="F9" s="51">
        <v>791769</v>
      </c>
      <c r="G9" s="51">
        <v>200361</v>
      </c>
      <c r="H9" s="57">
        <v>591408</v>
      </c>
      <c r="I9" s="85">
        <v>125998</v>
      </c>
      <c r="J9" s="154">
        <v>25.3</v>
      </c>
      <c r="K9" s="224"/>
      <c r="L9" s="50"/>
      <c r="M9" s="54"/>
      <c r="N9" s="51"/>
      <c r="O9" s="51"/>
      <c r="P9" s="28"/>
      <c r="Q9" s="28"/>
      <c r="R9" s="28"/>
      <c r="S9" s="28"/>
    </row>
    <row r="10" spans="1:19" s="42" customFormat="1" ht="14.25" customHeight="1">
      <c r="A10" s="112">
        <v>2009</v>
      </c>
      <c r="B10" s="51">
        <v>91</v>
      </c>
      <c r="C10" s="51">
        <v>5926</v>
      </c>
      <c r="D10" s="51">
        <v>124129</v>
      </c>
      <c r="E10" s="85">
        <v>20947</v>
      </c>
      <c r="F10" s="51">
        <v>748475</v>
      </c>
      <c r="G10" s="51">
        <v>171989</v>
      </c>
      <c r="H10" s="57">
        <v>576486</v>
      </c>
      <c r="I10" s="85">
        <v>126304</v>
      </c>
      <c r="J10" s="154">
        <v>23</v>
      </c>
      <c r="L10" s="183"/>
      <c r="M10" s="184"/>
      <c r="N10" s="51"/>
      <c r="O10" s="51"/>
      <c r="P10" s="28"/>
      <c r="Q10" s="28"/>
      <c r="R10" s="28"/>
      <c r="S10" s="28"/>
    </row>
    <row r="11" spans="1:19" s="42" customFormat="1" ht="14.25" customHeight="1">
      <c r="A11" s="112">
        <v>2010</v>
      </c>
      <c r="B11" s="119">
        <v>93</v>
      </c>
      <c r="C11" s="119">
        <v>5986</v>
      </c>
      <c r="D11" s="119">
        <v>126357</v>
      </c>
      <c r="E11" s="155">
        <v>21109</v>
      </c>
      <c r="F11" s="119">
        <v>796843</v>
      </c>
      <c r="G11" s="119">
        <v>177528</v>
      </c>
      <c r="H11" s="118">
        <v>619315</v>
      </c>
      <c r="I11" s="156">
        <v>133118</v>
      </c>
      <c r="J11" s="157">
        <v>22.3</v>
      </c>
      <c r="L11" s="183"/>
      <c r="M11" s="184"/>
      <c r="N11" s="57"/>
      <c r="O11" s="57"/>
      <c r="P11" s="28"/>
      <c r="Q11" s="28"/>
      <c r="R11" s="28"/>
      <c r="S11" s="28"/>
    </row>
    <row r="12" spans="1:19" s="223" customFormat="1" ht="14.25" customHeight="1">
      <c r="A12" s="112">
        <v>2011</v>
      </c>
      <c r="B12" s="119">
        <v>96</v>
      </c>
      <c r="C12" s="119">
        <v>6314</v>
      </c>
      <c r="D12" s="119">
        <v>137697</v>
      </c>
      <c r="E12" s="155">
        <v>21808</v>
      </c>
      <c r="F12" s="119">
        <v>864506</v>
      </c>
      <c r="G12" s="119">
        <v>201260</v>
      </c>
      <c r="H12" s="118">
        <v>663246</v>
      </c>
      <c r="I12" s="156">
        <v>136919</v>
      </c>
      <c r="J12" s="157">
        <v>23.3</v>
      </c>
      <c r="L12" s="183"/>
      <c r="M12" s="184"/>
      <c r="N12" s="118"/>
      <c r="O12" s="118"/>
      <c r="P12" s="201"/>
      <c r="Q12" s="201"/>
      <c r="R12" s="201"/>
      <c r="S12" s="201"/>
    </row>
    <row r="13" spans="1:19" s="223" customFormat="1" ht="14.25" customHeight="1">
      <c r="A13" s="112">
        <v>2012</v>
      </c>
      <c r="B13" s="119">
        <v>98</v>
      </c>
      <c r="C13" s="119">
        <v>6453</v>
      </c>
      <c r="D13" s="119">
        <v>142901</v>
      </c>
      <c r="E13" s="155">
        <v>22145</v>
      </c>
      <c r="F13" s="119">
        <v>866462</v>
      </c>
      <c r="G13" s="119">
        <v>191444</v>
      </c>
      <c r="H13" s="118">
        <v>675018</v>
      </c>
      <c r="I13" s="156">
        <v>134273</v>
      </c>
      <c r="J13" s="157">
        <v>22.1</v>
      </c>
      <c r="L13" s="183"/>
      <c r="M13" s="184"/>
      <c r="N13" s="118"/>
      <c r="O13" s="118"/>
      <c r="P13" s="201"/>
      <c r="Q13" s="201"/>
      <c r="R13" s="201"/>
      <c r="S13" s="201"/>
    </row>
    <row r="14" spans="1:19" s="223" customFormat="1" ht="14.25" customHeight="1">
      <c r="A14" s="112">
        <v>2013</v>
      </c>
      <c r="B14" s="119">
        <v>93</v>
      </c>
      <c r="C14" s="119">
        <v>6296</v>
      </c>
      <c r="D14" s="119">
        <v>145328</v>
      </c>
      <c r="E14" s="155">
        <v>23082.592121982208</v>
      </c>
      <c r="F14" s="119">
        <v>843017</v>
      </c>
      <c r="G14" s="119">
        <v>182720</v>
      </c>
      <c r="H14" s="118">
        <v>660297</v>
      </c>
      <c r="I14" s="156">
        <v>133897.23634053368</v>
      </c>
      <c r="J14" s="232">
        <v>21.674533253777799</v>
      </c>
      <c r="L14" s="183"/>
      <c r="M14" s="184"/>
      <c r="N14" s="118"/>
      <c r="O14" s="118"/>
      <c r="P14" s="201"/>
      <c r="Q14" s="201"/>
      <c r="R14" s="201"/>
      <c r="S14" s="201"/>
    </row>
    <row r="15" spans="1:19" s="223" customFormat="1" ht="14.25" customHeight="1">
      <c r="A15" s="112">
        <v>2014</v>
      </c>
      <c r="B15" s="119">
        <v>96</v>
      </c>
      <c r="C15" s="119">
        <v>6715</v>
      </c>
      <c r="D15" s="119">
        <v>160053</v>
      </c>
      <c r="E15" s="155">
        <v>23835.145197319434</v>
      </c>
      <c r="F15" s="119">
        <v>966355</v>
      </c>
      <c r="G15" s="119">
        <v>220352</v>
      </c>
      <c r="H15" s="118">
        <v>746003</v>
      </c>
      <c r="I15" s="156">
        <v>143909.90320178703</v>
      </c>
      <c r="J15" s="232">
        <v>22.802386286613096</v>
      </c>
      <c r="L15" s="183"/>
      <c r="M15" s="184"/>
      <c r="N15" s="118"/>
      <c r="O15" s="118"/>
      <c r="P15" s="201"/>
      <c r="Q15" s="201"/>
      <c r="R15" s="201"/>
      <c r="S15" s="201"/>
    </row>
    <row r="16" spans="1:19" s="223" customFormat="1" ht="14.25" customHeight="1">
      <c r="A16" s="112">
        <v>2015</v>
      </c>
      <c r="B16" s="119">
        <v>95</v>
      </c>
      <c r="C16" s="119">
        <v>6919</v>
      </c>
      <c r="D16" s="119">
        <v>170793</v>
      </c>
      <c r="E16" s="155">
        <v>24684.636508165921</v>
      </c>
      <c r="F16" s="119">
        <v>1064879</v>
      </c>
      <c r="G16" s="119">
        <v>224916</v>
      </c>
      <c r="H16" s="118">
        <v>839963</v>
      </c>
      <c r="I16" s="156">
        <v>153906.48937707761</v>
      </c>
      <c r="J16" s="232">
        <v>21.121272933356746</v>
      </c>
      <c r="L16" s="183"/>
      <c r="M16" s="184"/>
      <c r="N16" s="118"/>
      <c r="O16" s="118"/>
      <c r="P16" s="201"/>
      <c r="Q16" s="201"/>
      <c r="R16" s="201"/>
      <c r="S16" s="201"/>
    </row>
    <row r="17" spans="1:19" s="223" customFormat="1" ht="14.25" customHeight="1">
      <c r="A17" s="112">
        <v>2016</v>
      </c>
      <c r="B17" s="51">
        <v>94</v>
      </c>
      <c r="C17" s="51">
        <v>7096</v>
      </c>
      <c r="D17" s="51">
        <v>178069</v>
      </c>
      <c r="E17" s="155">
        <v>25094.278466741827</v>
      </c>
      <c r="F17" s="51">
        <v>1079252</v>
      </c>
      <c r="G17" s="51">
        <v>253285</v>
      </c>
      <c r="H17" s="118">
        <v>825967</v>
      </c>
      <c r="I17" s="156">
        <v>152093.01014656146</v>
      </c>
      <c r="J17" s="232">
        <v>23.46856897184346</v>
      </c>
      <c r="L17" s="183"/>
      <c r="M17" s="184"/>
      <c r="N17" s="118"/>
      <c r="O17" s="118"/>
      <c r="P17" s="201"/>
      <c r="Q17" s="201"/>
      <c r="R17" s="201"/>
      <c r="S17" s="201"/>
    </row>
    <row r="18" spans="1:19" s="223" customFormat="1" ht="14.25" customHeight="1">
      <c r="A18" s="112">
        <v>2017</v>
      </c>
      <c r="B18" s="51">
        <v>96</v>
      </c>
      <c r="C18" s="51">
        <v>7461</v>
      </c>
      <c r="D18" s="51">
        <v>194766</v>
      </c>
      <c r="E18" s="155">
        <v>26104.543626859671</v>
      </c>
      <c r="F18" s="51">
        <v>1195680</v>
      </c>
      <c r="G18" s="51">
        <v>314998</v>
      </c>
      <c r="H18" s="118">
        <v>880682</v>
      </c>
      <c r="I18" s="156">
        <v>160257.33815842381</v>
      </c>
      <c r="J18" s="232">
        <v>26.344674160310451</v>
      </c>
      <c r="L18" s="183"/>
      <c r="M18" s="184"/>
      <c r="N18" s="118"/>
      <c r="O18" s="118"/>
      <c r="P18" s="201"/>
      <c r="Q18" s="201"/>
      <c r="R18" s="201"/>
      <c r="S18" s="201"/>
    </row>
    <row r="19" spans="1:19" s="223" customFormat="1" ht="14.25" customHeight="1">
      <c r="A19" s="112">
        <v>2018</v>
      </c>
      <c r="B19" s="51">
        <v>96</v>
      </c>
      <c r="C19" s="51">
        <v>7702</v>
      </c>
      <c r="D19" s="51">
        <v>208307</v>
      </c>
      <c r="E19" s="155">
        <v>27045.832251363285</v>
      </c>
      <c r="F19" s="51">
        <v>1224007</v>
      </c>
      <c r="G19" s="51">
        <v>303772</v>
      </c>
      <c r="H19" s="118">
        <v>920235</v>
      </c>
      <c r="I19" s="156">
        <v>158920.66995585564</v>
      </c>
      <c r="J19" s="232">
        <v>24.817831924163833</v>
      </c>
      <c r="L19" s="183"/>
      <c r="M19" s="184"/>
      <c r="N19" s="118"/>
      <c r="O19" s="118"/>
      <c r="P19" s="201"/>
      <c r="Q19" s="201"/>
      <c r="R19" s="201"/>
      <c r="S19" s="201"/>
    </row>
    <row r="20" spans="1:19" s="8" customFormat="1" ht="27" customHeight="1">
      <c r="B20" s="778" t="s">
        <v>3</v>
      </c>
      <c r="C20" s="778"/>
      <c r="D20" s="778"/>
      <c r="E20" s="778"/>
      <c r="F20" s="778"/>
      <c r="G20" s="778"/>
      <c r="H20" s="778"/>
      <c r="I20" s="778"/>
      <c r="J20" s="778"/>
      <c r="K20" s="12"/>
      <c r="L20" s="183"/>
      <c r="M20" s="184"/>
      <c r="N20" s="57"/>
      <c r="O20" s="57"/>
      <c r="P20" s="28"/>
      <c r="Q20" s="28"/>
      <c r="R20" s="28"/>
      <c r="S20" s="28"/>
    </row>
    <row r="21" spans="1:19" s="8" customFormat="1" ht="14.25" customHeight="1">
      <c r="A21" s="112">
        <v>2008</v>
      </c>
      <c r="B21" s="234" t="s">
        <v>106</v>
      </c>
      <c r="C21" s="234" t="s">
        <v>106</v>
      </c>
      <c r="D21" s="234" t="s">
        <v>106</v>
      </c>
      <c r="E21" s="234" t="s">
        <v>106</v>
      </c>
      <c r="F21" s="234" t="s">
        <v>106</v>
      </c>
      <c r="G21" s="234" t="s">
        <v>106</v>
      </c>
      <c r="H21" s="234" t="s">
        <v>106</v>
      </c>
      <c r="I21" s="234" t="s">
        <v>106</v>
      </c>
      <c r="J21" s="234" t="s">
        <v>106</v>
      </c>
      <c r="K21" s="12"/>
      <c r="L21" s="183"/>
      <c r="M21" s="184"/>
      <c r="N21" s="57"/>
      <c r="O21" s="57"/>
      <c r="P21" s="28"/>
      <c r="Q21" s="28"/>
      <c r="R21" s="28"/>
      <c r="S21" s="28"/>
    </row>
    <row r="22" spans="1:19" s="8" customFormat="1" ht="14.25" customHeight="1">
      <c r="A22" s="112">
        <v>2009</v>
      </c>
      <c r="B22" s="234">
        <v>-2.2000000000000002</v>
      </c>
      <c r="C22" s="234">
        <v>-5.7</v>
      </c>
      <c r="D22" s="234">
        <v>-8.1</v>
      </c>
      <c r="E22" s="234">
        <v>-2.5</v>
      </c>
      <c r="F22" s="234">
        <v>-5.5</v>
      </c>
      <c r="G22" s="234">
        <v>-14.2</v>
      </c>
      <c r="H22" s="234">
        <v>-2.5</v>
      </c>
      <c r="I22" s="234">
        <v>0.2</v>
      </c>
      <c r="J22" s="234" t="s">
        <v>106</v>
      </c>
      <c r="K22" s="12"/>
      <c r="L22" s="183"/>
      <c r="M22" s="184"/>
      <c r="N22" s="57"/>
      <c r="O22" s="57"/>
      <c r="P22" s="28"/>
      <c r="Q22" s="28"/>
      <c r="R22" s="28"/>
      <c r="S22" s="28"/>
    </row>
    <row r="23" spans="1:19" s="8" customFormat="1" ht="14.25" customHeight="1">
      <c r="A23" s="112">
        <v>2010</v>
      </c>
      <c r="B23" s="234">
        <v>2.2000000000000002</v>
      </c>
      <c r="C23" s="234">
        <v>1</v>
      </c>
      <c r="D23" s="234">
        <v>1.8</v>
      </c>
      <c r="E23" s="234">
        <v>0.8</v>
      </c>
      <c r="F23" s="234">
        <v>6.5</v>
      </c>
      <c r="G23" s="234">
        <v>3.2</v>
      </c>
      <c r="H23" s="234">
        <v>7.4</v>
      </c>
      <c r="I23" s="234">
        <v>5.4</v>
      </c>
      <c r="J23" s="234" t="s">
        <v>106</v>
      </c>
      <c r="K23" s="12"/>
      <c r="L23" s="183"/>
      <c r="M23" s="184"/>
      <c r="N23" s="57"/>
      <c r="O23" s="57"/>
      <c r="P23" s="28"/>
      <c r="Q23" s="28"/>
      <c r="R23" s="28"/>
      <c r="S23" s="28"/>
    </row>
    <row r="24" spans="1:19" s="8" customFormat="1" ht="14.25" customHeight="1">
      <c r="A24" s="112">
        <v>2011</v>
      </c>
      <c r="B24" s="234">
        <v>3.2</v>
      </c>
      <c r="C24" s="234">
        <v>5.5</v>
      </c>
      <c r="D24" s="234">
        <v>9</v>
      </c>
      <c r="E24" s="234">
        <v>3.3</v>
      </c>
      <c r="F24" s="234">
        <v>8.5</v>
      </c>
      <c r="G24" s="234">
        <v>13.4</v>
      </c>
      <c r="H24" s="234">
        <v>7.093482315138516</v>
      </c>
      <c r="I24" s="234">
        <v>2.9</v>
      </c>
      <c r="J24" s="234" t="s">
        <v>106</v>
      </c>
      <c r="K24" s="12"/>
      <c r="L24" s="183"/>
      <c r="M24" s="184"/>
      <c r="N24" s="57"/>
      <c r="O24" s="57"/>
      <c r="P24" s="28"/>
      <c r="Q24" s="28"/>
      <c r="R24" s="28"/>
      <c r="S24" s="28"/>
    </row>
    <row r="25" spans="1:19" s="8" customFormat="1" ht="14.25" customHeight="1">
      <c r="A25" s="112">
        <v>2012</v>
      </c>
      <c r="B25" s="234">
        <v>2.0833333333333286</v>
      </c>
      <c r="C25" s="234">
        <v>2.2014570795058575</v>
      </c>
      <c r="D25" s="234">
        <v>3.7793125485667787</v>
      </c>
      <c r="E25" s="234">
        <v>1.5453044754218723</v>
      </c>
      <c r="F25" s="234">
        <v>0.22625638225761691</v>
      </c>
      <c r="G25" s="234">
        <v>-4.877273178972473</v>
      </c>
      <c r="H25" s="234">
        <v>1.7749070480636249</v>
      </c>
      <c r="I25" s="234">
        <v>-1.9325294517196312</v>
      </c>
      <c r="J25" s="234" t="s">
        <v>106</v>
      </c>
      <c r="K25" s="12"/>
      <c r="L25" s="183"/>
      <c r="M25" s="184"/>
      <c r="N25" s="57"/>
      <c r="O25" s="57"/>
      <c r="P25" s="28"/>
      <c r="Q25" s="28"/>
      <c r="R25" s="28"/>
      <c r="S25" s="28"/>
    </row>
    <row r="26" spans="1:19" s="8" customFormat="1" ht="14.25" customHeight="1">
      <c r="A26" s="112">
        <v>2013</v>
      </c>
      <c r="B26" s="234">
        <v>-5.1020408163265216</v>
      </c>
      <c r="C26" s="234">
        <v>-2.4329769099643528</v>
      </c>
      <c r="D26" s="234">
        <v>1.6983785977704855</v>
      </c>
      <c r="E26" s="234">
        <v>4.23387727244166</v>
      </c>
      <c r="F26" s="234">
        <v>-2.7058313001608951</v>
      </c>
      <c r="G26" s="234">
        <v>-4.5569461565784195</v>
      </c>
      <c r="H26" s="234">
        <v>-2.180830733402658</v>
      </c>
      <c r="I26" s="234">
        <v>-0.27985049821359098</v>
      </c>
      <c r="J26" s="234" t="s">
        <v>106</v>
      </c>
      <c r="K26" s="12"/>
      <c r="L26" s="183"/>
      <c r="M26" s="184"/>
      <c r="N26" s="57"/>
      <c r="O26" s="57"/>
      <c r="P26" s="28"/>
      <c r="Q26" s="28"/>
      <c r="R26" s="28"/>
      <c r="S26" s="28"/>
    </row>
    <row r="27" spans="1:19" s="8" customFormat="1" ht="14.25" customHeight="1">
      <c r="A27" s="112">
        <v>2014</v>
      </c>
      <c r="B27" s="234">
        <v>3.2258064516128968</v>
      </c>
      <c r="C27" s="234">
        <v>6.655019059720459</v>
      </c>
      <c r="D27" s="234">
        <v>10.132252559726965</v>
      </c>
      <c r="E27" s="234">
        <v>3.2602624148981363</v>
      </c>
      <c r="F27" s="234">
        <v>14.630547189439838</v>
      </c>
      <c r="G27" s="234">
        <v>20.595446584938699</v>
      </c>
      <c r="H27" s="234">
        <v>12.979916613281588</v>
      </c>
      <c r="I27" s="234">
        <v>7.477874177917073</v>
      </c>
      <c r="J27" s="234" t="s">
        <v>106</v>
      </c>
      <c r="K27" s="12"/>
      <c r="L27" s="183"/>
      <c r="M27" s="184"/>
      <c r="N27" s="57"/>
      <c r="O27" s="57"/>
      <c r="P27" s="28"/>
      <c r="Q27" s="28"/>
      <c r="R27" s="28"/>
      <c r="S27" s="28"/>
    </row>
    <row r="28" spans="1:19" s="8" customFormat="1" ht="14.25" customHeight="1">
      <c r="A28" s="112">
        <v>2015</v>
      </c>
      <c r="B28" s="234">
        <v>-1.0416666666666572</v>
      </c>
      <c r="C28" s="234">
        <v>3.0379746835442916</v>
      </c>
      <c r="D28" s="234">
        <v>6.7102772206706618</v>
      </c>
      <c r="E28" s="234">
        <v>3.5640282608474507</v>
      </c>
      <c r="F28" s="234">
        <v>10.19542507670576</v>
      </c>
      <c r="G28" s="234">
        <v>2.0712314841707951</v>
      </c>
      <c r="H28" s="234">
        <v>12.595123612103436</v>
      </c>
      <c r="I28" s="234">
        <v>6.9464199147390104</v>
      </c>
      <c r="J28" s="234" t="s">
        <v>106</v>
      </c>
      <c r="K28" s="12"/>
      <c r="L28" s="183"/>
      <c r="M28" s="184"/>
      <c r="N28" s="57"/>
      <c r="O28" s="57"/>
      <c r="P28" s="28"/>
      <c r="Q28" s="28"/>
      <c r="R28" s="28"/>
      <c r="S28" s="28"/>
    </row>
    <row r="29" spans="1:19" s="8" customFormat="1" ht="14.25" customHeight="1">
      <c r="A29" s="112">
        <v>2016</v>
      </c>
      <c r="B29" s="234">
        <v>-1.0526315789473699</v>
      </c>
      <c r="C29" s="234">
        <v>2.5581731464084498</v>
      </c>
      <c r="D29" s="234">
        <v>4.2601277569923752</v>
      </c>
      <c r="E29" s="234">
        <v>1.659501684136174</v>
      </c>
      <c r="F29" s="234">
        <v>1.3497308144869038</v>
      </c>
      <c r="G29" s="234">
        <v>12.61315335503032</v>
      </c>
      <c r="H29" s="234">
        <v>-1.6662638711466968</v>
      </c>
      <c r="I29" s="234">
        <v>-1.1782993932588823</v>
      </c>
      <c r="J29" s="234" t="s">
        <v>106</v>
      </c>
      <c r="K29" s="12"/>
      <c r="L29" s="183"/>
      <c r="M29" s="184"/>
      <c r="N29" s="57"/>
      <c r="O29" s="57"/>
      <c r="P29" s="28"/>
      <c r="Q29" s="28"/>
      <c r="R29" s="28"/>
      <c r="S29" s="28"/>
    </row>
    <row r="30" spans="1:19" s="8" customFormat="1" ht="14.25" customHeight="1">
      <c r="A30" s="112">
        <v>2017</v>
      </c>
      <c r="B30" s="234">
        <v>2.1276595744680833</v>
      </c>
      <c r="C30" s="234">
        <v>5.1437429537767798</v>
      </c>
      <c r="D30" s="234">
        <v>9.376702289561905</v>
      </c>
      <c r="E30" s="234">
        <v>4.0258784944017236</v>
      </c>
      <c r="F30" s="234">
        <v>10.787841949794853</v>
      </c>
      <c r="G30" s="234">
        <v>24.365043330635444</v>
      </c>
      <c r="H30" s="234">
        <v>6.6243566631596593</v>
      </c>
      <c r="I30" s="234">
        <v>5.3679837120686642</v>
      </c>
      <c r="J30" s="234" t="s">
        <v>106</v>
      </c>
      <c r="K30" s="12"/>
      <c r="L30" s="183"/>
      <c r="M30" s="184"/>
      <c r="N30" s="57"/>
      <c r="O30" s="57"/>
      <c r="P30" s="28"/>
      <c r="Q30" s="28"/>
      <c r="R30" s="28"/>
      <c r="S30" s="28"/>
    </row>
    <row r="31" spans="1:19" s="8" customFormat="1" ht="14.25" customHeight="1">
      <c r="A31" s="112">
        <v>2018</v>
      </c>
      <c r="B31" s="590">
        <v>0</v>
      </c>
      <c r="C31" s="234">
        <v>3.2301300093821226</v>
      </c>
      <c r="D31" s="234">
        <v>6.952445498700996</v>
      </c>
      <c r="E31" s="234">
        <v>3.6058421015071644</v>
      </c>
      <c r="F31" s="234">
        <v>2.3691121370266188</v>
      </c>
      <c r="G31" s="234">
        <v>-3.5638321513152533</v>
      </c>
      <c r="H31" s="234">
        <v>4.4911784276276734</v>
      </c>
      <c r="I31" s="234">
        <v>-0.83407612901119421</v>
      </c>
      <c r="J31" s="234" t="s">
        <v>106</v>
      </c>
      <c r="K31" s="12"/>
      <c r="L31" s="183"/>
      <c r="M31" s="184"/>
      <c r="N31" s="57"/>
      <c r="O31" s="57"/>
      <c r="P31" s="28"/>
      <c r="Q31" s="28"/>
      <c r="R31" s="28"/>
      <c r="S31" s="28"/>
    </row>
    <row r="32" spans="1:19" s="8" customFormat="1" ht="33" customHeight="1">
      <c r="B32" s="777" t="s">
        <v>126</v>
      </c>
      <c r="C32" s="777"/>
      <c r="D32" s="777"/>
      <c r="E32" s="777"/>
      <c r="F32" s="777"/>
      <c r="G32" s="777"/>
      <c r="H32" s="777"/>
      <c r="I32" s="777"/>
      <c r="J32" s="777"/>
      <c r="K32" s="12"/>
      <c r="L32" s="183"/>
      <c r="M32" s="184"/>
      <c r="N32" s="57"/>
      <c r="O32" s="57"/>
      <c r="P32" s="28"/>
      <c r="Q32" s="28"/>
      <c r="R32" s="28"/>
      <c r="S32" s="28"/>
    </row>
    <row r="33" spans="1:20" s="8" customFormat="1" ht="14.25" customHeight="1">
      <c r="A33" s="112">
        <v>2008</v>
      </c>
      <c r="B33" s="234">
        <v>3.2</v>
      </c>
      <c r="C33" s="234">
        <v>2.5</v>
      </c>
      <c r="D33" s="234">
        <v>1.9</v>
      </c>
      <c r="E33" s="234" t="s">
        <v>106</v>
      </c>
      <c r="F33" s="234">
        <v>1.4</v>
      </c>
      <c r="G33" s="234">
        <v>1</v>
      </c>
      <c r="H33" s="234">
        <v>1.6</v>
      </c>
      <c r="I33" s="234" t="s">
        <v>106</v>
      </c>
      <c r="J33" s="234" t="s">
        <v>106</v>
      </c>
      <c r="K33" s="12"/>
      <c r="L33" s="50"/>
      <c r="M33" s="54"/>
      <c r="N33" s="51"/>
      <c r="O33" s="51"/>
      <c r="P33" s="28"/>
      <c r="Q33" s="28"/>
      <c r="R33" s="28"/>
      <c r="S33" s="28"/>
    </row>
    <row r="34" spans="1:20" s="8" customFormat="1" ht="14.25" customHeight="1">
      <c r="A34" s="112">
        <v>2009</v>
      </c>
      <c r="B34" s="234">
        <v>3.1</v>
      </c>
      <c r="C34" s="234">
        <v>2.5</v>
      </c>
      <c r="D34" s="234">
        <v>1.9</v>
      </c>
      <c r="E34" s="234" t="s">
        <v>106</v>
      </c>
      <c r="F34" s="234">
        <v>1.5</v>
      </c>
      <c r="G34" s="234">
        <v>1.1000000000000001</v>
      </c>
      <c r="H34" s="234">
        <v>1.8</v>
      </c>
      <c r="I34" s="234" t="s">
        <v>106</v>
      </c>
      <c r="J34" s="234" t="s">
        <v>106</v>
      </c>
      <c r="K34" s="12"/>
      <c r="L34" s="183"/>
      <c r="M34" s="184"/>
      <c r="N34" s="220"/>
      <c r="O34" s="220"/>
      <c r="P34" s="28"/>
      <c r="Q34" s="28"/>
      <c r="R34" s="28"/>
      <c r="S34" s="28"/>
    </row>
    <row r="35" spans="1:20" s="8" customFormat="1" ht="14.25" customHeight="1">
      <c r="A35" s="112">
        <v>2010</v>
      </c>
      <c r="B35" s="234">
        <v>3.2</v>
      </c>
      <c r="C35" s="234">
        <v>2.5</v>
      </c>
      <c r="D35" s="234">
        <v>1.8</v>
      </c>
      <c r="E35" s="234" t="s">
        <v>106</v>
      </c>
      <c r="F35" s="234">
        <v>1.5</v>
      </c>
      <c r="G35" s="234">
        <v>0.9</v>
      </c>
      <c r="H35" s="234">
        <v>1.7</v>
      </c>
      <c r="I35" s="234" t="s">
        <v>106</v>
      </c>
      <c r="J35" s="234" t="s">
        <v>106</v>
      </c>
      <c r="K35" s="12"/>
      <c r="L35" s="183"/>
      <c r="M35" s="184"/>
      <c r="N35" s="220"/>
      <c r="O35" s="220"/>
      <c r="P35" s="28"/>
      <c r="Q35" s="28"/>
      <c r="R35" s="28"/>
      <c r="S35" s="28"/>
    </row>
    <row r="36" spans="1:20" s="8" customFormat="1" ht="14.25" customHeight="1">
      <c r="A36" s="112">
        <v>2011</v>
      </c>
      <c r="B36" s="234">
        <v>3.1662269129287601</v>
      </c>
      <c r="C36" s="234">
        <v>2.4722295093521067</v>
      </c>
      <c r="D36" s="234">
        <v>1.8141077419031</v>
      </c>
      <c r="E36" s="234" t="s">
        <v>106</v>
      </c>
      <c r="F36" s="234">
        <v>1.4198141348914906</v>
      </c>
      <c r="G36" s="234">
        <v>0.92348419952306071</v>
      </c>
      <c r="H36" s="234">
        <v>1.6964929359603242</v>
      </c>
      <c r="I36" s="234" t="s">
        <v>106</v>
      </c>
      <c r="J36" s="234" t="s">
        <v>106</v>
      </c>
      <c r="K36" s="12"/>
      <c r="L36" s="447"/>
      <c r="M36" s="448"/>
      <c r="N36" s="449"/>
      <c r="O36" s="449"/>
      <c r="P36" s="308"/>
      <c r="Q36" s="308"/>
      <c r="R36" s="28"/>
      <c r="S36" s="28"/>
    </row>
    <row r="37" spans="1:20" s="8" customFormat="1" ht="14.25" customHeight="1">
      <c r="A37" s="112">
        <v>2012</v>
      </c>
      <c r="B37" s="221">
        <v>3.2120616191412656</v>
      </c>
      <c r="C37" s="221">
        <v>2.467431660975731</v>
      </c>
      <c r="D37" s="221">
        <v>1.7630673653579305</v>
      </c>
      <c r="E37" s="221" t="s">
        <v>106</v>
      </c>
      <c r="F37" s="221">
        <v>1.4555283820743943</v>
      </c>
      <c r="G37" s="221">
        <v>0.90135853041703673</v>
      </c>
      <c r="H37" s="221">
        <v>1.7629305549243999</v>
      </c>
      <c r="I37" s="221" t="s">
        <v>106</v>
      </c>
      <c r="J37" s="221" t="s">
        <v>106</v>
      </c>
      <c r="K37" s="12"/>
      <c r="L37" s="447"/>
      <c r="M37" s="448"/>
      <c r="N37" s="449"/>
      <c r="O37" s="449"/>
      <c r="P37" s="308"/>
      <c r="Q37" s="308"/>
      <c r="R37" s="28"/>
      <c r="S37" s="28"/>
    </row>
    <row r="38" spans="1:20" s="8" customFormat="1" ht="14.25" customHeight="1">
      <c r="A38" s="112">
        <v>2013</v>
      </c>
      <c r="B38" s="221">
        <v>3.0471821756225426</v>
      </c>
      <c r="C38" s="221">
        <v>2.3875344611172418</v>
      </c>
      <c r="D38" s="221">
        <v>1.71125372343814</v>
      </c>
      <c r="E38" s="221" t="s">
        <v>106</v>
      </c>
      <c r="F38" s="221">
        <v>1.4388730004442323</v>
      </c>
      <c r="G38" s="221">
        <v>0.88085865978743305</v>
      </c>
      <c r="H38" s="221">
        <v>1.7447263273476061</v>
      </c>
      <c r="I38" s="221" t="s">
        <v>106</v>
      </c>
      <c r="J38" s="221" t="s">
        <v>106</v>
      </c>
      <c r="K38" s="12"/>
      <c r="L38" s="447"/>
      <c r="M38" s="448"/>
      <c r="N38" s="449"/>
      <c r="O38" s="449"/>
      <c r="P38" s="308"/>
      <c r="Q38" s="308"/>
      <c r="R38" s="28"/>
      <c r="S38" s="28"/>
    </row>
    <row r="39" spans="1:20" s="8" customFormat="1" ht="14.25" customHeight="1">
      <c r="A39" s="112">
        <v>2014</v>
      </c>
      <c r="B39" s="221">
        <v>3.1475409836065573</v>
      </c>
      <c r="C39" s="221">
        <v>2.4815225424981522</v>
      </c>
      <c r="D39" s="221">
        <v>1.7821362809311205</v>
      </c>
      <c r="E39" s="221" t="s">
        <v>106</v>
      </c>
      <c r="F39" s="221">
        <v>1.5863512674886793</v>
      </c>
      <c r="G39" s="221">
        <v>0.96467867757697323</v>
      </c>
      <c r="H39" s="221">
        <v>1.9593077063569508</v>
      </c>
      <c r="I39" s="221" t="s">
        <v>106</v>
      </c>
      <c r="J39" s="221" t="s">
        <v>106</v>
      </c>
      <c r="K39" s="12"/>
      <c r="L39" s="447"/>
      <c r="M39" s="448"/>
      <c r="N39" s="449"/>
      <c r="O39" s="449"/>
      <c r="P39" s="308"/>
      <c r="Q39" s="308"/>
      <c r="R39" s="28"/>
      <c r="S39" s="28"/>
    </row>
    <row r="40" spans="1:20" s="8" customFormat="1" ht="14.25" customHeight="1">
      <c r="A40" s="112">
        <v>2015</v>
      </c>
      <c r="B40" s="221">
        <v>3.1353135313531353</v>
      </c>
      <c r="C40" s="221">
        <v>2.5260398602445355</v>
      </c>
      <c r="D40" s="221">
        <v>1.8249854812608088</v>
      </c>
      <c r="E40" s="221" t="s">
        <v>106</v>
      </c>
      <c r="F40" s="221">
        <v>1.6727563749980621</v>
      </c>
      <c r="G40" s="221">
        <v>0.93874249842002799</v>
      </c>
      <c r="H40" s="221">
        <v>2.1157304663318173</v>
      </c>
      <c r="I40" s="221" t="s">
        <v>106</v>
      </c>
      <c r="J40" s="221" t="s">
        <v>106</v>
      </c>
      <c r="K40" s="12"/>
      <c r="L40" s="447"/>
      <c r="M40" s="448"/>
      <c r="N40" s="449"/>
      <c r="O40" s="449"/>
      <c r="P40" s="308"/>
      <c r="Q40" s="308"/>
      <c r="R40" s="28"/>
      <c r="S40" s="28"/>
    </row>
    <row r="41" spans="1:20" s="8" customFormat="1" ht="14.25" customHeight="1">
      <c r="A41" s="112">
        <v>2016</v>
      </c>
      <c r="B41" s="221">
        <v>3.0718954248366011</v>
      </c>
      <c r="C41" s="221">
        <v>2.5606235565819859</v>
      </c>
      <c r="D41" s="221">
        <v>1.8388024080216721</v>
      </c>
      <c r="E41" s="221" t="s">
        <v>106</v>
      </c>
      <c r="F41" s="221">
        <v>1.6917999139186211</v>
      </c>
      <c r="G41" s="221">
        <v>1.0719700599187607</v>
      </c>
      <c r="H41" s="221">
        <v>2.0564279996995403</v>
      </c>
      <c r="I41" s="221" t="s">
        <v>106</v>
      </c>
      <c r="J41" s="221" t="s">
        <v>106</v>
      </c>
      <c r="K41" s="12"/>
      <c r="L41" s="447"/>
      <c r="M41" s="448"/>
      <c r="N41" s="449"/>
      <c r="O41" s="449"/>
      <c r="P41" s="308"/>
      <c r="Q41" s="308"/>
      <c r="R41" s="28"/>
      <c r="S41" s="28"/>
    </row>
    <row r="42" spans="1:20" s="8" customFormat="1" ht="14.25" customHeight="1">
      <c r="A42" s="112">
        <v>2017</v>
      </c>
      <c r="B42" s="221">
        <v>3.0897972320566462</v>
      </c>
      <c r="C42" s="221">
        <v>2.649135950631837</v>
      </c>
      <c r="D42" s="221">
        <v>1.9372239806936056</v>
      </c>
      <c r="E42" s="221" t="s">
        <v>106</v>
      </c>
      <c r="F42" s="221">
        <v>1.7741115127786016</v>
      </c>
      <c r="G42" s="221">
        <v>1.2517158550410057</v>
      </c>
      <c r="H42" s="221">
        <v>2.0854074073565405</v>
      </c>
      <c r="I42" s="221" t="s">
        <v>106</v>
      </c>
      <c r="J42" s="221" t="s">
        <v>106</v>
      </c>
      <c r="K42" s="12"/>
      <c r="L42" s="447"/>
      <c r="M42" s="448"/>
      <c r="N42" s="449"/>
      <c r="O42" s="449"/>
      <c r="P42" s="308"/>
      <c r="Q42" s="308"/>
      <c r="R42" s="28"/>
      <c r="S42" s="28"/>
    </row>
    <row r="43" spans="1:20" s="8" customFormat="1" ht="14.25" customHeight="1">
      <c r="A43" s="112">
        <v>2018</v>
      </c>
      <c r="B43" s="221">
        <v>3.0897972320566462</v>
      </c>
      <c r="C43" s="221">
        <v>2.6769081051021826</v>
      </c>
      <c r="D43" s="221">
        <v>1.965649564485954</v>
      </c>
      <c r="E43" s="221" t="s">
        <v>106</v>
      </c>
      <c r="F43" s="221">
        <v>1.783461840203578</v>
      </c>
      <c r="G43" s="221">
        <v>1.1977605254923336</v>
      </c>
      <c r="H43" s="221">
        <v>2.1267620779695124</v>
      </c>
      <c r="I43" s="221" t="s">
        <v>106</v>
      </c>
      <c r="J43" s="221" t="s">
        <v>106</v>
      </c>
      <c r="K43" s="12"/>
      <c r="L43" s="447"/>
      <c r="M43" s="448"/>
      <c r="N43" s="449"/>
      <c r="O43" s="449"/>
      <c r="P43" s="308"/>
      <c r="Q43" s="308"/>
      <c r="R43" s="28"/>
      <c r="S43" s="28"/>
    </row>
    <row r="44" spans="1:20" s="8" customFormat="1" ht="12" customHeight="1">
      <c r="A44" s="540" t="s">
        <v>168</v>
      </c>
      <c r="B44" s="53"/>
      <c r="C44" s="51"/>
      <c r="D44" s="51"/>
      <c r="E44" s="51"/>
      <c r="F44" s="90"/>
      <c r="G44" s="90"/>
      <c r="H44" s="90"/>
      <c r="I44" s="90"/>
      <c r="J44" s="28"/>
      <c r="K44" s="28"/>
      <c r="L44" s="28"/>
      <c r="M44" s="54"/>
      <c r="N44" s="54"/>
      <c r="O44" s="28"/>
      <c r="P44" s="28"/>
    </row>
    <row r="45" spans="1:20" s="8" customFormat="1" ht="12" customHeight="1">
      <c r="A45" s="673" t="s">
        <v>205</v>
      </c>
      <c r="B45" s="673"/>
      <c r="C45" s="673"/>
      <c r="D45" s="673"/>
      <c r="E45" s="673"/>
      <c r="F45" s="673"/>
      <c r="G45" s="673"/>
      <c r="H45" s="673"/>
      <c r="I45" s="335"/>
      <c r="J45" s="464"/>
      <c r="K45" s="335"/>
      <c r="L45" s="335"/>
      <c r="N45" s="12"/>
      <c r="O45" s="28"/>
      <c r="P45" s="28"/>
      <c r="Q45" s="28"/>
      <c r="R45" s="28"/>
      <c r="S45" s="28"/>
      <c r="T45" s="28"/>
    </row>
    <row r="46" spans="1:20" s="12" customFormat="1" ht="12" customHeight="1">
      <c r="A46" s="673" t="s">
        <v>244</v>
      </c>
      <c r="B46" s="673"/>
      <c r="C46" s="673"/>
      <c r="D46" s="673"/>
      <c r="E46" s="673"/>
      <c r="F46" s="673"/>
      <c r="G46" s="673"/>
      <c r="H46" s="673"/>
      <c r="I46" s="335"/>
      <c r="J46" s="348"/>
      <c r="M46" s="8"/>
    </row>
    <row r="47" spans="1:20" s="42" customFormat="1" ht="13.5" customHeight="1">
      <c r="A47" s="43"/>
      <c r="B47" s="443"/>
      <c r="C47" s="444"/>
      <c r="D47" s="445"/>
      <c r="E47" s="167"/>
      <c r="F47" s="445"/>
      <c r="G47" s="51"/>
      <c r="H47" s="57"/>
    </row>
    <row r="48" spans="1:20" s="42" customFormat="1" ht="13.5" customHeight="1">
      <c r="A48" s="43"/>
      <c r="B48" s="443"/>
      <c r="C48" s="444"/>
      <c r="D48" s="445"/>
      <c r="E48" s="167"/>
      <c r="F48" s="445"/>
      <c r="G48" s="57"/>
      <c r="H48" s="57"/>
    </row>
    <row r="49" spans="1:19" s="42" customFormat="1" ht="15" customHeight="1">
      <c r="A49" s="161"/>
      <c r="B49" s="79"/>
      <c r="C49" s="81"/>
      <c r="D49" s="81"/>
      <c r="E49" s="82"/>
      <c r="F49" s="81"/>
      <c r="G49" s="81"/>
      <c r="H49" s="80"/>
      <c r="I49" s="83"/>
      <c r="J49" s="84"/>
      <c r="L49" s="183"/>
      <c r="M49" s="184"/>
      <c r="N49" s="57"/>
      <c r="O49" s="57"/>
      <c r="P49" s="28"/>
      <c r="Q49" s="28"/>
      <c r="R49" s="28"/>
      <c r="S49" s="28"/>
    </row>
    <row r="50" spans="1:19" s="42" customFormat="1" ht="54.75" customHeight="1">
      <c r="A50" s="335"/>
      <c r="B50" s="335"/>
      <c r="C50" s="335"/>
      <c r="D50" s="335"/>
      <c r="E50" s="335"/>
      <c r="F50" s="335"/>
      <c r="G50" s="335"/>
      <c r="H50" s="335"/>
      <c r="I50" s="335"/>
      <c r="J50" s="335"/>
    </row>
    <row r="51" spans="1:19" s="42" customFormat="1" ht="13.5" customHeight="1">
      <c r="A51" s="43"/>
      <c r="B51" s="34"/>
      <c r="C51" s="34"/>
      <c r="D51" s="34"/>
      <c r="E51" s="34"/>
      <c r="G51" s="399"/>
    </row>
    <row r="52" spans="1:19" s="42" customFormat="1" ht="13.5" customHeight="1">
      <c r="A52" s="43"/>
      <c r="B52" s="34"/>
      <c r="C52" s="34"/>
      <c r="D52" s="34"/>
      <c r="E52" s="34"/>
      <c r="G52" s="399"/>
    </row>
    <row r="53" spans="1:19" s="42" customFormat="1" ht="13.5" customHeight="1">
      <c r="A53" s="43"/>
      <c r="B53" s="34"/>
      <c r="C53" s="34"/>
      <c r="D53" s="34"/>
      <c r="E53" s="34"/>
      <c r="G53" s="399"/>
    </row>
    <row r="54" spans="1:19" s="42" customFormat="1" ht="13.5" customHeight="1">
      <c r="A54" s="43"/>
      <c r="B54" s="34"/>
      <c r="C54" s="34"/>
      <c r="D54" s="34"/>
      <c r="E54" s="34"/>
      <c r="G54" s="399"/>
    </row>
    <row r="55" spans="1:19" s="42" customFormat="1" ht="13.5" customHeight="1">
      <c r="A55" s="43"/>
      <c r="B55" s="34"/>
      <c r="C55" s="34"/>
      <c r="D55" s="34"/>
      <c r="E55" s="34"/>
      <c r="G55" s="399"/>
    </row>
    <row r="56" spans="1:19" s="42" customFormat="1" ht="13.5" customHeight="1">
      <c r="A56" s="43"/>
      <c r="B56" s="34"/>
      <c r="C56" s="34"/>
      <c r="D56" s="34"/>
      <c r="E56" s="34"/>
      <c r="G56" s="399"/>
    </row>
    <row r="57" spans="1:19" s="42" customFormat="1" ht="13.5" customHeight="1">
      <c r="A57" s="43"/>
      <c r="B57" s="34"/>
      <c r="C57" s="34"/>
      <c r="D57" s="34"/>
      <c r="E57" s="34"/>
      <c r="G57" s="399"/>
    </row>
    <row r="58" spans="1:19" s="42" customFormat="1" ht="13.5" customHeight="1">
      <c r="A58" s="43"/>
      <c r="B58" s="34"/>
      <c r="C58" s="34"/>
      <c r="D58" s="34"/>
      <c r="E58" s="34"/>
      <c r="G58" s="399"/>
    </row>
    <row r="59" spans="1:19" s="42" customFormat="1" ht="13.5" customHeight="1">
      <c r="A59" s="43"/>
      <c r="B59" s="34"/>
      <c r="C59" s="34"/>
      <c r="D59" s="34"/>
      <c r="E59" s="34"/>
      <c r="G59" s="399"/>
    </row>
    <row r="60" spans="1:19" s="42" customFormat="1" ht="13.5" customHeight="1">
      <c r="A60" s="43"/>
      <c r="B60" s="34"/>
      <c r="C60" s="34"/>
      <c r="D60" s="34"/>
      <c r="E60" s="34"/>
      <c r="G60" s="399"/>
    </row>
    <row r="61" spans="1:19" s="42" customFormat="1" ht="13.5" customHeight="1">
      <c r="A61" s="43"/>
      <c r="B61" s="34"/>
      <c r="C61" s="34"/>
      <c r="D61" s="34"/>
      <c r="E61" s="34"/>
      <c r="G61" s="399"/>
    </row>
    <row r="62" spans="1:19" s="42" customFormat="1" ht="13.5" customHeight="1">
      <c r="A62" s="43"/>
      <c r="B62" s="34"/>
      <c r="C62" s="34"/>
      <c r="D62" s="34"/>
      <c r="E62" s="34"/>
      <c r="G62" s="399"/>
    </row>
    <row r="63" spans="1:19" s="42" customFormat="1" ht="13.5" customHeight="1">
      <c r="A63" s="43"/>
      <c r="B63" s="34"/>
      <c r="C63" s="34"/>
      <c r="D63" s="34"/>
      <c r="E63" s="34"/>
      <c r="G63" s="399"/>
    </row>
    <row r="64" spans="1:19" s="42" customFormat="1">
      <c r="A64" s="43"/>
      <c r="B64" s="34"/>
      <c r="C64" s="34"/>
      <c r="D64" s="34"/>
      <c r="E64" s="34"/>
      <c r="G64" s="399"/>
    </row>
    <row r="65" spans="1:7" s="42" customFormat="1">
      <c r="A65" s="43"/>
      <c r="B65" s="34"/>
      <c r="C65" s="34"/>
      <c r="D65" s="34"/>
      <c r="E65" s="34"/>
      <c r="G65" s="399"/>
    </row>
    <row r="66" spans="1:7" s="42" customFormat="1">
      <c r="A66" s="43"/>
      <c r="B66" s="34"/>
      <c r="C66" s="34"/>
      <c r="D66" s="34"/>
      <c r="E66" s="34"/>
      <c r="G66" s="399"/>
    </row>
    <row r="67" spans="1:7" s="42" customFormat="1">
      <c r="A67" s="43"/>
      <c r="B67" s="34"/>
      <c r="C67" s="34"/>
      <c r="D67" s="34"/>
      <c r="E67" s="34"/>
    </row>
    <row r="68" spans="1:7" s="42" customFormat="1" ht="7.5" customHeight="1">
      <c r="A68" s="446"/>
      <c r="B68" s="446"/>
      <c r="C68" s="446"/>
      <c r="D68" s="446"/>
      <c r="E68" s="446"/>
    </row>
    <row r="69" spans="1:7" s="42" customFormat="1" ht="26.25" customHeight="1">
      <c r="A69" s="446"/>
      <c r="B69" s="446"/>
      <c r="C69" s="446"/>
      <c r="D69" s="446"/>
      <c r="E69" s="446"/>
    </row>
  </sheetData>
  <mergeCells count="17">
    <mergeCell ref="A3:J3"/>
    <mergeCell ref="G6:H6"/>
    <mergeCell ref="I6:I7"/>
    <mergeCell ref="F8:H8"/>
    <mergeCell ref="A5:A8"/>
    <mergeCell ref="B5:B8"/>
    <mergeCell ref="F5:I5"/>
    <mergeCell ref="J5:J7"/>
    <mergeCell ref="E6:E7"/>
    <mergeCell ref="F6:F7"/>
    <mergeCell ref="C5:C8"/>
    <mergeCell ref="D5:E5"/>
    <mergeCell ref="D6:D7"/>
    <mergeCell ref="A45:H45"/>
    <mergeCell ref="A46:H46"/>
    <mergeCell ref="B32:J32"/>
    <mergeCell ref="B20:J20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7" firstPageNumber="7" orientation="portrait" r:id="rId1"/>
  <headerFooter>
    <oddFooter>&amp;C&amp;6© Statistisches Landesamt des Freistaates Sachsen | E I 9 - j/18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 enableFormatConditionsCalculation="0"/>
  <dimension ref="A1:T69"/>
  <sheetViews>
    <sheetView showGridLines="0" zoomScaleNormal="100" workbookViewId="0"/>
  </sheetViews>
  <sheetFormatPr baseColWidth="10" defaultRowHeight="11.25"/>
  <cols>
    <col min="1" max="1" width="6" style="429" customWidth="1"/>
    <col min="2" max="2" width="7.5703125" style="429" customWidth="1"/>
    <col min="3" max="3" width="8.28515625" style="429" customWidth="1"/>
    <col min="4" max="4" width="9.7109375" style="429" customWidth="1"/>
    <col min="5" max="5" width="8.28515625" style="429" customWidth="1"/>
    <col min="6" max="8" width="11.140625" style="429" customWidth="1"/>
    <col min="9" max="9" width="9.140625" style="429" customWidth="1"/>
    <col min="10" max="10" width="7.42578125" style="42" customWidth="1"/>
    <col min="11" max="13" width="8.7109375" style="429" customWidth="1"/>
    <col min="14" max="17" width="12" style="429" customWidth="1"/>
    <col min="18" max="18" width="8.7109375" style="429" customWidth="1"/>
    <col min="19" max="19" width="10.5703125" style="42" customWidth="1"/>
    <col min="20" max="20" width="9.28515625" style="42" customWidth="1"/>
    <col min="21" max="16384" width="11.42578125" style="429"/>
  </cols>
  <sheetData>
    <row r="1" spans="1:20">
      <c r="A1" s="623" t="s">
        <v>153</v>
      </c>
    </row>
    <row r="3" spans="1:20" s="223" customFormat="1" ht="24" customHeight="1">
      <c r="A3" s="755" t="s">
        <v>254</v>
      </c>
      <c r="B3" s="755"/>
      <c r="C3" s="755"/>
      <c r="D3" s="755"/>
      <c r="E3" s="755"/>
      <c r="F3" s="755"/>
      <c r="G3" s="755"/>
      <c r="H3" s="755"/>
      <c r="I3" s="755"/>
      <c r="J3" s="755"/>
      <c r="K3" s="430"/>
      <c r="L3" s="430"/>
      <c r="M3" s="430"/>
      <c r="N3" s="430"/>
      <c r="O3" s="430"/>
      <c r="P3" s="430"/>
      <c r="Q3" s="430"/>
      <c r="R3" s="430"/>
      <c r="S3" s="430"/>
      <c r="T3" s="430"/>
    </row>
    <row r="4" spans="1:20" s="431" customFormat="1" ht="13.5" customHeight="1">
      <c r="A4" s="432"/>
      <c r="B4" s="432"/>
      <c r="C4" s="432"/>
      <c r="D4" s="432"/>
      <c r="E4" s="432"/>
      <c r="F4" s="432"/>
      <c r="G4" s="432"/>
      <c r="H4" s="432"/>
      <c r="I4" s="432"/>
      <c r="J4" s="432"/>
      <c r="K4" s="430"/>
      <c r="L4" s="430"/>
      <c r="M4" s="430"/>
      <c r="N4" s="430"/>
      <c r="O4" s="430"/>
      <c r="P4" s="430"/>
      <c r="Q4" s="430"/>
      <c r="R4" s="430"/>
      <c r="S4" s="430"/>
      <c r="T4" s="430"/>
    </row>
    <row r="5" spans="1:20" s="42" customFormat="1" ht="14.25" customHeight="1">
      <c r="A5" s="757" t="s">
        <v>51</v>
      </c>
      <c r="B5" s="760" t="s">
        <v>56</v>
      </c>
      <c r="C5" s="760" t="s">
        <v>57</v>
      </c>
      <c r="D5" s="756" t="s">
        <v>27</v>
      </c>
      <c r="E5" s="756"/>
      <c r="F5" s="765" t="s">
        <v>73</v>
      </c>
      <c r="G5" s="766"/>
      <c r="H5" s="766"/>
      <c r="I5" s="767"/>
      <c r="J5" s="771" t="s">
        <v>101</v>
      </c>
      <c r="K5" s="433"/>
      <c r="L5" s="433"/>
      <c r="M5" s="433"/>
      <c r="N5" s="434"/>
      <c r="O5" s="433"/>
      <c r="P5" s="433"/>
      <c r="Q5" s="433"/>
      <c r="R5" s="433"/>
    </row>
    <row r="6" spans="1:20" s="42" customFormat="1" ht="13.5" customHeight="1">
      <c r="A6" s="758"/>
      <c r="B6" s="761"/>
      <c r="C6" s="761"/>
      <c r="D6" s="763" t="s">
        <v>103</v>
      </c>
      <c r="E6" s="753" t="s">
        <v>118</v>
      </c>
      <c r="F6" s="774" t="s">
        <v>103</v>
      </c>
      <c r="G6" s="775" t="s">
        <v>117</v>
      </c>
      <c r="H6" s="776"/>
      <c r="I6" s="753" t="s">
        <v>118</v>
      </c>
      <c r="J6" s="772"/>
      <c r="K6" s="433"/>
      <c r="L6" s="433"/>
      <c r="M6" s="434"/>
      <c r="N6" s="434"/>
      <c r="O6" s="433"/>
      <c r="P6" s="433"/>
      <c r="Q6" s="433"/>
      <c r="R6" s="434"/>
    </row>
    <row r="7" spans="1:20" s="42" customFormat="1" ht="13.5" customHeight="1">
      <c r="A7" s="758"/>
      <c r="B7" s="761"/>
      <c r="C7" s="761"/>
      <c r="D7" s="763"/>
      <c r="E7" s="764"/>
      <c r="F7" s="754"/>
      <c r="G7" s="435" t="s">
        <v>119</v>
      </c>
      <c r="H7" s="435" t="s">
        <v>120</v>
      </c>
      <c r="I7" s="754"/>
      <c r="J7" s="773"/>
      <c r="K7" s="436"/>
      <c r="L7" s="436"/>
      <c r="M7" s="433"/>
      <c r="N7" s="434"/>
      <c r="O7" s="433"/>
      <c r="P7" s="436"/>
      <c r="Q7" s="436"/>
      <c r="R7" s="434"/>
    </row>
    <row r="8" spans="1:20" s="433" customFormat="1" ht="14.25" customHeight="1">
      <c r="A8" s="759"/>
      <c r="B8" s="762"/>
      <c r="C8" s="762"/>
      <c r="D8" s="437">
        <v>1000</v>
      </c>
      <c r="E8" s="438" t="s">
        <v>95</v>
      </c>
      <c r="F8" s="768">
        <v>1000</v>
      </c>
      <c r="G8" s="769"/>
      <c r="H8" s="770"/>
      <c r="I8" s="439" t="s">
        <v>95</v>
      </c>
      <c r="J8" s="440" t="s">
        <v>75</v>
      </c>
      <c r="K8" s="441"/>
      <c r="L8" s="441"/>
      <c r="M8" s="436"/>
      <c r="N8" s="436"/>
      <c r="O8" s="441"/>
      <c r="P8" s="441"/>
      <c r="Q8" s="441"/>
      <c r="R8" s="436"/>
    </row>
    <row r="9" spans="1:20" s="42" customFormat="1" ht="27" customHeight="1">
      <c r="A9" s="112">
        <v>2008</v>
      </c>
      <c r="B9" s="51">
        <v>577</v>
      </c>
      <c r="C9" s="51">
        <v>37725</v>
      </c>
      <c r="D9" s="51">
        <v>835257</v>
      </c>
      <c r="E9" s="85">
        <v>22141</v>
      </c>
      <c r="F9" s="51">
        <v>10201492</v>
      </c>
      <c r="G9" s="51">
        <v>1274029</v>
      </c>
      <c r="H9" s="57">
        <v>8927463</v>
      </c>
      <c r="I9" s="85">
        <v>270417</v>
      </c>
      <c r="J9" s="154">
        <v>12.5</v>
      </c>
      <c r="K9" s="224"/>
      <c r="L9" s="50"/>
      <c r="M9" s="54"/>
      <c r="N9" s="51"/>
      <c r="O9" s="51"/>
      <c r="P9" s="28"/>
      <c r="Q9" s="28"/>
      <c r="R9" s="28"/>
      <c r="S9" s="28"/>
    </row>
    <row r="10" spans="1:20" s="42" customFormat="1" ht="14.25" customHeight="1">
      <c r="A10" s="112">
        <v>2009</v>
      </c>
      <c r="B10" s="51">
        <v>568</v>
      </c>
      <c r="C10" s="51">
        <v>37083</v>
      </c>
      <c r="D10" s="51">
        <v>835361</v>
      </c>
      <c r="E10" s="85">
        <v>22527</v>
      </c>
      <c r="F10" s="51">
        <v>9567652</v>
      </c>
      <c r="G10" s="51">
        <v>1317015</v>
      </c>
      <c r="H10" s="57">
        <v>8250637</v>
      </c>
      <c r="I10" s="85">
        <v>258006</v>
      </c>
      <c r="J10" s="154">
        <v>13.8</v>
      </c>
      <c r="L10" s="183"/>
      <c r="M10" s="184"/>
      <c r="N10" s="51"/>
      <c r="O10" s="51"/>
      <c r="P10" s="28"/>
      <c r="Q10" s="28"/>
      <c r="R10" s="28"/>
      <c r="S10" s="28"/>
    </row>
    <row r="11" spans="1:20" s="42" customFormat="1" ht="14.25" customHeight="1">
      <c r="A11" s="112">
        <v>2010</v>
      </c>
      <c r="B11" s="119">
        <v>578</v>
      </c>
      <c r="C11" s="119">
        <v>38327</v>
      </c>
      <c r="D11" s="119">
        <v>881103</v>
      </c>
      <c r="E11" s="155">
        <v>22898</v>
      </c>
      <c r="F11" s="119">
        <v>9941483</v>
      </c>
      <c r="G11" s="119">
        <v>1412898</v>
      </c>
      <c r="H11" s="118">
        <v>8528585</v>
      </c>
      <c r="I11" s="156">
        <v>259386</v>
      </c>
      <c r="J11" s="157">
        <v>14.2</v>
      </c>
      <c r="L11" s="183"/>
      <c r="M11" s="184"/>
      <c r="N11" s="57"/>
      <c r="O11" s="57"/>
      <c r="P11" s="28"/>
      <c r="Q11" s="28"/>
      <c r="R11" s="28"/>
      <c r="S11" s="28"/>
    </row>
    <row r="12" spans="1:20" s="223" customFormat="1" ht="14.25" customHeight="1">
      <c r="A12" s="112">
        <v>2011</v>
      </c>
      <c r="B12" s="119">
        <v>602</v>
      </c>
      <c r="C12" s="119">
        <v>39295</v>
      </c>
      <c r="D12" s="119">
        <v>921791</v>
      </c>
      <c r="E12" s="155">
        <v>23458</v>
      </c>
      <c r="F12" s="119">
        <v>10251313</v>
      </c>
      <c r="G12" s="119">
        <v>1589952</v>
      </c>
      <c r="H12" s="118">
        <v>8661361</v>
      </c>
      <c r="I12" s="156">
        <v>260881</v>
      </c>
      <c r="J12" s="157">
        <v>15.5</v>
      </c>
      <c r="L12" s="183"/>
      <c r="M12" s="184"/>
      <c r="N12" s="118"/>
      <c r="O12" s="118"/>
      <c r="P12" s="201"/>
      <c r="Q12" s="201"/>
      <c r="R12" s="201"/>
      <c r="S12" s="201"/>
    </row>
    <row r="13" spans="1:20" s="223" customFormat="1" ht="14.25" customHeight="1">
      <c r="A13" s="112">
        <v>2012</v>
      </c>
      <c r="B13" s="119">
        <v>603</v>
      </c>
      <c r="C13" s="119">
        <v>39902</v>
      </c>
      <c r="D13" s="119">
        <v>952647</v>
      </c>
      <c r="E13" s="155">
        <v>23875</v>
      </c>
      <c r="F13" s="119">
        <v>10116618</v>
      </c>
      <c r="G13" s="119">
        <v>1414976</v>
      </c>
      <c r="H13" s="118">
        <v>8701642</v>
      </c>
      <c r="I13" s="156">
        <v>253537</v>
      </c>
      <c r="J13" s="157">
        <v>14</v>
      </c>
      <c r="L13" s="183"/>
      <c r="M13" s="184"/>
      <c r="N13" s="118"/>
      <c r="O13" s="118"/>
      <c r="P13" s="201"/>
      <c r="Q13" s="201"/>
      <c r="R13" s="201"/>
      <c r="S13" s="201"/>
    </row>
    <row r="14" spans="1:20" s="223" customFormat="1" ht="14.25" customHeight="1">
      <c r="A14" s="112">
        <v>2013</v>
      </c>
      <c r="B14" s="119">
        <v>599</v>
      </c>
      <c r="C14" s="119">
        <v>39635</v>
      </c>
      <c r="D14" s="119">
        <v>969288</v>
      </c>
      <c r="E14" s="155">
        <v>24455.355115428283</v>
      </c>
      <c r="F14" s="119">
        <v>10318951</v>
      </c>
      <c r="G14" s="119">
        <v>1446128</v>
      </c>
      <c r="H14" s="118">
        <v>8872823</v>
      </c>
      <c r="I14" s="156">
        <v>260349.46385770154</v>
      </c>
      <c r="J14" s="232">
        <v>14.014292731887185</v>
      </c>
      <c r="L14" s="183"/>
      <c r="M14" s="184"/>
      <c r="N14" s="118"/>
      <c r="O14" s="118"/>
      <c r="P14" s="201"/>
      <c r="Q14" s="201"/>
      <c r="R14" s="201"/>
      <c r="S14" s="201"/>
    </row>
    <row r="15" spans="1:20" s="223" customFormat="1" ht="14.25" customHeight="1">
      <c r="A15" s="112">
        <v>2014</v>
      </c>
      <c r="B15" s="119">
        <v>592</v>
      </c>
      <c r="C15" s="119">
        <v>39737</v>
      </c>
      <c r="D15" s="119">
        <v>994589</v>
      </c>
      <c r="E15" s="155">
        <v>25029.292598837354</v>
      </c>
      <c r="F15" s="119">
        <v>8742935</v>
      </c>
      <c r="G15" s="119">
        <v>1414914</v>
      </c>
      <c r="H15" s="118">
        <v>7328021</v>
      </c>
      <c r="I15" s="156">
        <v>220020.00654302037</v>
      </c>
      <c r="J15" s="232">
        <v>16.183512744861993</v>
      </c>
      <c r="L15" s="183"/>
      <c r="M15" s="184"/>
      <c r="N15" s="118"/>
      <c r="O15" s="118"/>
      <c r="P15" s="201"/>
      <c r="Q15" s="201"/>
      <c r="R15" s="201"/>
      <c r="S15" s="201"/>
    </row>
    <row r="16" spans="1:20" s="223" customFormat="1" ht="14.25" customHeight="1">
      <c r="A16" s="112">
        <v>2015</v>
      </c>
      <c r="B16" s="119">
        <v>579</v>
      </c>
      <c r="C16" s="119">
        <v>39465</v>
      </c>
      <c r="D16" s="119">
        <v>1027125</v>
      </c>
      <c r="E16" s="155">
        <v>26026.225769669327</v>
      </c>
      <c r="F16" s="119">
        <v>8190870</v>
      </c>
      <c r="G16" s="119">
        <v>1441515</v>
      </c>
      <c r="H16" s="118">
        <v>6749355</v>
      </c>
      <c r="I16" s="156">
        <v>207547.70049410872</v>
      </c>
      <c r="J16" s="232">
        <v>17.59904625515971</v>
      </c>
      <c r="L16" s="183"/>
      <c r="M16" s="184"/>
      <c r="N16" s="118"/>
      <c r="O16" s="118"/>
      <c r="P16" s="201"/>
      <c r="Q16" s="201"/>
      <c r="R16" s="201"/>
      <c r="S16" s="201"/>
    </row>
    <row r="17" spans="1:19" s="223" customFormat="1" ht="14.25" customHeight="1">
      <c r="A17" s="112">
        <v>2016</v>
      </c>
      <c r="B17" s="51">
        <v>594</v>
      </c>
      <c r="C17" s="51">
        <v>40042</v>
      </c>
      <c r="D17" s="51">
        <v>1076933</v>
      </c>
      <c r="E17" s="155">
        <v>26895.085160581388</v>
      </c>
      <c r="F17" s="51">
        <v>8543918</v>
      </c>
      <c r="G17" s="51">
        <v>1653684</v>
      </c>
      <c r="H17" s="118">
        <v>6890234</v>
      </c>
      <c r="I17" s="156">
        <v>213373.90739723289</v>
      </c>
      <c r="J17" s="232">
        <v>19.355101488567659</v>
      </c>
      <c r="L17" s="183"/>
      <c r="M17" s="184"/>
      <c r="N17" s="118"/>
      <c r="O17" s="118"/>
      <c r="P17" s="201"/>
      <c r="Q17" s="201"/>
      <c r="R17" s="201"/>
      <c r="S17" s="201"/>
    </row>
    <row r="18" spans="1:19" s="223" customFormat="1" ht="14.25" customHeight="1">
      <c r="A18" s="112">
        <v>2017</v>
      </c>
      <c r="B18" s="51">
        <v>606</v>
      </c>
      <c r="C18" s="51">
        <v>40839</v>
      </c>
      <c r="D18" s="51">
        <v>1133840</v>
      </c>
      <c r="E18" s="155">
        <v>27763.657288376307</v>
      </c>
      <c r="F18" s="51">
        <v>9030892</v>
      </c>
      <c r="G18" s="51">
        <v>1662295</v>
      </c>
      <c r="H18" s="118">
        <v>7368597</v>
      </c>
      <c r="I18" s="156">
        <v>221134.01405519235</v>
      </c>
      <c r="J18" s="232">
        <v>18.406764248758595</v>
      </c>
      <c r="L18" s="183"/>
      <c r="M18" s="184"/>
      <c r="N18" s="118"/>
      <c r="O18" s="118"/>
      <c r="P18" s="201"/>
      <c r="Q18" s="201"/>
      <c r="R18" s="201"/>
      <c r="S18" s="201"/>
    </row>
    <row r="19" spans="1:19" s="223" customFormat="1" ht="14.25" customHeight="1">
      <c r="A19" s="112">
        <v>2018</v>
      </c>
      <c r="B19" s="51">
        <v>593</v>
      </c>
      <c r="C19" s="51">
        <v>41439</v>
      </c>
      <c r="D19" s="51">
        <v>1189005</v>
      </c>
      <c r="E19" s="155">
        <v>28692.897994642728</v>
      </c>
      <c r="F19" s="51">
        <v>9225326</v>
      </c>
      <c r="G19" s="51">
        <v>1659947</v>
      </c>
      <c r="H19" s="118">
        <v>7565379</v>
      </c>
      <c r="I19" s="156">
        <v>222624.24286300346</v>
      </c>
      <c r="J19" s="232">
        <v>17.993369556804822</v>
      </c>
      <c r="L19" s="183"/>
      <c r="M19" s="184"/>
      <c r="N19" s="118"/>
      <c r="O19" s="118"/>
      <c r="P19" s="201"/>
      <c r="Q19" s="201"/>
      <c r="R19" s="201"/>
      <c r="S19" s="201"/>
    </row>
    <row r="20" spans="1:19" s="138" customFormat="1" ht="27" customHeight="1">
      <c r="B20" s="724" t="s">
        <v>3</v>
      </c>
      <c r="C20" s="724"/>
      <c r="D20" s="724"/>
      <c r="E20" s="724"/>
      <c r="F20" s="724"/>
      <c r="G20" s="724"/>
      <c r="H20" s="724"/>
      <c r="I20" s="724"/>
      <c r="J20" s="724"/>
      <c r="K20" s="211"/>
      <c r="L20" s="183"/>
      <c r="M20" s="184"/>
      <c r="N20" s="118"/>
      <c r="O20" s="118"/>
      <c r="P20" s="201"/>
      <c r="Q20" s="201"/>
      <c r="R20" s="201"/>
      <c r="S20" s="201"/>
    </row>
    <row r="21" spans="1:19" s="138" customFormat="1" ht="14.25" customHeight="1">
      <c r="A21" s="112">
        <v>2008</v>
      </c>
      <c r="B21" s="221" t="s">
        <v>106</v>
      </c>
      <c r="C21" s="221" t="s">
        <v>106</v>
      </c>
      <c r="D21" s="221" t="s">
        <v>106</v>
      </c>
      <c r="E21" s="221" t="s">
        <v>106</v>
      </c>
      <c r="F21" s="221" t="s">
        <v>106</v>
      </c>
      <c r="G21" s="221" t="s">
        <v>106</v>
      </c>
      <c r="H21" s="221" t="s">
        <v>106</v>
      </c>
      <c r="I21" s="221" t="s">
        <v>106</v>
      </c>
      <c r="J21" s="221" t="s">
        <v>106</v>
      </c>
      <c r="K21" s="211"/>
      <c r="L21" s="183"/>
      <c r="M21" s="184"/>
      <c r="N21" s="118"/>
      <c r="O21" s="118"/>
      <c r="P21" s="201"/>
      <c r="Q21" s="201"/>
      <c r="R21" s="201"/>
      <c r="S21" s="201"/>
    </row>
    <row r="22" spans="1:19" s="138" customFormat="1" ht="14.25" customHeight="1">
      <c r="A22" s="112">
        <v>2009</v>
      </c>
      <c r="B22" s="221">
        <v>-1.6</v>
      </c>
      <c r="C22" s="221">
        <v>-1.7</v>
      </c>
      <c r="D22" s="221">
        <v>0.01</v>
      </c>
      <c r="E22" s="221">
        <v>1.7</v>
      </c>
      <c r="F22" s="221">
        <v>-6.2</v>
      </c>
      <c r="G22" s="221">
        <v>3.4</v>
      </c>
      <c r="H22" s="221">
        <v>-7.6</v>
      </c>
      <c r="I22" s="221">
        <v>-4.5999999999999996</v>
      </c>
      <c r="J22" s="221" t="s">
        <v>106</v>
      </c>
      <c r="K22" s="211"/>
      <c r="L22" s="183"/>
      <c r="M22" s="184"/>
      <c r="N22" s="118"/>
      <c r="O22" s="118"/>
      <c r="P22" s="201"/>
      <c r="Q22" s="201"/>
      <c r="R22" s="201"/>
      <c r="S22" s="201"/>
    </row>
    <row r="23" spans="1:19" s="138" customFormat="1" ht="14.25" customHeight="1">
      <c r="A23" s="112">
        <v>2010</v>
      </c>
      <c r="B23" s="221">
        <v>1.8</v>
      </c>
      <c r="C23" s="221">
        <v>3.4</v>
      </c>
      <c r="D23" s="221">
        <v>5.5</v>
      </c>
      <c r="E23" s="221">
        <v>1.6</v>
      </c>
      <c r="F23" s="221">
        <v>3.9</v>
      </c>
      <c r="G23" s="221">
        <v>7.3</v>
      </c>
      <c r="H23" s="221">
        <v>3.4</v>
      </c>
      <c r="I23" s="221">
        <v>0.5</v>
      </c>
      <c r="J23" s="221" t="s">
        <v>106</v>
      </c>
      <c r="K23" s="211"/>
      <c r="L23" s="183"/>
      <c r="M23" s="184"/>
      <c r="N23" s="118"/>
      <c r="O23" s="118"/>
      <c r="P23" s="201"/>
      <c r="Q23" s="201"/>
      <c r="R23" s="201"/>
      <c r="S23" s="201"/>
    </row>
    <row r="24" spans="1:19" s="138" customFormat="1" ht="14.25" customHeight="1">
      <c r="A24" s="112">
        <v>2011</v>
      </c>
      <c r="B24" s="221">
        <v>4.2</v>
      </c>
      <c r="C24" s="221">
        <v>2.5</v>
      </c>
      <c r="D24" s="221">
        <v>4.5999999999999996</v>
      </c>
      <c r="E24" s="221">
        <v>2</v>
      </c>
      <c r="F24" s="221">
        <v>3.1</v>
      </c>
      <c r="G24" s="221">
        <v>12.5</v>
      </c>
      <c r="H24" s="221">
        <v>1.5568350435623302</v>
      </c>
      <c r="I24" s="221">
        <v>0.6</v>
      </c>
      <c r="J24" s="221" t="s">
        <v>106</v>
      </c>
      <c r="K24" s="211"/>
      <c r="L24" s="183"/>
      <c r="M24" s="184"/>
      <c r="N24" s="118"/>
      <c r="O24" s="118"/>
      <c r="P24" s="201"/>
      <c r="Q24" s="201"/>
      <c r="R24" s="201"/>
      <c r="S24" s="201"/>
    </row>
    <row r="25" spans="1:19" s="138" customFormat="1" ht="14.25" customHeight="1">
      <c r="A25" s="112">
        <v>2012</v>
      </c>
      <c r="B25" s="221">
        <v>0.16611295681063609</v>
      </c>
      <c r="C25" s="221">
        <v>1.5447257920855151</v>
      </c>
      <c r="D25" s="221">
        <v>3.3473965356572108</v>
      </c>
      <c r="E25" s="221">
        <v>1.7776451530394581</v>
      </c>
      <c r="F25" s="221">
        <v>-1.3139292498434116</v>
      </c>
      <c r="G25" s="221">
        <v>-11.005112104013207</v>
      </c>
      <c r="H25" s="221">
        <v>0.46506547873943305</v>
      </c>
      <c r="I25" s="221">
        <v>-2.8150766058087697</v>
      </c>
      <c r="J25" s="221" t="s">
        <v>106</v>
      </c>
      <c r="K25" s="211"/>
      <c r="L25" s="183"/>
      <c r="M25" s="184"/>
      <c r="N25" s="118"/>
      <c r="O25" s="118"/>
      <c r="P25" s="201"/>
      <c r="Q25" s="201"/>
      <c r="R25" s="201"/>
      <c r="S25" s="201"/>
    </row>
    <row r="26" spans="1:19" s="138" customFormat="1" ht="14.25" customHeight="1">
      <c r="A26" s="112">
        <v>2013</v>
      </c>
      <c r="B26" s="221">
        <v>-0.66334991708126267</v>
      </c>
      <c r="C26" s="221">
        <v>-0.66913939150920498</v>
      </c>
      <c r="D26" s="221">
        <v>1.7468170266635923</v>
      </c>
      <c r="E26" s="221">
        <v>2.4308067661917647</v>
      </c>
      <c r="F26" s="221">
        <v>2.0000063262248347</v>
      </c>
      <c r="G26" s="221">
        <v>2.2015921118096742</v>
      </c>
      <c r="H26" s="221">
        <v>1.9672264154282573</v>
      </c>
      <c r="I26" s="221">
        <v>2.6869702874537325</v>
      </c>
      <c r="J26" s="221" t="s">
        <v>106</v>
      </c>
      <c r="K26" s="211"/>
      <c r="L26" s="183"/>
      <c r="M26" s="184"/>
      <c r="N26" s="118"/>
      <c r="O26" s="118"/>
      <c r="P26" s="201"/>
      <c r="Q26" s="201"/>
      <c r="R26" s="201"/>
      <c r="S26" s="201"/>
    </row>
    <row r="27" spans="1:19" s="138" customFormat="1" ht="14.25" customHeight="1">
      <c r="A27" s="112">
        <v>2014</v>
      </c>
      <c r="B27" s="221">
        <v>-1.1686143572621006</v>
      </c>
      <c r="C27" s="221">
        <v>0.25734830326730673</v>
      </c>
      <c r="D27" s="221">
        <v>2.6102665048984335</v>
      </c>
      <c r="E27" s="221">
        <v>2.3468785495042113</v>
      </c>
      <c r="F27" s="221">
        <v>-15.273025329803389</v>
      </c>
      <c r="G27" s="221">
        <v>-2.1584534702322316</v>
      </c>
      <c r="H27" s="221">
        <v>-17.410490438048868</v>
      </c>
      <c r="I27" s="221">
        <v>-15.490509070809509</v>
      </c>
      <c r="J27" s="221" t="s">
        <v>106</v>
      </c>
      <c r="K27" s="211"/>
      <c r="L27" s="183"/>
      <c r="M27" s="184"/>
      <c r="N27" s="118"/>
      <c r="O27" s="118"/>
      <c r="P27" s="201"/>
      <c r="Q27" s="201"/>
      <c r="R27" s="201"/>
      <c r="S27" s="201"/>
    </row>
    <row r="28" spans="1:19" s="138" customFormat="1" ht="14.25" customHeight="1">
      <c r="A28" s="112">
        <v>2015</v>
      </c>
      <c r="B28" s="221">
        <v>-2.1959459459459367</v>
      </c>
      <c r="C28" s="221">
        <v>-0.68450059138838526</v>
      </c>
      <c r="D28" s="221">
        <v>3.2713010097638318</v>
      </c>
      <c r="E28" s="221">
        <v>3.983065709489054</v>
      </c>
      <c r="F28" s="221">
        <v>-6.3144127229585933</v>
      </c>
      <c r="G28" s="221">
        <v>1.8800435927554702</v>
      </c>
      <c r="H28" s="221">
        <v>-7.89662038359333</v>
      </c>
      <c r="I28" s="221">
        <v>-5.6687145159560544</v>
      </c>
      <c r="J28" s="221" t="s">
        <v>106</v>
      </c>
      <c r="K28" s="211"/>
      <c r="L28" s="183"/>
      <c r="M28" s="184"/>
      <c r="N28" s="118"/>
      <c r="O28" s="118"/>
      <c r="P28" s="201"/>
      <c r="Q28" s="201"/>
      <c r="R28" s="201"/>
      <c r="S28" s="201"/>
    </row>
    <row r="29" spans="1:19" s="138" customFormat="1" ht="14.25" customHeight="1">
      <c r="A29" s="112">
        <v>2016</v>
      </c>
      <c r="B29" s="221">
        <v>2.5906735751295429</v>
      </c>
      <c r="C29" s="221">
        <v>1.4620549854301288</v>
      </c>
      <c r="D29" s="221">
        <v>4.8492637215528731</v>
      </c>
      <c r="E29" s="221">
        <v>3.338399499802307</v>
      </c>
      <c r="F29" s="221">
        <v>4.3102625240053953</v>
      </c>
      <c r="G29" s="221">
        <v>14.718473272910785</v>
      </c>
      <c r="H29" s="221">
        <v>2.0872957490011999</v>
      </c>
      <c r="I29" s="221">
        <v>2.8071652392456059</v>
      </c>
      <c r="J29" s="221" t="s">
        <v>106</v>
      </c>
      <c r="K29" s="211"/>
      <c r="L29" s="183"/>
      <c r="M29" s="184"/>
      <c r="N29" s="118"/>
      <c r="O29" s="118"/>
      <c r="P29" s="201"/>
      <c r="Q29" s="201"/>
      <c r="R29" s="201"/>
      <c r="S29" s="201"/>
    </row>
    <row r="30" spans="1:19" s="138" customFormat="1" ht="14.25" customHeight="1">
      <c r="A30" s="112">
        <v>2017</v>
      </c>
      <c r="B30" s="221">
        <v>2.0202020202020066</v>
      </c>
      <c r="C30" s="221">
        <v>1.9904100694270994</v>
      </c>
      <c r="D30" s="221">
        <v>5.2841727386940534</v>
      </c>
      <c r="E30" s="221">
        <v>3.2294827200173302</v>
      </c>
      <c r="F30" s="221">
        <v>5.6996567616870948</v>
      </c>
      <c r="G30" s="221">
        <v>0.52071617068314424</v>
      </c>
      <c r="H30" s="221">
        <v>6.9426234290446303</v>
      </c>
      <c r="I30" s="221">
        <v>3.6368582984763265</v>
      </c>
      <c r="J30" s="221" t="s">
        <v>106</v>
      </c>
      <c r="K30" s="211"/>
      <c r="L30" s="183"/>
      <c r="M30" s="184"/>
      <c r="N30" s="118"/>
      <c r="O30" s="118"/>
      <c r="P30" s="201"/>
      <c r="Q30" s="201"/>
      <c r="R30" s="201"/>
      <c r="S30" s="201"/>
    </row>
    <row r="31" spans="1:19" s="138" customFormat="1" ht="14.25" customHeight="1">
      <c r="A31" s="112">
        <v>2018</v>
      </c>
      <c r="B31" s="221">
        <v>-2.1452145214521465</v>
      </c>
      <c r="C31" s="221">
        <v>1.469183868361128</v>
      </c>
      <c r="D31" s="221">
        <v>4.8653249135680596</v>
      </c>
      <c r="E31" s="221">
        <v>3.3469679322668355</v>
      </c>
      <c r="F31" s="221">
        <v>2.1529877668783968</v>
      </c>
      <c r="G31" s="221">
        <v>-0.14125050006165907</v>
      </c>
      <c r="H31" s="221">
        <v>2.670549088245707</v>
      </c>
      <c r="I31" s="221">
        <v>0.67390302400025348</v>
      </c>
      <c r="J31" s="221" t="s">
        <v>106</v>
      </c>
      <c r="K31" s="211"/>
      <c r="L31" s="183"/>
      <c r="M31" s="184"/>
      <c r="N31" s="118"/>
      <c r="O31" s="118"/>
      <c r="P31" s="201"/>
      <c r="Q31" s="201"/>
      <c r="R31" s="201"/>
      <c r="S31" s="201"/>
    </row>
    <row r="32" spans="1:19" s="138" customFormat="1" ht="33" customHeight="1">
      <c r="B32" s="725" t="s">
        <v>126</v>
      </c>
      <c r="C32" s="725"/>
      <c r="D32" s="725"/>
      <c r="E32" s="725"/>
      <c r="F32" s="725"/>
      <c r="G32" s="725"/>
      <c r="H32" s="725"/>
      <c r="I32" s="725"/>
      <c r="J32" s="725"/>
      <c r="K32" s="211"/>
      <c r="L32" s="183"/>
      <c r="M32" s="184"/>
      <c r="N32" s="118"/>
      <c r="O32" s="118"/>
      <c r="P32" s="201"/>
      <c r="Q32" s="201"/>
      <c r="R32" s="201"/>
      <c r="S32" s="201"/>
    </row>
    <row r="33" spans="1:20" s="138" customFormat="1" ht="14.25" customHeight="1">
      <c r="A33" s="112">
        <v>2008</v>
      </c>
      <c r="B33" s="221">
        <v>19.899999999999999</v>
      </c>
      <c r="C33" s="221">
        <v>15.2</v>
      </c>
      <c r="D33" s="221">
        <v>11.9</v>
      </c>
      <c r="E33" s="221" t="s">
        <v>106</v>
      </c>
      <c r="F33" s="221">
        <v>17.899999999999999</v>
      </c>
      <c r="G33" s="221">
        <v>6.5</v>
      </c>
      <c r="H33" s="221">
        <v>23.8</v>
      </c>
      <c r="I33" s="221" t="s">
        <v>106</v>
      </c>
      <c r="J33" s="221" t="s">
        <v>106</v>
      </c>
      <c r="K33" s="211"/>
      <c r="L33" s="183"/>
      <c r="M33" s="184"/>
      <c r="N33" s="220"/>
      <c r="O33" s="220"/>
      <c r="P33" s="201"/>
      <c r="Q33" s="201"/>
      <c r="R33" s="201"/>
      <c r="S33" s="201"/>
    </row>
    <row r="34" spans="1:20" s="138" customFormat="1" ht="14.25" customHeight="1">
      <c r="A34" s="112">
        <v>2009</v>
      </c>
      <c r="B34" s="221">
        <v>19.5</v>
      </c>
      <c r="C34" s="221">
        <v>15.8</v>
      </c>
      <c r="D34" s="221">
        <v>12.9</v>
      </c>
      <c r="E34" s="221" t="s">
        <v>106</v>
      </c>
      <c r="F34" s="221">
        <v>19.8</v>
      </c>
      <c r="G34" s="221">
        <v>8.1999999999999993</v>
      </c>
      <c r="H34" s="221">
        <v>25.4</v>
      </c>
      <c r="I34" s="221" t="s">
        <v>106</v>
      </c>
      <c r="J34" s="221" t="s">
        <v>106</v>
      </c>
      <c r="K34" s="211"/>
      <c r="L34" s="183"/>
      <c r="M34" s="184"/>
      <c r="N34" s="220"/>
      <c r="O34" s="220"/>
      <c r="P34" s="201"/>
      <c r="Q34" s="201"/>
      <c r="R34" s="201"/>
      <c r="S34" s="201"/>
    </row>
    <row r="35" spans="1:20" s="138" customFormat="1" ht="14.25" customHeight="1">
      <c r="A35" s="112">
        <v>2010</v>
      </c>
      <c r="B35" s="221">
        <v>19.7</v>
      </c>
      <c r="C35" s="221">
        <v>16</v>
      </c>
      <c r="D35" s="221">
        <v>12.9</v>
      </c>
      <c r="E35" s="221" t="s">
        <v>106</v>
      </c>
      <c r="F35" s="221">
        <v>18.3</v>
      </c>
      <c r="G35" s="221">
        <v>7.5</v>
      </c>
      <c r="H35" s="221">
        <v>24</v>
      </c>
      <c r="I35" s="221" t="s">
        <v>106</v>
      </c>
      <c r="J35" s="221" t="s">
        <v>106</v>
      </c>
      <c r="K35" s="211"/>
      <c r="L35" s="183"/>
      <c r="M35" s="184"/>
      <c r="N35" s="220"/>
      <c r="O35" s="220"/>
      <c r="P35" s="201"/>
      <c r="Q35" s="201"/>
      <c r="R35" s="201"/>
      <c r="S35" s="201"/>
    </row>
    <row r="36" spans="1:20" s="138" customFormat="1" ht="14.25" customHeight="1">
      <c r="A36" s="112">
        <v>2011</v>
      </c>
      <c r="B36" s="221">
        <v>19.854881266490764</v>
      </c>
      <c r="C36" s="221">
        <v>15.385850264490186</v>
      </c>
      <c r="D36" s="221">
        <v>12.144260147400454</v>
      </c>
      <c r="E36" s="221" t="s">
        <v>106</v>
      </c>
      <c r="F36" s="221">
        <v>16.836157410818309</v>
      </c>
      <c r="G36" s="221">
        <v>7.2955159992054526</v>
      </c>
      <c r="H36" s="221">
        <v>22.154581787605579</v>
      </c>
      <c r="I36" s="221" t="s">
        <v>106</v>
      </c>
      <c r="J36" s="221" t="s">
        <v>106</v>
      </c>
      <c r="K36" s="211"/>
      <c r="L36" s="191"/>
      <c r="M36" s="192"/>
      <c r="N36" s="193"/>
      <c r="O36" s="193"/>
      <c r="P36" s="222"/>
      <c r="Q36" s="222"/>
      <c r="R36" s="201"/>
      <c r="S36" s="201"/>
    </row>
    <row r="37" spans="1:20" s="138" customFormat="1" ht="14.25" customHeight="1">
      <c r="A37" s="112">
        <v>2012</v>
      </c>
      <c r="B37" s="221">
        <v>19.764011799410032</v>
      </c>
      <c r="C37" s="221">
        <v>15.257315688246337</v>
      </c>
      <c r="D37" s="221">
        <v>11.753457543377136</v>
      </c>
      <c r="E37" s="221" t="s">
        <v>106</v>
      </c>
      <c r="F37" s="221">
        <v>16.994426333301053</v>
      </c>
      <c r="G37" s="221">
        <v>6.6620039694917423</v>
      </c>
      <c r="H37" s="221">
        <v>22.725898509096741</v>
      </c>
      <c r="I37" s="221" t="s">
        <v>106</v>
      </c>
      <c r="J37" s="221" t="s">
        <v>106</v>
      </c>
      <c r="K37" s="211"/>
      <c r="L37" s="191"/>
      <c r="M37" s="192"/>
      <c r="N37" s="193"/>
      <c r="O37" s="193"/>
      <c r="P37" s="222"/>
      <c r="Q37" s="222"/>
      <c r="R37" s="201"/>
      <c r="S37" s="201"/>
    </row>
    <row r="38" spans="1:20" s="138" customFormat="1" ht="14.25" customHeight="1">
      <c r="A38" s="112">
        <v>2013</v>
      </c>
      <c r="B38" s="221">
        <v>19.626474442988204</v>
      </c>
      <c r="C38" s="221">
        <v>15.030166513084797</v>
      </c>
      <c r="D38" s="221">
        <v>11.413476405674803</v>
      </c>
      <c r="E38" s="221" t="s">
        <v>106</v>
      </c>
      <c r="F38" s="221">
        <v>17.612527371105223</v>
      </c>
      <c r="G38" s="221">
        <v>6.9715103544279833</v>
      </c>
      <c r="H38" s="221">
        <v>23.444976860405802</v>
      </c>
      <c r="I38" s="221" t="s">
        <v>106</v>
      </c>
      <c r="J38" s="221" t="s">
        <v>106</v>
      </c>
      <c r="K38" s="211"/>
      <c r="L38" s="191"/>
      <c r="M38" s="192"/>
      <c r="N38" s="193"/>
      <c r="O38" s="193"/>
      <c r="P38" s="222"/>
      <c r="Q38" s="222"/>
      <c r="R38" s="201"/>
      <c r="S38" s="201"/>
    </row>
    <row r="39" spans="1:20" s="138" customFormat="1" ht="14.25" customHeight="1">
      <c r="A39" s="112">
        <v>2014</v>
      </c>
      <c r="B39" s="221">
        <v>19.409836065573771</v>
      </c>
      <c r="C39" s="221">
        <v>14.684774575018478</v>
      </c>
      <c r="D39" s="221">
        <v>11.074413734919073</v>
      </c>
      <c r="E39" s="221" t="s">
        <v>106</v>
      </c>
      <c r="F39" s="221">
        <v>14.352247381988125</v>
      </c>
      <c r="G39" s="221">
        <v>6.1943497967122862</v>
      </c>
      <c r="H39" s="221">
        <v>19.246367665606666</v>
      </c>
      <c r="I39" s="221" t="s">
        <v>106</v>
      </c>
      <c r="J39" s="221" t="s">
        <v>106</v>
      </c>
      <c r="K39" s="211"/>
      <c r="L39" s="191"/>
      <c r="M39" s="192"/>
      <c r="N39" s="193"/>
      <c r="O39" s="193"/>
      <c r="P39" s="222"/>
      <c r="Q39" s="222"/>
      <c r="R39" s="201"/>
      <c r="S39" s="201"/>
    </row>
    <row r="40" spans="1:20" s="138" customFormat="1" ht="14.25" customHeight="1">
      <c r="A40" s="112">
        <v>2015</v>
      </c>
      <c r="B40" s="221">
        <v>19.10891089108911</v>
      </c>
      <c r="C40" s="221">
        <v>14.408175037512732</v>
      </c>
      <c r="D40" s="221">
        <v>10.975205145644191</v>
      </c>
      <c r="E40" s="221" t="s">
        <v>106</v>
      </c>
      <c r="F40" s="221">
        <v>12.866560434829101</v>
      </c>
      <c r="G40" s="221">
        <v>6.0165190231461825</v>
      </c>
      <c r="H40" s="221">
        <v>17.000529787132272</v>
      </c>
      <c r="I40" s="221" t="s">
        <v>106</v>
      </c>
      <c r="J40" s="221" t="s">
        <v>106</v>
      </c>
      <c r="K40" s="211"/>
      <c r="L40" s="191"/>
      <c r="M40" s="192"/>
      <c r="N40" s="193"/>
      <c r="O40" s="193"/>
      <c r="P40" s="222"/>
      <c r="Q40" s="222"/>
      <c r="R40" s="201"/>
      <c r="S40" s="201"/>
    </row>
    <row r="41" spans="1:20" s="138" customFormat="1" ht="14.25" customHeight="1">
      <c r="A41" s="112">
        <v>2016</v>
      </c>
      <c r="B41" s="221">
        <v>19.411764705882355</v>
      </c>
      <c r="C41" s="221">
        <v>14.449336027713624</v>
      </c>
      <c r="D41" s="221">
        <v>11.120784604159081</v>
      </c>
      <c r="E41" s="221" t="s">
        <v>106</v>
      </c>
      <c r="F41" s="221">
        <v>13.393164651932778</v>
      </c>
      <c r="G41" s="221">
        <v>6.9988342640373329</v>
      </c>
      <c r="H41" s="221">
        <v>17.154765410823632</v>
      </c>
      <c r="I41" s="221" t="s">
        <v>106</v>
      </c>
      <c r="J41" s="221" t="s">
        <v>106</v>
      </c>
      <c r="K41" s="211"/>
      <c r="L41" s="191"/>
      <c r="M41" s="192"/>
      <c r="N41" s="193"/>
      <c r="O41" s="193"/>
      <c r="P41" s="222"/>
      <c r="Q41" s="222"/>
      <c r="R41" s="201"/>
      <c r="S41" s="201"/>
    </row>
    <row r="42" spans="1:20" s="138" customFormat="1" ht="14.25" customHeight="1">
      <c r="A42" s="112">
        <v>2017</v>
      </c>
      <c r="B42" s="221">
        <v>19.50434502735758</v>
      </c>
      <c r="C42" s="221">
        <v>14.500477561701327</v>
      </c>
      <c r="D42" s="221">
        <v>11.277646192198009</v>
      </c>
      <c r="E42" s="221" t="s">
        <v>106</v>
      </c>
      <c r="F42" s="221">
        <v>13.399746979007904</v>
      </c>
      <c r="G42" s="221">
        <v>6.6055054548136454</v>
      </c>
      <c r="H42" s="221">
        <v>17.44843969290298</v>
      </c>
      <c r="I42" s="221" t="s">
        <v>106</v>
      </c>
      <c r="J42" s="221" t="s">
        <v>106</v>
      </c>
      <c r="K42" s="211"/>
      <c r="L42" s="191"/>
      <c r="M42" s="192"/>
      <c r="N42" s="193"/>
      <c r="O42" s="193"/>
      <c r="P42" s="222"/>
      <c r="Q42" s="222"/>
      <c r="R42" s="201"/>
      <c r="S42" s="201"/>
    </row>
    <row r="43" spans="1:20" s="138" customFormat="1" ht="14.25" customHeight="1">
      <c r="A43" s="112">
        <v>2018</v>
      </c>
      <c r="B43" s="221">
        <v>19.085934985516577</v>
      </c>
      <c r="C43" s="221">
        <v>14.402544140136245</v>
      </c>
      <c r="D43" s="221">
        <v>11.219820555341981</v>
      </c>
      <c r="E43" s="221" t="s">
        <v>106</v>
      </c>
      <c r="F43" s="221">
        <v>13.441930384742829</v>
      </c>
      <c r="G43" s="221">
        <v>6.5451028765304997</v>
      </c>
      <c r="H43" s="221">
        <v>17.484404703871199</v>
      </c>
      <c r="I43" s="221" t="s">
        <v>106</v>
      </c>
      <c r="J43" s="221" t="s">
        <v>106</v>
      </c>
      <c r="K43" s="211"/>
      <c r="L43" s="191"/>
      <c r="M43" s="192"/>
      <c r="N43" s="193"/>
      <c r="O43" s="193"/>
      <c r="P43" s="222"/>
      <c r="Q43" s="222"/>
      <c r="R43" s="201"/>
      <c r="S43" s="201"/>
    </row>
    <row r="44" spans="1:20" s="8" customFormat="1" ht="12" customHeight="1">
      <c r="A44" s="540" t="s">
        <v>168</v>
      </c>
      <c r="B44" s="53"/>
      <c r="C44" s="51"/>
      <c r="D44" s="51"/>
      <c r="E44" s="51"/>
      <c r="F44" s="90"/>
      <c r="G44" s="90"/>
      <c r="H44" s="90"/>
      <c r="I44" s="90"/>
      <c r="J44" s="28"/>
      <c r="K44" s="28"/>
      <c r="L44" s="28"/>
      <c r="M44" s="54"/>
      <c r="N44" s="54"/>
      <c r="O44" s="28"/>
      <c r="P44" s="28"/>
    </row>
    <row r="45" spans="1:20" s="8" customFormat="1" ht="12" customHeight="1">
      <c r="A45" s="673" t="s">
        <v>205</v>
      </c>
      <c r="B45" s="673"/>
      <c r="C45" s="673"/>
      <c r="D45" s="673"/>
      <c r="E45" s="673"/>
      <c r="F45" s="673"/>
      <c r="G45" s="673"/>
      <c r="H45" s="673"/>
      <c r="I45" s="335"/>
      <c r="J45" s="464"/>
      <c r="K45" s="335"/>
      <c r="L45" s="335"/>
      <c r="N45" s="12"/>
      <c r="O45" s="28"/>
      <c r="P45" s="28"/>
      <c r="Q45" s="28"/>
      <c r="R45" s="28"/>
      <c r="S45" s="28"/>
      <c r="T45" s="28"/>
    </row>
    <row r="46" spans="1:20" s="12" customFormat="1" ht="12" customHeight="1">
      <c r="A46" s="673" t="s">
        <v>244</v>
      </c>
      <c r="B46" s="673"/>
      <c r="C46" s="673"/>
      <c r="D46" s="673"/>
      <c r="E46" s="673"/>
      <c r="F46" s="673"/>
      <c r="G46" s="673"/>
      <c r="H46" s="673"/>
      <c r="I46" s="335"/>
      <c r="J46" s="348"/>
      <c r="M46" s="8"/>
    </row>
    <row r="47" spans="1:20" s="42" customFormat="1" ht="13.5" customHeight="1">
      <c r="A47" s="43"/>
      <c r="B47" s="443"/>
      <c r="C47" s="444"/>
      <c r="D47" s="445"/>
      <c r="E47" s="167"/>
      <c r="F47" s="445"/>
      <c r="G47" s="51"/>
      <c r="H47" s="57"/>
    </row>
    <row r="48" spans="1:20" s="42" customFormat="1" ht="13.5" customHeight="1">
      <c r="A48" s="43"/>
      <c r="B48" s="443"/>
      <c r="C48" s="444"/>
      <c r="D48" s="445"/>
      <c r="E48" s="167"/>
      <c r="F48" s="445"/>
      <c r="G48" s="57"/>
      <c r="H48" s="57"/>
    </row>
    <row r="49" spans="1:19" s="42" customFormat="1" ht="15" customHeight="1">
      <c r="A49" s="160"/>
      <c r="B49" s="79"/>
      <c r="C49" s="119"/>
      <c r="D49" s="119"/>
      <c r="E49" s="155"/>
      <c r="F49" s="119"/>
      <c r="G49" s="119"/>
      <c r="H49" s="118"/>
      <c r="I49" s="156"/>
      <c r="J49" s="157"/>
      <c r="L49" s="183"/>
      <c r="M49" s="184"/>
      <c r="N49" s="57"/>
      <c r="O49" s="57"/>
      <c r="P49" s="28"/>
      <c r="Q49" s="28"/>
      <c r="R49" s="28"/>
      <c r="S49" s="28"/>
    </row>
    <row r="50" spans="1:19" s="42" customFormat="1" ht="14.25" customHeight="1">
      <c r="A50" s="335"/>
      <c r="B50" s="335"/>
      <c r="C50" s="335"/>
      <c r="D50" s="335"/>
      <c r="E50" s="335"/>
      <c r="F50" s="335"/>
      <c r="G50" s="335"/>
      <c r="H50" s="335"/>
      <c r="I50" s="335"/>
      <c r="J50" s="335"/>
    </row>
    <row r="51" spans="1:19" s="42" customFormat="1" ht="13.5" customHeight="1">
      <c r="A51" s="43"/>
      <c r="B51" s="34"/>
      <c r="C51" s="34"/>
      <c r="D51" s="34"/>
      <c r="E51" s="34"/>
      <c r="G51" s="399"/>
    </row>
    <row r="52" spans="1:19" s="42" customFormat="1" ht="13.5" customHeight="1">
      <c r="A52" s="43"/>
      <c r="B52" s="34"/>
      <c r="C52" s="34"/>
      <c r="D52" s="34"/>
      <c r="E52" s="34"/>
      <c r="G52" s="399"/>
    </row>
    <row r="53" spans="1:19" s="42" customFormat="1" ht="13.5" customHeight="1">
      <c r="A53" s="43"/>
      <c r="B53" s="34"/>
      <c r="C53" s="34"/>
      <c r="D53" s="34"/>
      <c r="E53" s="34"/>
      <c r="G53" s="399"/>
    </row>
    <row r="54" spans="1:19" s="42" customFormat="1" ht="13.5" customHeight="1">
      <c r="A54" s="43"/>
      <c r="B54" s="34"/>
      <c r="C54" s="34"/>
      <c r="D54" s="34"/>
      <c r="E54" s="34"/>
      <c r="G54" s="399"/>
    </row>
    <row r="55" spans="1:19" s="42" customFormat="1" ht="13.5" customHeight="1">
      <c r="A55" s="43"/>
      <c r="B55" s="34"/>
      <c r="C55" s="34"/>
      <c r="D55" s="34"/>
      <c r="E55" s="34"/>
      <c r="G55" s="399"/>
    </row>
    <row r="56" spans="1:19" s="42" customFormat="1" ht="13.5" customHeight="1">
      <c r="A56" s="43"/>
      <c r="B56" s="34"/>
      <c r="C56" s="34"/>
      <c r="D56" s="34"/>
      <c r="E56" s="34"/>
      <c r="G56" s="399"/>
    </row>
    <row r="57" spans="1:19" s="42" customFormat="1" ht="13.5" customHeight="1">
      <c r="A57" s="43"/>
      <c r="B57" s="34"/>
      <c r="C57" s="34"/>
      <c r="D57" s="34"/>
      <c r="E57" s="34"/>
      <c r="G57" s="399"/>
    </row>
    <row r="58" spans="1:19" s="42" customFormat="1" ht="13.5" customHeight="1">
      <c r="A58" s="43"/>
      <c r="B58" s="34"/>
      <c r="C58" s="34"/>
      <c r="D58" s="34"/>
      <c r="E58" s="34"/>
      <c r="G58" s="399"/>
    </row>
    <row r="59" spans="1:19" s="42" customFormat="1" ht="13.5" customHeight="1">
      <c r="A59" s="43"/>
      <c r="B59" s="34"/>
      <c r="C59" s="34"/>
      <c r="D59" s="34"/>
      <c r="E59" s="34"/>
      <c r="G59" s="399"/>
    </row>
    <row r="60" spans="1:19" s="42" customFormat="1" ht="13.5" customHeight="1">
      <c r="A60" s="43"/>
      <c r="B60" s="34"/>
      <c r="C60" s="34"/>
      <c r="D60" s="34"/>
      <c r="E60" s="34"/>
      <c r="G60" s="399"/>
    </row>
    <row r="61" spans="1:19" s="42" customFormat="1" ht="13.5" customHeight="1">
      <c r="A61" s="43"/>
      <c r="B61" s="34"/>
      <c r="C61" s="34"/>
      <c r="D61" s="34"/>
      <c r="E61" s="34"/>
      <c r="G61" s="399"/>
    </row>
    <row r="62" spans="1:19" s="42" customFormat="1" ht="13.5" customHeight="1">
      <c r="A62" s="43"/>
      <c r="B62" s="34"/>
      <c r="C62" s="34"/>
      <c r="D62" s="34"/>
      <c r="E62" s="34"/>
      <c r="G62" s="399"/>
    </row>
    <row r="63" spans="1:19" s="42" customFormat="1" ht="13.5" customHeight="1">
      <c r="A63" s="43"/>
      <c r="B63" s="34"/>
      <c r="C63" s="34"/>
      <c r="D63" s="34"/>
      <c r="E63" s="34"/>
      <c r="G63" s="399"/>
    </row>
    <row r="64" spans="1:19" s="42" customFormat="1">
      <c r="A64" s="43"/>
      <c r="B64" s="34"/>
      <c r="C64" s="34"/>
      <c r="D64" s="34"/>
      <c r="E64" s="34"/>
      <c r="G64" s="399"/>
    </row>
    <row r="65" spans="1:7" s="42" customFormat="1">
      <c r="A65" s="43"/>
      <c r="B65" s="34"/>
      <c r="C65" s="34"/>
      <c r="D65" s="34"/>
      <c r="E65" s="34"/>
      <c r="G65" s="399"/>
    </row>
    <row r="66" spans="1:7" s="42" customFormat="1">
      <c r="A66" s="43"/>
      <c r="B66" s="34"/>
      <c r="C66" s="34"/>
      <c r="D66" s="34"/>
      <c r="E66" s="34"/>
      <c r="G66" s="399"/>
    </row>
    <row r="67" spans="1:7" s="42" customFormat="1">
      <c r="A67" s="43"/>
      <c r="B67" s="34"/>
      <c r="C67" s="34"/>
      <c r="D67" s="34"/>
      <c r="E67" s="34"/>
    </row>
    <row r="68" spans="1:7" s="42" customFormat="1" ht="7.5" customHeight="1">
      <c r="A68" s="446"/>
      <c r="B68" s="446"/>
      <c r="C68" s="446"/>
      <c r="D68" s="446"/>
      <c r="E68" s="446"/>
    </row>
    <row r="69" spans="1:7" s="42" customFormat="1" ht="26.25" customHeight="1">
      <c r="A69" s="446"/>
      <c r="B69" s="446"/>
      <c r="C69" s="446"/>
      <c r="D69" s="446"/>
      <c r="E69" s="446"/>
    </row>
  </sheetData>
  <mergeCells count="17">
    <mergeCell ref="B20:J20"/>
    <mergeCell ref="I6:I7"/>
    <mergeCell ref="A45:H45"/>
    <mergeCell ref="A46:H46"/>
    <mergeCell ref="B32:J32"/>
    <mergeCell ref="A3:J3"/>
    <mergeCell ref="F5:I5"/>
    <mergeCell ref="J5:J7"/>
    <mergeCell ref="E6:E7"/>
    <mergeCell ref="F6:F7"/>
    <mergeCell ref="C5:C8"/>
    <mergeCell ref="D5:E5"/>
    <mergeCell ref="D6:D7"/>
    <mergeCell ref="G6:H6"/>
    <mergeCell ref="F8:H8"/>
    <mergeCell ref="A5:A8"/>
    <mergeCell ref="B5:B8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7" firstPageNumber="7" orientation="portrait" r:id="rId1"/>
  <headerFooter>
    <oddFooter>&amp;C&amp;6© Statistisches Landesamt des Freistaates Sachsen | E I 9 - j/18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 enableFormatConditionsCalculation="0"/>
  <dimension ref="A1:Z43"/>
  <sheetViews>
    <sheetView showGridLines="0" zoomScaleNormal="100" workbookViewId="0"/>
  </sheetViews>
  <sheetFormatPr baseColWidth="10" defaultRowHeight="11.25"/>
  <cols>
    <col min="1" max="1" width="7.7109375" style="365" customWidth="1"/>
    <col min="2" max="8" width="10.28515625" style="365" customWidth="1"/>
    <col min="9" max="9" width="10.28515625" style="405" customWidth="1"/>
    <col min="10" max="25" width="10.7109375" style="365" customWidth="1"/>
    <col min="26" max="16384" width="11.42578125" style="365"/>
  </cols>
  <sheetData>
    <row r="1" spans="1:25">
      <c r="A1" s="624" t="s">
        <v>153</v>
      </c>
    </row>
    <row r="3" spans="1:25" s="405" customFormat="1" ht="24" customHeight="1">
      <c r="A3" s="798" t="s">
        <v>255</v>
      </c>
      <c r="B3" s="799"/>
      <c r="C3" s="799"/>
      <c r="D3" s="799"/>
      <c r="E3" s="799"/>
      <c r="F3" s="799"/>
      <c r="G3" s="799"/>
      <c r="H3" s="799"/>
      <c r="I3" s="799"/>
      <c r="J3" s="559"/>
      <c r="K3" s="559"/>
      <c r="L3" s="559"/>
      <c r="M3" s="559"/>
      <c r="N3" s="559"/>
      <c r="O3" s="559"/>
      <c r="P3" s="559"/>
      <c r="Q3" s="559"/>
      <c r="R3" s="559"/>
      <c r="S3" s="559"/>
      <c r="T3" s="559"/>
      <c r="U3" s="559"/>
      <c r="V3" s="559"/>
      <c r="W3" s="559"/>
      <c r="X3" s="559"/>
      <c r="Y3" s="559"/>
    </row>
    <row r="4" spans="1:25" ht="13.5" customHeight="1">
      <c r="A4" s="366"/>
      <c r="B4" s="417"/>
      <c r="C4" s="417"/>
      <c r="D4" s="417"/>
      <c r="E4" s="417"/>
      <c r="F4" s="417"/>
      <c r="G4" s="417"/>
      <c r="H4" s="417"/>
      <c r="I4" s="417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  <c r="Y4" s="421"/>
    </row>
    <row r="5" spans="1:25" ht="14.25" customHeight="1">
      <c r="A5" s="800" t="s">
        <v>51</v>
      </c>
      <c r="B5" s="779" t="s">
        <v>56</v>
      </c>
      <c r="C5" s="780"/>
      <c r="D5" s="784" t="s">
        <v>31</v>
      </c>
      <c r="E5" s="785"/>
      <c r="F5" s="785"/>
      <c r="G5" s="785"/>
      <c r="H5" s="785"/>
      <c r="I5" s="786"/>
      <c r="J5" s="779" t="s">
        <v>56</v>
      </c>
      <c r="K5" s="780"/>
      <c r="L5" s="784" t="s">
        <v>31</v>
      </c>
      <c r="M5" s="785"/>
      <c r="N5" s="785"/>
      <c r="O5" s="785"/>
      <c r="P5" s="785"/>
      <c r="Q5" s="786"/>
      <c r="R5" s="791" t="s">
        <v>56</v>
      </c>
      <c r="S5" s="780"/>
      <c r="T5" s="784" t="s">
        <v>31</v>
      </c>
      <c r="U5" s="785"/>
      <c r="V5" s="785"/>
      <c r="W5" s="785"/>
      <c r="X5" s="785"/>
      <c r="Y5" s="785"/>
    </row>
    <row r="6" spans="1:25" ht="14.25" customHeight="1">
      <c r="A6" s="801"/>
      <c r="B6" s="782" t="s">
        <v>103</v>
      </c>
      <c r="C6" s="782" t="s">
        <v>4</v>
      </c>
      <c r="D6" s="782" t="s">
        <v>103</v>
      </c>
      <c r="E6" s="787" t="s">
        <v>117</v>
      </c>
      <c r="F6" s="788"/>
      <c r="G6" s="789"/>
      <c r="H6" s="787" t="s">
        <v>33</v>
      </c>
      <c r="I6" s="789"/>
      <c r="J6" s="782" t="s">
        <v>103</v>
      </c>
      <c r="K6" s="782" t="s">
        <v>32</v>
      </c>
      <c r="L6" s="782" t="s">
        <v>103</v>
      </c>
      <c r="M6" s="787" t="s">
        <v>117</v>
      </c>
      <c r="N6" s="788"/>
      <c r="O6" s="789"/>
      <c r="P6" s="787" t="s">
        <v>33</v>
      </c>
      <c r="Q6" s="789"/>
      <c r="R6" s="792" t="s">
        <v>103</v>
      </c>
      <c r="S6" s="782" t="s">
        <v>32</v>
      </c>
      <c r="T6" s="782" t="s">
        <v>103</v>
      </c>
      <c r="U6" s="787" t="s">
        <v>117</v>
      </c>
      <c r="V6" s="788"/>
      <c r="W6" s="789"/>
      <c r="X6" s="787" t="s">
        <v>33</v>
      </c>
      <c r="Y6" s="788"/>
    </row>
    <row r="7" spans="1:25" ht="48.75" customHeight="1">
      <c r="A7" s="801"/>
      <c r="B7" s="783"/>
      <c r="C7" s="783"/>
      <c r="D7" s="783"/>
      <c r="E7" s="422" t="s">
        <v>34</v>
      </c>
      <c r="F7" s="422" t="s">
        <v>257</v>
      </c>
      <c r="G7" s="423" t="s">
        <v>256</v>
      </c>
      <c r="H7" s="424" t="s">
        <v>258</v>
      </c>
      <c r="I7" s="424" t="s">
        <v>146</v>
      </c>
      <c r="J7" s="783"/>
      <c r="K7" s="783"/>
      <c r="L7" s="783"/>
      <c r="M7" s="422" t="s">
        <v>34</v>
      </c>
      <c r="N7" s="422" t="s">
        <v>257</v>
      </c>
      <c r="O7" s="423" t="s">
        <v>256</v>
      </c>
      <c r="P7" s="424" t="s">
        <v>258</v>
      </c>
      <c r="Q7" s="424" t="s">
        <v>146</v>
      </c>
      <c r="R7" s="793"/>
      <c r="S7" s="783"/>
      <c r="T7" s="783"/>
      <c r="U7" s="422" t="s">
        <v>34</v>
      </c>
      <c r="V7" s="422" t="s">
        <v>257</v>
      </c>
      <c r="W7" s="423" t="s">
        <v>256</v>
      </c>
      <c r="X7" s="424" t="s">
        <v>258</v>
      </c>
      <c r="Y7" s="548" t="s">
        <v>146</v>
      </c>
    </row>
    <row r="8" spans="1:25" ht="14.25" customHeight="1">
      <c r="A8" s="802"/>
      <c r="B8" s="794" t="s">
        <v>94</v>
      </c>
      <c r="C8" s="795"/>
      <c r="D8" s="803">
        <v>1000</v>
      </c>
      <c r="E8" s="804"/>
      <c r="F8" s="804"/>
      <c r="G8" s="804"/>
      <c r="H8" s="804"/>
      <c r="I8" s="805"/>
      <c r="J8" s="794" t="s">
        <v>100</v>
      </c>
      <c r="K8" s="790"/>
      <c r="L8" s="790"/>
      <c r="M8" s="790"/>
      <c r="N8" s="790"/>
      <c r="O8" s="790"/>
      <c r="P8" s="790"/>
      <c r="Q8" s="795"/>
      <c r="R8" s="790" t="s">
        <v>140</v>
      </c>
      <c r="S8" s="790"/>
      <c r="T8" s="790"/>
      <c r="U8" s="790"/>
      <c r="V8" s="790"/>
      <c r="W8" s="790"/>
      <c r="X8" s="790"/>
      <c r="Y8" s="790"/>
    </row>
    <row r="9" spans="1:25" s="362" customFormat="1" ht="20.25" customHeight="1">
      <c r="A9" s="381"/>
      <c r="B9" s="797" t="s">
        <v>122</v>
      </c>
      <c r="C9" s="797"/>
      <c r="D9" s="797"/>
      <c r="E9" s="797"/>
      <c r="F9" s="797"/>
      <c r="G9" s="797"/>
      <c r="H9" s="797"/>
      <c r="I9" s="797"/>
      <c r="J9" s="797"/>
      <c r="K9" s="797"/>
      <c r="L9" s="797"/>
      <c r="M9" s="797"/>
      <c r="N9" s="797"/>
      <c r="O9" s="797"/>
      <c r="P9" s="797"/>
      <c r="Q9" s="797"/>
      <c r="R9" s="797"/>
      <c r="S9" s="797"/>
      <c r="T9" s="797"/>
      <c r="U9" s="797"/>
      <c r="V9" s="797"/>
      <c r="W9" s="797"/>
      <c r="X9" s="797"/>
      <c r="Y9" s="797"/>
    </row>
    <row r="10" spans="1:25" s="362" customFormat="1" ht="15" customHeight="1">
      <c r="A10" s="374">
        <v>1991</v>
      </c>
      <c r="B10" s="425">
        <v>2413</v>
      </c>
      <c r="C10" s="425">
        <v>1614</v>
      </c>
      <c r="D10" s="57">
        <v>1836731</v>
      </c>
      <c r="E10" s="57">
        <v>330707</v>
      </c>
      <c r="F10" s="425">
        <v>68568</v>
      </c>
      <c r="G10" s="57">
        <v>1437457</v>
      </c>
      <c r="H10" s="57">
        <v>71215</v>
      </c>
      <c r="I10" s="425">
        <v>2665</v>
      </c>
      <c r="J10" s="120" t="s">
        <v>106</v>
      </c>
      <c r="K10" s="120" t="s">
        <v>106</v>
      </c>
      <c r="L10" s="121" t="s">
        <v>106</v>
      </c>
      <c r="M10" s="122" t="s">
        <v>106</v>
      </c>
      <c r="N10" s="122" t="s">
        <v>106</v>
      </c>
      <c r="O10" s="120" t="s">
        <v>106</v>
      </c>
      <c r="P10" s="122" t="s">
        <v>106</v>
      </c>
      <c r="Q10" s="123" t="s">
        <v>106</v>
      </c>
      <c r="R10" s="626">
        <v>100</v>
      </c>
      <c r="S10" s="124">
        <v>66.900000000000006</v>
      </c>
      <c r="T10" s="626">
        <v>100</v>
      </c>
      <c r="U10" s="124">
        <v>18</v>
      </c>
      <c r="V10" s="124">
        <v>3.7</v>
      </c>
      <c r="W10" s="124">
        <v>78.3</v>
      </c>
      <c r="X10" s="124">
        <v>3.9</v>
      </c>
      <c r="Y10" s="124">
        <v>0.1</v>
      </c>
    </row>
    <row r="11" spans="1:25" s="362" customFormat="1" ht="15" customHeight="1">
      <c r="A11" s="374">
        <v>1992</v>
      </c>
      <c r="B11" s="425">
        <v>1992</v>
      </c>
      <c r="C11" s="425">
        <v>1572</v>
      </c>
      <c r="D11" s="57">
        <v>2093772</v>
      </c>
      <c r="E11" s="57">
        <v>376966</v>
      </c>
      <c r="F11" s="425">
        <v>25935</v>
      </c>
      <c r="G11" s="57">
        <v>1690871</v>
      </c>
      <c r="H11" s="57">
        <v>57485</v>
      </c>
      <c r="I11" s="426">
        <v>30117</v>
      </c>
      <c r="J11" s="125">
        <v>-17.399999999999999</v>
      </c>
      <c r="K11" s="126">
        <v>-2.6</v>
      </c>
      <c r="L11" s="124">
        <v>14</v>
      </c>
      <c r="M11" s="127">
        <v>14</v>
      </c>
      <c r="N11" s="128">
        <v>-62.2</v>
      </c>
      <c r="O11" s="125">
        <v>17.600000000000001</v>
      </c>
      <c r="P11" s="128">
        <v>-19.3</v>
      </c>
      <c r="Q11" s="129">
        <v>1030.0999999999999</v>
      </c>
      <c r="R11" s="626">
        <v>100</v>
      </c>
      <c r="S11" s="124">
        <v>78.900000000000006</v>
      </c>
      <c r="T11" s="626">
        <v>100</v>
      </c>
      <c r="U11" s="124">
        <v>18</v>
      </c>
      <c r="V11" s="124">
        <v>1.2</v>
      </c>
      <c r="W11" s="124">
        <v>80.8</v>
      </c>
      <c r="X11" s="124">
        <v>2.7</v>
      </c>
      <c r="Y11" s="124">
        <v>1.4</v>
      </c>
    </row>
    <row r="12" spans="1:25" s="362" customFormat="1" ht="15" customHeight="1">
      <c r="A12" s="374">
        <v>1993</v>
      </c>
      <c r="B12" s="425">
        <v>2027</v>
      </c>
      <c r="C12" s="425">
        <v>1748</v>
      </c>
      <c r="D12" s="57">
        <v>2230711</v>
      </c>
      <c r="E12" s="57">
        <v>516170</v>
      </c>
      <c r="F12" s="425">
        <v>37959</v>
      </c>
      <c r="G12" s="57">
        <v>1676582</v>
      </c>
      <c r="H12" s="57">
        <v>115915</v>
      </c>
      <c r="I12" s="426">
        <v>59158</v>
      </c>
      <c r="J12" s="125">
        <v>1.8</v>
      </c>
      <c r="K12" s="130">
        <v>11.2</v>
      </c>
      <c r="L12" s="124">
        <v>6.5</v>
      </c>
      <c r="M12" s="127">
        <v>36.9</v>
      </c>
      <c r="N12" s="127">
        <v>46.4</v>
      </c>
      <c r="O12" s="131">
        <v>-0.8</v>
      </c>
      <c r="P12" s="127">
        <v>101.6</v>
      </c>
      <c r="Q12" s="129">
        <v>96.4</v>
      </c>
      <c r="R12" s="626">
        <v>100</v>
      </c>
      <c r="S12" s="124">
        <v>86.2</v>
      </c>
      <c r="T12" s="626">
        <v>100</v>
      </c>
      <c r="U12" s="124">
        <v>23.1</v>
      </c>
      <c r="V12" s="124">
        <v>1.7</v>
      </c>
      <c r="W12" s="124">
        <v>75.2</v>
      </c>
      <c r="X12" s="124">
        <v>5.2</v>
      </c>
      <c r="Y12" s="124">
        <v>2.7</v>
      </c>
    </row>
    <row r="13" spans="1:25" s="362" customFormat="1" ht="15" customHeight="1">
      <c r="A13" s="374">
        <v>1994</v>
      </c>
      <c r="B13" s="425">
        <v>2206</v>
      </c>
      <c r="C13" s="425">
        <v>1882</v>
      </c>
      <c r="D13" s="57">
        <v>1921289</v>
      </c>
      <c r="E13" s="57">
        <v>430194</v>
      </c>
      <c r="F13" s="425">
        <v>30389</v>
      </c>
      <c r="G13" s="57">
        <v>1460705</v>
      </c>
      <c r="H13" s="57">
        <v>126729</v>
      </c>
      <c r="I13" s="426">
        <v>26487</v>
      </c>
      <c r="J13" s="125">
        <v>8.8000000000000007</v>
      </c>
      <c r="K13" s="130">
        <v>7.7</v>
      </c>
      <c r="L13" s="124">
        <v>-13.9</v>
      </c>
      <c r="M13" s="128">
        <v>-16.7</v>
      </c>
      <c r="N13" s="128">
        <v>-19.899999999999999</v>
      </c>
      <c r="O13" s="124">
        <v>-12.9</v>
      </c>
      <c r="P13" s="127">
        <v>9.3000000000000007</v>
      </c>
      <c r="Q13" s="132">
        <v>-55.2</v>
      </c>
      <c r="R13" s="626">
        <v>100</v>
      </c>
      <c r="S13" s="124">
        <v>85.3</v>
      </c>
      <c r="T13" s="626">
        <v>100</v>
      </c>
      <c r="U13" s="124">
        <v>22.4</v>
      </c>
      <c r="V13" s="124">
        <v>1.6</v>
      </c>
      <c r="W13" s="124">
        <v>76</v>
      </c>
      <c r="X13" s="124">
        <v>6.6</v>
      </c>
      <c r="Y13" s="124">
        <v>1.4</v>
      </c>
    </row>
    <row r="14" spans="1:25" s="362" customFormat="1" ht="15" customHeight="1">
      <c r="A14" s="374">
        <v>1995</v>
      </c>
      <c r="B14" s="425">
        <v>2315</v>
      </c>
      <c r="C14" s="425">
        <v>1973</v>
      </c>
      <c r="D14" s="57">
        <v>1936850</v>
      </c>
      <c r="E14" s="57">
        <v>447228</v>
      </c>
      <c r="F14" s="425">
        <v>26453</v>
      </c>
      <c r="G14" s="57">
        <v>1463170</v>
      </c>
      <c r="H14" s="57">
        <v>119526</v>
      </c>
      <c r="I14" s="426">
        <v>29160</v>
      </c>
      <c r="J14" s="125">
        <v>4.9000000000000004</v>
      </c>
      <c r="K14" s="130">
        <v>4.8</v>
      </c>
      <c r="L14" s="124">
        <v>0.8</v>
      </c>
      <c r="M14" s="127">
        <v>4</v>
      </c>
      <c r="N14" s="128">
        <v>-13</v>
      </c>
      <c r="O14" s="124">
        <v>0.2</v>
      </c>
      <c r="P14" s="133">
        <v>-5.7</v>
      </c>
      <c r="Q14" s="129">
        <v>10.1</v>
      </c>
      <c r="R14" s="626">
        <v>100</v>
      </c>
      <c r="S14" s="124">
        <v>85.2</v>
      </c>
      <c r="T14" s="626">
        <v>100</v>
      </c>
      <c r="U14" s="124">
        <v>23.1</v>
      </c>
      <c r="V14" s="124">
        <v>1.4</v>
      </c>
      <c r="W14" s="124">
        <v>75.5</v>
      </c>
      <c r="X14" s="124">
        <v>6.2</v>
      </c>
      <c r="Y14" s="124">
        <v>1.5</v>
      </c>
    </row>
    <row r="15" spans="1:25" s="362" customFormat="1" ht="15" customHeight="1">
      <c r="A15" s="374">
        <v>1996</v>
      </c>
      <c r="B15" s="425">
        <v>2526</v>
      </c>
      <c r="C15" s="425">
        <v>2096</v>
      </c>
      <c r="D15" s="57">
        <v>2761708</v>
      </c>
      <c r="E15" s="57">
        <v>536424</v>
      </c>
      <c r="F15" s="425">
        <v>27328</v>
      </c>
      <c r="G15" s="57">
        <v>2197956</v>
      </c>
      <c r="H15" s="57">
        <v>98013</v>
      </c>
      <c r="I15" s="426">
        <v>39023</v>
      </c>
      <c r="J15" s="125">
        <v>9.1</v>
      </c>
      <c r="K15" s="130">
        <v>6.2</v>
      </c>
      <c r="L15" s="124">
        <v>42.6</v>
      </c>
      <c r="M15" s="127">
        <v>19.899999999999999</v>
      </c>
      <c r="N15" s="127">
        <v>3.3</v>
      </c>
      <c r="O15" s="124">
        <v>50.2</v>
      </c>
      <c r="P15" s="128">
        <v>-18</v>
      </c>
      <c r="Q15" s="129">
        <v>33.799999999999997</v>
      </c>
      <c r="R15" s="626">
        <v>100</v>
      </c>
      <c r="S15" s="124">
        <v>83</v>
      </c>
      <c r="T15" s="626">
        <v>100</v>
      </c>
      <c r="U15" s="124">
        <v>19.399999999999999</v>
      </c>
      <c r="V15" s="124">
        <v>1</v>
      </c>
      <c r="W15" s="124">
        <v>79.599999999999994</v>
      </c>
      <c r="X15" s="124">
        <v>3.5</v>
      </c>
      <c r="Y15" s="124">
        <v>1.4</v>
      </c>
    </row>
    <row r="16" spans="1:25" s="362" customFormat="1" ht="15" customHeight="1">
      <c r="A16" s="374">
        <v>1997</v>
      </c>
      <c r="B16" s="425">
        <v>2638</v>
      </c>
      <c r="C16" s="425">
        <v>2151</v>
      </c>
      <c r="D16" s="57">
        <v>2570366</v>
      </c>
      <c r="E16" s="57">
        <v>487188</v>
      </c>
      <c r="F16" s="425">
        <v>27031</v>
      </c>
      <c r="G16" s="57">
        <v>2056146</v>
      </c>
      <c r="H16" s="57">
        <v>93662</v>
      </c>
      <c r="I16" s="426">
        <v>25086</v>
      </c>
      <c r="J16" s="125">
        <v>4.4000000000000004</v>
      </c>
      <c r="K16" s="130">
        <v>2.6</v>
      </c>
      <c r="L16" s="131">
        <v>-6.9</v>
      </c>
      <c r="M16" s="133">
        <v>-9.1999999999999993</v>
      </c>
      <c r="N16" s="133">
        <v>-1.1000000000000001</v>
      </c>
      <c r="O16" s="131">
        <v>-6.5</v>
      </c>
      <c r="P16" s="133">
        <v>-4.4000000000000004</v>
      </c>
      <c r="Q16" s="132">
        <v>-35.700000000000003</v>
      </c>
      <c r="R16" s="626">
        <v>100</v>
      </c>
      <c r="S16" s="124">
        <v>81.5</v>
      </c>
      <c r="T16" s="626">
        <v>100</v>
      </c>
      <c r="U16" s="124">
        <v>19</v>
      </c>
      <c r="V16" s="124">
        <v>1.1000000000000001</v>
      </c>
      <c r="W16" s="124">
        <v>80</v>
      </c>
      <c r="X16" s="124">
        <v>3.6</v>
      </c>
      <c r="Y16" s="124">
        <v>1</v>
      </c>
    </row>
    <row r="17" spans="1:26" s="362" customFormat="1" ht="15" customHeight="1">
      <c r="A17" s="374">
        <v>1998</v>
      </c>
      <c r="B17" s="425">
        <v>2656</v>
      </c>
      <c r="C17" s="425">
        <v>2206</v>
      </c>
      <c r="D17" s="57">
        <v>2752609</v>
      </c>
      <c r="E17" s="57">
        <v>402891</v>
      </c>
      <c r="F17" s="425">
        <v>23746</v>
      </c>
      <c r="G17" s="57">
        <v>2325971</v>
      </c>
      <c r="H17" s="57">
        <v>97360</v>
      </c>
      <c r="I17" s="426">
        <v>48660</v>
      </c>
      <c r="J17" s="125">
        <v>0.7</v>
      </c>
      <c r="K17" s="130">
        <v>2.6</v>
      </c>
      <c r="L17" s="124">
        <v>7.1</v>
      </c>
      <c r="M17" s="128">
        <v>-17.3</v>
      </c>
      <c r="N17" s="128">
        <v>-12.2</v>
      </c>
      <c r="O17" s="124">
        <v>13.1</v>
      </c>
      <c r="P17" s="127">
        <v>3.9</v>
      </c>
      <c r="Q17" s="129">
        <v>94</v>
      </c>
      <c r="R17" s="626">
        <v>100</v>
      </c>
      <c r="S17" s="124">
        <v>83.1</v>
      </c>
      <c r="T17" s="626">
        <v>100</v>
      </c>
      <c r="U17" s="124">
        <v>14.6</v>
      </c>
      <c r="V17" s="124">
        <v>0.9</v>
      </c>
      <c r="W17" s="124">
        <v>84.5</v>
      </c>
      <c r="X17" s="124">
        <v>3.5</v>
      </c>
      <c r="Y17" s="124">
        <v>1.8</v>
      </c>
    </row>
    <row r="18" spans="1:26" s="382" customFormat="1" ht="15" customHeight="1">
      <c r="A18" s="374">
        <v>1999</v>
      </c>
      <c r="B18" s="425">
        <v>2708</v>
      </c>
      <c r="C18" s="425">
        <v>2205</v>
      </c>
      <c r="D18" s="57">
        <v>2636896</v>
      </c>
      <c r="E18" s="57">
        <v>341362</v>
      </c>
      <c r="F18" s="425">
        <v>16759</v>
      </c>
      <c r="G18" s="57">
        <v>2278775</v>
      </c>
      <c r="H18" s="57">
        <v>83369</v>
      </c>
      <c r="I18" s="426">
        <v>10977</v>
      </c>
      <c r="J18" s="125">
        <v>2</v>
      </c>
      <c r="K18" s="168" t="s">
        <v>0</v>
      </c>
      <c r="L18" s="131">
        <v>-4.2</v>
      </c>
      <c r="M18" s="128">
        <v>-15.3</v>
      </c>
      <c r="N18" s="128">
        <v>-29.4</v>
      </c>
      <c r="O18" s="131">
        <v>-2</v>
      </c>
      <c r="P18" s="128">
        <v>-14.4</v>
      </c>
      <c r="Q18" s="132">
        <v>-77.400000000000006</v>
      </c>
      <c r="R18" s="626">
        <v>100</v>
      </c>
      <c r="S18" s="124">
        <v>81.400000000000006</v>
      </c>
      <c r="T18" s="626">
        <v>100</v>
      </c>
      <c r="U18" s="124">
        <v>12.9</v>
      </c>
      <c r="V18" s="124">
        <v>0.6</v>
      </c>
      <c r="W18" s="124">
        <v>86.4</v>
      </c>
      <c r="X18" s="124">
        <v>3.2</v>
      </c>
      <c r="Y18" s="124">
        <v>0.4</v>
      </c>
    </row>
    <row r="19" spans="1:26" s="383" customFormat="1" ht="15" customHeight="1">
      <c r="A19" s="374">
        <v>2000</v>
      </c>
      <c r="B19" s="425">
        <v>2784</v>
      </c>
      <c r="C19" s="425">
        <v>2240</v>
      </c>
      <c r="D19" s="57">
        <v>2716834</v>
      </c>
      <c r="E19" s="57">
        <v>366719</v>
      </c>
      <c r="F19" s="425">
        <v>11887</v>
      </c>
      <c r="G19" s="57">
        <v>2338228</v>
      </c>
      <c r="H19" s="57">
        <v>110827</v>
      </c>
      <c r="I19" s="278">
        <v>16132</v>
      </c>
      <c r="J19" s="125">
        <v>2.8</v>
      </c>
      <c r="K19" s="130">
        <v>1.6</v>
      </c>
      <c r="L19" s="124">
        <v>3</v>
      </c>
      <c r="M19" s="127">
        <v>7.4</v>
      </c>
      <c r="N19" s="128">
        <v>-29.1</v>
      </c>
      <c r="O19" s="124">
        <v>2.6</v>
      </c>
      <c r="P19" s="127">
        <v>32.9</v>
      </c>
      <c r="Q19" s="129">
        <v>47</v>
      </c>
      <c r="R19" s="626">
        <v>100</v>
      </c>
      <c r="S19" s="124">
        <v>80.5</v>
      </c>
      <c r="T19" s="626">
        <v>100</v>
      </c>
      <c r="U19" s="124">
        <v>13.5</v>
      </c>
      <c r="V19" s="124">
        <v>0.4</v>
      </c>
      <c r="W19" s="124">
        <v>86.1</v>
      </c>
      <c r="X19" s="124">
        <v>4.0999999999999996</v>
      </c>
      <c r="Y19" s="124">
        <v>0.6</v>
      </c>
    </row>
    <row r="20" spans="1:26" s="382" customFormat="1" ht="15" customHeight="1">
      <c r="A20" s="374">
        <v>2001</v>
      </c>
      <c r="B20" s="425">
        <v>2813</v>
      </c>
      <c r="C20" s="425">
        <v>2203</v>
      </c>
      <c r="D20" s="57">
        <v>3478918</v>
      </c>
      <c r="E20" s="57">
        <v>528870</v>
      </c>
      <c r="F20" s="425">
        <v>10283</v>
      </c>
      <c r="G20" s="57">
        <v>2939765</v>
      </c>
      <c r="H20" s="57">
        <v>92161</v>
      </c>
      <c r="I20" s="426">
        <v>24301</v>
      </c>
      <c r="J20" s="125">
        <v>1</v>
      </c>
      <c r="K20" s="126">
        <v>-1.7</v>
      </c>
      <c r="L20" s="124">
        <v>28.1</v>
      </c>
      <c r="M20" s="127">
        <v>44.2</v>
      </c>
      <c r="N20" s="128">
        <v>-13.5</v>
      </c>
      <c r="O20" s="124">
        <v>25.7</v>
      </c>
      <c r="P20" s="128">
        <v>-16.8</v>
      </c>
      <c r="Q20" s="129">
        <v>50.6</v>
      </c>
      <c r="R20" s="626">
        <v>100</v>
      </c>
      <c r="S20" s="124">
        <v>78.3</v>
      </c>
      <c r="T20" s="626">
        <v>100</v>
      </c>
      <c r="U20" s="124">
        <v>15.2</v>
      </c>
      <c r="V20" s="124">
        <v>0.3</v>
      </c>
      <c r="W20" s="124">
        <v>84.5</v>
      </c>
      <c r="X20" s="124">
        <v>2.6</v>
      </c>
      <c r="Y20" s="124">
        <v>0.7</v>
      </c>
    </row>
    <row r="21" spans="1:26" s="382" customFormat="1" ht="15" customHeight="1">
      <c r="A21" s="374">
        <v>2002</v>
      </c>
      <c r="B21" s="425">
        <v>2856</v>
      </c>
      <c r="C21" s="425">
        <v>2223</v>
      </c>
      <c r="D21" s="57">
        <v>2574935</v>
      </c>
      <c r="E21" s="57">
        <v>286691</v>
      </c>
      <c r="F21" s="425">
        <v>16091</v>
      </c>
      <c r="G21" s="57">
        <v>2272153</v>
      </c>
      <c r="H21" s="57">
        <v>82313</v>
      </c>
      <c r="I21" s="426">
        <v>14779</v>
      </c>
      <c r="J21" s="125">
        <v>1.5</v>
      </c>
      <c r="K21" s="130">
        <v>0.9</v>
      </c>
      <c r="L21" s="124">
        <v>-26</v>
      </c>
      <c r="M21" s="128">
        <v>-45.8</v>
      </c>
      <c r="N21" s="127">
        <v>56.5</v>
      </c>
      <c r="O21" s="124">
        <v>-22.7</v>
      </c>
      <c r="P21" s="128">
        <v>-10.7</v>
      </c>
      <c r="Q21" s="132">
        <v>-39.200000000000003</v>
      </c>
      <c r="R21" s="626">
        <v>100</v>
      </c>
      <c r="S21" s="124">
        <v>77.8</v>
      </c>
      <c r="T21" s="626">
        <v>100</v>
      </c>
      <c r="U21" s="124">
        <v>11.1</v>
      </c>
      <c r="V21" s="124">
        <v>0.6</v>
      </c>
      <c r="W21" s="124">
        <v>88.2</v>
      </c>
      <c r="X21" s="124">
        <v>3.2</v>
      </c>
      <c r="Y21" s="124">
        <v>0.6</v>
      </c>
    </row>
    <row r="22" spans="1:26" s="382" customFormat="1" ht="15" customHeight="1">
      <c r="A22" s="374">
        <v>2003</v>
      </c>
      <c r="B22" s="425">
        <v>2805</v>
      </c>
      <c r="C22" s="425">
        <v>2203</v>
      </c>
      <c r="D22" s="57">
        <v>2697274</v>
      </c>
      <c r="E22" s="57">
        <v>254561</v>
      </c>
      <c r="F22" s="425">
        <v>22851</v>
      </c>
      <c r="G22" s="57">
        <v>2419861</v>
      </c>
      <c r="H22" s="57">
        <v>218971</v>
      </c>
      <c r="I22" s="426">
        <v>16862</v>
      </c>
      <c r="J22" s="134">
        <v>-1.8</v>
      </c>
      <c r="K22" s="126">
        <v>-0.9</v>
      </c>
      <c r="L22" s="124">
        <v>4.8</v>
      </c>
      <c r="M22" s="128">
        <v>-11.2</v>
      </c>
      <c r="N22" s="127">
        <v>42</v>
      </c>
      <c r="O22" s="125">
        <v>6.5</v>
      </c>
      <c r="P22" s="127">
        <v>166</v>
      </c>
      <c r="Q22" s="129">
        <v>14.1</v>
      </c>
      <c r="R22" s="626">
        <v>100</v>
      </c>
      <c r="S22" s="124">
        <v>78.5</v>
      </c>
      <c r="T22" s="626">
        <v>100</v>
      </c>
      <c r="U22" s="124">
        <v>9.4</v>
      </c>
      <c r="V22" s="124">
        <v>0.8</v>
      </c>
      <c r="W22" s="124">
        <v>89.7</v>
      </c>
      <c r="X22" s="124">
        <v>8.1</v>
      </c>
      <c r="Y22" s="124">
        <v>0.6</v>
      </c>
    </row>
    <row r="23" spans="1:26" s="382" customFormat="1" ht="15" customHeight="1">
      <c r="A23" s="374">
        <v>2004</v>
      </c>
      <c r="B23" s="425">
        <v>2956</v>
      </c>
      <c r="C23" s="425">
        <v>2268</v>
      </c>
      <c r="D23" s="57">
        <v>3603890</v>
      </c>
      <c r="E23" s="118">
        <v>788448</v>
      </c>
      <c r="F23" s="425">
        <v>8385</v>
      </c>
      <c r="G23" s="57">
        <v>2807057</v>
      </c>
      <c r="H23" s="57">
        <v>101256</v>
      </c>
      <c r="I23" s="426">
        <v>14063</v>
      </c>
      <c r="J23" s="125">
        <v>5.4</v>
      </c>
      <c r="K23" s="130">
        <v>3</v>
      </c>
      <c r="L23" s="124">
        <v>33.6</v>
      </c>
      <c r="M23" s="127">
        <v>209.7</v>
      </c>
      <c r="N23" s="128">
        <v>-63.3</v>
      </c>
      <c r="O23" s="125">
        <v>16</v>
      </c>
      <c r="P23" s="128">
        <v>-53.8</v>
      </c>
      <c r="Q23" s="132">
        <v>-16.600000000000001</v>
      </c>
      <c r="R23" s="626">
        <v>100</v>
      </c>
      <c r="S23" s="124">
        <v>76.7</v>
      </c>
      <c r="T23" s="626">
        <v>100</v>
      </c>
      <c r="U23" s="124">
        <v>21.9</v>
      </c>
      <c r="V23" s="124">
        <v>0.2</v>
      </c>
      <c r="W23" s="124">
        <v>77.900000000000006</v>
      </c>
      <c r="X23" s="124">
        <v>2.8</v>
      </c>
      <c r="Y23" s="124">
        <v>0.4</v>
      </c>
    </row>
    <row r="24" spans="1:26" s="382" customFormat="1" ht="15" customHeight="1">
      <c r="A24" s="374">
        <v>2005</v>
      </c>
      <c r="B24" s="425">
        <v>2927</v>
      </c>
      <c r="C24" s="425">
        <v>2289</v>
      </c>
      <c r="D24" s="57">
        <v>3062367</v>
      </c>
      <c r="E24" s="57">
        <v>360084</v>
      </c>
      <c r="F24" s="425">
        <v>10361</v>
      </c>
      <c r="G24" s="57">
        <v>2691922</v>
      </c>
      <c r="H24" s="57">
        <v>102631</v>
      </c>
      <c r="I24" s="426">
        <v>12759</v>
      </c>
      <c r="J24" s="134">
        <v>-1</v>
      </c>
      <c r="K24" s="130">
        <v>0.9</v>
      </c>
      <c r="L24" s="124">
        <v>-15</v>
      </c>
      <c r="M24" s="128">
        <v>-54.3</v>
      </c>
      <c r="N24" s="127">
        <v>23.6</v>
      </c>
      <c r="O24" s="134">
        <v>-4.0999999999999996</v>
      </c>
      <c r="P24" s="127">
        <v>1.4</v>
      </c>
      <c r="Q24" s="135">
        <v>-9.3000000000000007</v>
      </c>
      <c r="R24" s="626">
        <v>100</v>
      </c>
      <c r="S24" s="124">
        <v>78.2</v>
      </c>
      <c r="T24" s="626">
        <v>100</v>
      </c>
      <c r="U24" s="124">
        <v>11.8</v>
      </c>
      <c r="V24" s="124">
        <v>0.3</v>
      </c>
      <c r="W24" s="124">
        <v>87.9</v>
      </c>
      <c r="X24" s="124">
        <v>3.4</v>
      </c>
      <c r="Y24" s="124">
        <v>0.4</v>
      </c>
    </row>
    <row r="25" spans="1:26" s="382" customFormat="1" ht="15" customHeight="1">
      <c r="A25" s="374">
        <v>2006</v>
      </c>
      <c r="B25" s="425">
        <v>2896</v>
      </c>
      <c r="C25" s="425">
        <v>2295</v>
      </c>
      <c r="D25" s="57">
        <v>3323399</v>
      </c>
      <c r="E25" s="57">
        <v>378064</v>
      </c>
      <c r="F25" s="425">
        <v>24611</v>
      </c>
      <c r="G25" s="57">
        <v>2920724</v>
      </c>
      <c r="H25" s="57">
        <v>89340</v>
      </c>
      <c r="I25" s="426">
        <v>20050</v>
      </c>
      <c r="J25" s="134">
        <v>-1.1000000000000001</v>
      </c>
      <c r="K25" s="130">
        <v>0.3</v>
      </c>
      <c r="L25" s="124">
        <v>8.5</v>
      </c>
      <c r="M25" s="127">
        <v>5</v>
      </c>
      <c r="N25" s="127">
        <v>137.5</v>
      </c>
      <c r="O25" s="125">
        <v>8.5</v>
      </c>
      <c r="P25" s="128">
        <v>-13</v>
      </c>
      <c r="Q25" s="129">
        <v>57.1</v>
      </c>
      <c r="R25" s="626">
        <v>100</v>
      </c>
      <c r="S25" s="124">
        <v>79.2</v>
      </c>
      <c r="T25" s="626">
        <v>100</v>
      </c>
      <c r="U25" s="124">
        <v>11.4</v>
      </c>
      <c r="V25" s="124">
        <v>0.7</v>
      </c>
      <c r="W25" s="124">
        <v>87.9</v>
      </c>
      <c r="X25" s="124">
        <v>2.7</v>
      </c>
      <c r="Y25" s="124">
        <v>0.6</v>
      </c>
    </row>
    <row r="26" spans="1:26" s="362" customFormat="1" ht="15" customHeight="1">
      <c r="A26" s="374">
        <v>2007</v>
      </c>
      <c r="B26" s="425">
        <v>2920</v>
      </c>
      <c r="C26" s="425">
        <v>2445</v>
      </c>
      <c r="D26" s="57">
        <v>3370708</v>
      </c>
      <c r="E26" s="57">
        <v>437131</v>
      </c>
      <c r="F26" s="425">
        <v>13673</v>
      </c>
      <c r="G26" s="57">
        <v>2919904</v>
      </c>
      <c r="H26" s="57">
        <v>110461</v>
      </c>
      <c r="I26" s="426">
        <v>36041</v>
      </c>
      <c r="J26" s="125">
        <v>0.8</v>
      </c>
      <c r="K26" s="130">
        <v>6.5</v>
      </c>
      <c r="L26" s="124">
        <v>1.4</v>
      </c>
      <c r="M26" s="127">
        <v>15.6</v>
      </c>
      <c r="N26" s="128">
        <v>-44.4</v>
      </c>
      <c r="O26" s="168" t="s">
        <v>0</v>
      </c>
      <c r="P26" s="127">
        <v>23.6</v>
      </c>
      <c r="Q26" s="129">
        <v>79.8</v>
      </c>
      <c r="R26" s="626">
        <v>100</v>
      </c>
      <c r="S26" s="124">
        <v>83.7</v>
      </c>
      <c r="T26" s="626">
        <v>100</v>
      </c>
      <c r="U26" s="124">
        <v>13</v>
      </c>
      <c r="V26" s="124">
        <v>0.4</v>
      </c>
      <c r="W26" s="124">
        <v>86.6</v>
      </c>
      <c r="X26" s="124">
        <v>3.3</v>
      </c>
      <c r="Y26" s="124">
        <v>1.1000000000000001</v>
      </c>
    </row>
    <row r="27" spans="1:26" s="362" customFormat="1" ht="15" customHeight="1">
      <c r="A27" s="374">
        <v>2008</v>
      </c>
      <c r="B27" s="425">
        <v>2989</v>
      </c>
      <c r="C27" s="425">
        <v>2461</v>
      </c>
      <c r="D27" s="57">
        <v>3310972</v>
      </c>
      <c r="E27" s="57">
        <v>460412</v>
      </c>
      <c r="F27" s="425">
        <v>17615</v>
      </c>
      <c r="G27" s="57">
        <v>2832945</v>
      </c>
      <c r="H27" s="57">
        <v>107052</v>
      </c>
      <c r="I27" s="278">
        <v>21803</v>
      </c>
      <c r="J27" s="125">
        <v>2.4</v>
      </c>
      <c r="K27" s="130">
        <v>0.7</v>
      </c>
      <c r="L27" s="131">
        <v>-1.8</v>
      </c>
      <c r="M27" s="127">
        <v>5.3</v>
      </c>
      <c r="N27" s="127">
        <v>28.8</v>
      </c>
      <c r="O27" s="134">
        <v>-3</v>
      </c>
      <c r="P27" s="133">
        <v>-3.1</v>
      </c>
      <c r="Q27" s="132">
        <v>-39.5</v>
      </c>
      <c r="R27" s="626">
        <v>100</v>
      </c>
      <c r="S27" s="124">
        <v>82.3</v>
      </c>
      <c r="T27" s="626">
        <v>100</v>
      </c>
      <c r="U27" s="124">
        <v>13.9</v>
      </c>
      <c r="V27" s="124">
        <v>0.5</v>
      </c>
      <c r="W27" s="124">
        <v>85.6</v>
      </c>
      <c r="X27" s="124">
        <v>3.2</v>
      </c>
      <c r="Y27" s="124">
        <v>0.7</v>
      </c>
    </row>
    <row r="28" spans="1:26" s="362" customFormat="1" ht="20.25" customHeight="1">
      <c r="A28" s="377"/>
      <c r="B28" s="682" t="s">
        <v>85</v>
      </c>
      <c r="C28" s="682"/>
      <c r="D28" s="682"/>
      <c r="E28" s="682"/>
      <c r="F28" s="682"/>
      <c r="G28" s="682"/>
      <c r="H28" s="682"/>
      <c r="I28" s="682"/>
      <c r="J28" s="682"/>
      <c r="K28" s="682"/>
      <c r="L28" s="682"/>
      <c r="M28" s="682"/>
      <c r="N28" s="682"/>
      <c r="O28" s="682"/>
      <c r="P28" s="682"/>
      <c r="Q28" s="682"/>
      <c r="R28" s="682"/>
      <c r="S28" s="682"/>
      <c r="T28" s="682"/>
      <c r="U28" s="682"/>
      <c r="V28" s="682"/>
      <c r="W28" s="682"/>
      <c r="X28" s="682"/>
      <c r="Y28" s="682"/>
    </row>
    <row r="29" spans="1:26" ht="15" customHeight="1">
      <c r="A29" s="158">
        <v>2008</v>
      </c>
      <c r="B29" s="277">
        <v>2787</v>
      </c>
      <c r="C29" s="277">
        <v>2405</v>
      </c>
      <c r="D29" s="118">
        <v>3266103</v>
      </c>
      <c r="E29" s="118">
        <v>455991</v>
      </c>
      <c r="F29" s="277">
        <v>17242</v>
      </c>
      <c r="G29" s="118">
        <v>2792870</v>
      </c>
      <c r="H29" s="118">
        <v>106817</v>
      </c>
      <c r="I29" s="278">
        <v>21803</v>
      </c>
      <c r="J29" s="121" t="s">
        <v>106</v>
      </c>
      <c r="K29" s="121" t="s">
        <v>106</v>
      </c>
      <c r="L29" s="162" t="s">
        <v>106</v>
      </c>
      <c r="M29" s="162" t="s">
        <v>106</v>
      </c>
      <c r="N29" s="121" t="s">
        <v>106</v>
      </c>
      <c r="O29" s="162" t="s">
        <v>106</v>
      </c>
      <c r="P29" s="163" t="s">
        <v>106</v>
      </c>
      <c r="Q29" s="163" t="s">
        <v>106</v>
      </c>
      <c r="R29" s="629">
        <v>100</v>
      </c>
      <c r="S29" s="312">
        <v>86.3</v>
      </c>
      <c r="T29" s="627">
        <v>100</v>
      </c>
      <c r="U29" s="312">
        <v>14</v>
      </c>
      <c r="V29" s="312">
        <v>0.5</v>
      </c>
      <c r="W29" s="312">
        <v>85.5</v>
      </c>
      <c r="X29" s="312">
        <v>3.3</v>
      </c>
      <c r="Y29" s="312">
        <v>0.7</v>
      </c>
    </row>
    <row r="30" spans="1:26" ht="15" customHeight="1">
      <c r="A30" s="158">
        <v>2009</v>
      </c>
      <c r="B30" s="277">
        <v>2768</v>
      </c>
      <c r="C30" s="277">
        <v>2346</v>
      </c>
      <c r="D30" s="118">
        <v>2529627</v>
      </c>
      <c r="E30" s="118">
        <v>295375</v>
      </c>
      <c r="F30" s="277">
        <v>24581</v>
      </c>
      <c r="G30" s="118">
        <v>2209672</v>
      </c>
      <c r="H30" s="118">
        <v>147659</v>
      </c>
      <c r="I30" s="278">
        <v>13961</v>
      </c>
      <c r="J30" s="225">
        <v>-0.7</v>
      </c>
      <c r="K30" s="225">
        <v>-2.5</v>
      </c>
      <c r="L30" s="225">
        <v>-22.5</v>
      </c>
      <c r="M30" s="225">
        <v>-35.200000000000003</v>
      </c>
      <c r="N30" s="225">
        <v>42.6</v>
      </c>
      <c r="O30" s="225">
        <v>-20.9</v>
      </c>
      <c r="P30" s="225">
        <v>38.200000000000003</v>
      </c>
      <c r="Q30" s="225">
        <v>-36</v>
      </c>
      <c r="R30" s="629">
        <v>100</v>
      </c>
      <c r="S30" s="312">
        <v>84.8</v>
      </c>
      <c r="T30" s="627">
        <v>100</v>
      </c>
      <c r="U30" s="312">
        <v>11.7</v>
      </c>
      <c r="V30" s="312">
        <v>1</v>
      </c>
      <c r="W30" s="312">
        <v>87.4</v>
      </c>
      <c r="X30" s="312">
        <v>5.8</v>
      </c>
      <c r="Y30" s="312">
        <v>0.6</v>
      </c>
      <c r="Z30" s="159"/>
    </row>
    <row r="31" spans="1:26" ht="15" customHeight="1">
      <c r="A31" s="158">
        <v>2010</v>
      </c>
      <c r="B31" s="277">
        <v>2821</v>
      </c>
      <c r="C31" s="277">
        <v>2416</v>
      </c>
      <c r="D31" s="118">
        <v>3483791</v>
      </c>
      <c r="E31" s="118">
        <v>324339</v>
      </c>
      <c r="F31" s="277">
        <v>11547</v>
      </c>
      <c r="G31" s="118">
        <v>3148204</v>
      </c>
      <c r="H31" s="118">
        <v>86325</v>
      </c>
      <c r="I31" s="278">
        <v>20288</v>
      </c>
      <c r="J31" s="225">
        <v>1.9147398843930574</v>
      </c>
      <c r="K31" s="225">
        <v>2.9838022165388054</v>
      </c>
      <c r="L31" s="225">
        <v>37.719553119886825</v>
      </c>
      <c r="M31" s="225">
        <v>9.8058400338552758</v>
      </c>
      <c r="N31" s="225">
        <v>-53.024693869248608</v>
      </c>
      <c r="O31" s="225">
        <v>42.473815118261882</v>
      </c>
      <c r="P31" s="225">
        <v>-41.537596760102666</v>
      </c>
      <c r="Q31" s="225">
        <v>45.319103216102008</v>
      </c>
      <c r="R31" s="629">
        <v>100</v>
      </c>
      <c r="S31" s="312">
        <v>85.64338886919532</v>
      </c>
      <c r="T31" s="627">
        <v>100</v>
      </c>
      <c r="U31" s="312">
        <v>9.3099442532574432</v>
      </c>
      <c r="V31" s="312">
        <v>0.33144927465510993</v>
      </c>
      <c r="W31" s="312">
        <v>90.367189076497411</v>
      </c>
      <c r="X31" s="312">
        <v>2.4779040992987236</v>
      </c>
      <c r="Y31" s="312">
        <v>0.58235410792438469</v>
      </c>
      <c r="Z31" s="159"/>
    </row>
    <row r="32" spans="1:26" ht="15" customHeight="1">
      <c r="A32" s="158">
        <v>2011</v>
      </c>
      <c r="B32" s="277">
        <v>2910</v>
      </c>
      <c r="C32" s="277">
        <v>2465</v>
      </c>
      <c r="D32" s="118">
        <v>4610454</v>
      </c>
      <c r="E32" s="118">
        <v>611008</v>
      </c>
      <c r="F32" s="277">
        <v>21795</v>
      </c>
      <c r="G32" s="118">
        <v>3977651</v>
      </c>
      <c r="H32" s="118">
        <v>106170</v>
      </c>
      <c r="I32" s="278">
        <v>34732</v>
      </c>
      <c r="J32" s="225">
        <v>3.1549096065225228</v>
      </c>
      <c r="K32" s="225">
        <v>2.0281456953642447</v>
      </c>
      <c r="L32" s="225">
        <v>32.340143251991861</v>
      </c>
      <c r="M32" s="225">
        <v>88.385608884531308</v>
      </c>
      <c r="N32" s="225">
        <v>88.750324759677824</v>
      </c>
      <c r="O32" s="225">
        <v>26.346672579032358</v>
      </c>
      <c r="P32" s="225">
        <v>22.988705473501312</v>
      </c>
      <c r="Q32" s="225">
        <v>71.194794952681406</v>
      </c>
      <c r="R32" s="629">
        <v>100</v>
      </c>
      <c r="S32" s="312">
        <v>84.707903780068733</v>
      </c>
      <c r="T32" s="627">
        <v>100</v>
      </c>
      <c r="U32" s="312">
        <v>13.252664488139345</v>
      </c>
      <c r="V32" s="312">
        <v>0.4727300174776714</v>
      </c>
      <c r="W32" s="312">
        <v>86.274605494382982</v>
      </c>
      <c r="X32" s="312">
        <v>2.3028100920213066</v>
      </c>
      <c r="Y32" s="312">
        <v>0.75333145065540186</v>
      </c>
      <c r="Z32" s="159"/>
    </row>
    <row r="33" spans="1:26" ht="15" customHeight="1">
      <c r="A33" s="158">
        <v>2012</v>
      </c>
      <c r="B33" s="277">
        <v>2924</v>
      </c>
      <c r="C33" s="277">
        <v>2518</v>
      </c>
      <c r="D33" s="118">
        <v>3974728</v>
      </c>
      <c r="E33" s="118">
        <v>498442</v>
      </c>
      <c r="F33" s="277">
        <v>18802</v>
      </c>
      <c r="G33" s="118">
        <v>3457484</v>
      </c>
      <c r="H33" s="118">
        <v>110038</v>
      </c>
      <c r="I33" s="278">
        <v>11328</v>
      </c>
      <c r="J33" s="225">
        <v>0.48109965635738661</v>
      </c>
      <c r="K33" s="225">
        <v>2.1501014198782968</v>
      </c>
      <c r="L33" s="225">
        <v>-13.788793901858682</v>
      </c>
      <c r="M33" s="225">
        <v>-18.422999371530324</v>
      </c>
      <c r="N33" s="225">
        <v>-13.732507455838487</v>
      </c>
      <c r="O33" s="225">
        <v>-13.077240813736552</v>
      </c>
      <c r="P33" s="225">
        <v>3.6432137138551468</v>
      </c>
      <c r="Q33" s="225">
        <v>-67.38454451226535</v>
      </c>
      <c r="R33" s="629">
        <v>100</v>
      </c>
      <c r="S33" s="124">
        <v>86.114911080711352</v>
      </c>
      <c r="T33" s="628">
        <v>100</v>
      </c>
      <c r="U33" s="124">
        <v>12.540279485791228</v>
      </c>
      <c r="V33" s="124">
        <v>0.47303865824277785</v>
      </c>
      <c r="W33" s="124">
        <v>86.986681855965998</v>
      </c>
      <c r="X33" s="124">
        <v>2.768441010303095</v>
      </c>
      <c r="Y33" s="124">
        <v>0.28500063400564768</v>
      </c>
      <c r="Z33" s="159"/>
    </row>
    <row r="34" spans="1:26" ht="15" customHeight="1">
      <c r="A34" s="158">
        <v>2013</v>
      </c>
      <c r="B34" s="277">
        <v>2925</v>
      </c>
      <c r="C34" s="277">
        <v>2516</v>
      </c>
      <c r="D34" s="118">
        <v>3444518</v>
      </c>
      <c r="E34" s="118">
        <v>417391</v>
      </c>
      <c r="F34" s="277">
        <v>36177</v>
      </c>
      <c r="G34" s="118">
        <v>2990951</v>
      </c>
      <c r="H34" s="118">
        <v>126125</v>
      </c>
      <c r="I34" s="278">
        <v>22736</v>
      </c>
      <c r="J34" s="225">
        <v>3.4199726402192709E-2</v>
      </c>
      <c r="K34" s="225">
        <v>-7.9428117553618449E-2</v>
      </c>
      <c r="L34" s="225">
        <v>-13.339529145138982</v>
      </c>
      <c r="M34" s="225">
        <v>-16.260868867390784</v>
      </c>
      <c r="N34" s="225">
        <v>92.410381874268694</v>
      </c>
      <c r="O34" s="225">
        <v>-13.493424698422317</v>
      </c>
      <c r="P34" s="225">
        <v>14.619495083516611</v>
      </c>
      <c r="Q34" s="225">
        <v>100.70621468926552</v>
      </c>
      <c r="R34" s="629">
        <v>100</v>
      </c>
      <c r="S34" s="124">
        <v>86.017094017094024</v>
      </c>
      <c r="T34" s="628">
        <v>100</v>
      </c>
      <c r="U34" s="124">
        <v>12.117544457599003</v>
      </c>
      <c r="V34" s="124">
        <v>1.0502775714918604</v>
      </c>
      <c r="W34" s="124">
        <v>86.832207002547236</v>
      </c>
      <c r="X34" s="124">
        <v>3.6616153551817701</v>
      </c>
      <c r="Y34" s="124">
        <v>0.66006332380902066</v>
      </c>
      <c r="Z34" s="159"/>
    </row>
    <row r="35" spans="1:26" ht="15" customHeight="1">
      <c r="A35" s="158">
        <v>2014</v>
      </c>
      <c r="B35" s="277">
        <v>2939</v>
      </c>
      <c r="C35" s="277">
        <v>2484</v>
      </c>
      <c r="D35" s="118">
        <v>2697417</v>
      </c>
      <c r="E35" s="118">
        <v>293839</v>
      </c>
      <c r="F35" s="277">
        <v>9888</v>
      </c>
      <c r="G35" s="118">
        <v>2393691</v>
      </c>
      <c r="H35" s="118">
        <v>116621</v>
      </c>
      <c r="I35" s="278">
        <v>20633</v>
      </c>
      <c r="J35" s="225">
        <v>0.47863247863246272</v>
      </c>
      <c r="K35" s="225">
        <v>-1.2718600953895134</v>
      </c>
      <c r="L35" s="225">
        <v>-21.689565855077547</v>
      </c>
      <c r="M35" s="225">
        <v>-29.601021584078239</v>
      </c>
      <c r="N35" s="225">
        <v>-72.667717057799152</v>
      </c>
      <c r="O35" s="225">
        <v>-19.968899523930688</v>
      </c>
      <c r="P35" s="225">
        <v>-7.5353815659068459</v>
      </c>
      <c r="Q35" s="225">
        <v>-9.2496481351161179</v>
      </c>
      <c r="R35" s="629">
        <v>100</v>
      </c>
      <c r="S35" s="124">
        <v>84.518543722354551</v>
      </c>
      <c r="T35" s="628">
        <v>100</v>
      </c>
      <c r="U35" s="124">
        <v>10.893347228107482</v>
      </c>
      <c r="V35" s="124">
        <v>0.36657291030641537</v>
      </c>
      <c r="W35" s="124">
        <v>88.740116934089158</v>
      </c>
      <c r="X35" s="124">
        <v>4.3234323799397716</v>
      </c>
      <c r="Y35" s="124">
        <v>0.76491695573950935</v>
      </c>
      <c r="Z35" s="159"/>
    </row>
    <row r="36" spans="1:26" ht="15" customHeight="1">
      <c r="A36" s="158">
        <v>2015</v>
      </c>
      <c r="B36" s="277">
        <v>2924</v>
      </c>
      <c r="C36" s="277">
        <v>2467</v>
      </c>
      <c r="D36" s="118">
        <v>2513679</v>
      </c>
      <c r="E36" s="118">
        <v>281836</v>
      </c>
      <c r="F36" s="277">
        <v>15469</v>
      </c>
      <c r="G36" s="118">
        <v>2216374</v>
      </c>
      <c r="H36" s="118">
        <v>79162</v>
      </c>
      <c r="I36" s="278">
        <v>47662</v>
      </c>
      <c r="J36" s="225">
        <v>-0.51037767948281498</v>
      </c>
      <c r="K36" s="225">
        <v>-0.68438003220612131</v>
      </c>
      <c r="L36" s="225">
        <v>-6.8116275681513088</v>
      </c>
      <c r="M36" s="225">
        <v>-4.0848900248095106</v>
      </c>
      <c r="N36" s="225">
        <v>56.442152103559863</v>
      </c>
      <c r="O36" s="225">
        <v>-7.4076812754862686</v>
      </c>
      <c r="P36" s="225">
        <v>-32.120287083801372</v>
      </c>
      <c r="Q36" s="225">
        <v>130.99888528086075</v>
      </c>
      <c r="R36" s="629">
        <v>100</v>
      </c>
      <c r="S36" s="124">
        <v>84.370725034199722</v>
      </c>
      <c r="T36" s="628">
        <v>100</v>
      </c>
      <c r="U36" s="124">
        <v>11.212091917862226</v>
      </c>
      <c r="V36" s="124">
        <v>0.61539281666433943</v>
      </c>
      <c r="W36" s="124">
        <v>88.172515265473436</v>
      </c>
      <c r="X36" s="124">
        <v>3.1492485715160923</v>
      </c>
      <c r="Y36" s="124">
        <v>1.8961052704024657</v>
      </c>
      <c r="Z36" s="159"/>
    </row>
    <row r="37" spans="1:26" ht="15" customHeight="1">
      <c r="A37" s="158">
        <v>2016</v>
      </c>
      <c r="B37" s="277">
        <v>2963</v>
      </c>
      <c r="C37" s="277">
        <v>2471</v>
      </c>
      <c r="D37" s="118">
        <v>2431430</v>
      </c>
      <c r="E37" s="118">
        <v>305236</v>
      </c>
      <c r="F37" s="277">
        <v>10268</v>
      </c>
      <c r="G37" s="118">
        <v>2115926</v>
      </c>
      <c r="H37" s="118">
        <v>68396</v>
      </c>
      <c r="I37" s="278">
        <v>8549</v>
      </c>
      <c r="J37" s="225">
        <v>1.3337893296853593</v>
      </c>
      <c r="K37" s="225">
        <v>0.16214025131739618</v>
      </c>
      <c r="L37" s="225">
        <v>-3.2720566150252353</v>
      </c>
      <c r="M37" s="225">
        <v>8.3027008614939177</v>
      </c>
      <c r="N37" s="225">
        <v>-33.622082875428276</v>
      </c>
      <c r="O37" s="225">
        <v>-4.5320870936042468</v>
      </c>
      <c r="P37" s="225">
        <v>-13.599959576564515</v>
      </c>
      <c r="Q37" s="225">
        <v>-82.063278922411982</v>
      </c>
      <c r="R37" s="629">
        <v>100</v>
      </c>
      <c r="S37" s="124">
        <v>83.395207559905501</v>
      </c>
      <c r="T37" s="628">
        <v>100</v>
      </c>
      <c r="U37" s="124">
        <v>12.55376465701254</v>
      </c>
      <c r="V37" s="124">
        <v>0.42230292461637797</v>
      </c>
      <c r="W37" s="124">
        <v>87.023932418371089</v>
      </c>
      <c r="X37" s="124">
        <v>2.8129948219771905</v>
      </c>
      <c r="Y37" s="124">
        <v>0.35160378871692793</v>
      </c>
      <c r="Z37" s="159"/>
    </row>
    <row r="38" spans="1:26" ht="15" customHeight="1">
      <c r="A38" s="158">
        <v>2017</v>
      </c>
      <c r="B38" s="277">
        <v>3010</v>
      </c>
      <c r="C38" s="277">
        <v>2529</v>
      </c>
      <c r="D38" s="118">
        <v>2624710</v>
      </c>
      <c r="E38" s="118">
        <v>297636</v>
      </c>
      <c r="F38" s="277">
        <v>16904</v>
      </c>
      <c r="G38" s="118">
        <v>2310170</v>
      </c>
      <c r="H38" s="118">
        <v>60048</v>
      </c>
      <c r="I38" s="278">
        <v>48106</v>
      </c>
      <c r="J38" s="225">
        <v>1.5862301721228533</v>
      </c>
      <c r="K38" s="225">
        <v>2.3472278429785547</v>
      </c>
      <c r="L38" s="225">
        <v>7.9492315221906438</v>
      </c>
      <c r="M38" s="225">
        <v>-2.4898766855809953</v>
      </c>
      <c r="N38" s="225">
        <v>64.627970393455399</v>
      </c>
      <c r="O38" s="225">
        <v>9.1800941998916699</v>
      </c>
      <c r="P38" s="225">
        <v>-12.205392128194632</v>
      </c>
      <c r="Q38" s="225">
        <v>462.70908878231376</v>
      </c>
      <c r="R38" s="629">
        <v>100</v>
      </c>
      <c r="S38" s="124">
        <v>84.019933554817271</v>
      </c>
      <c r="T38" s="628">
        <v>100</v>
      </c>
      <c r="U38" s="124">
        <v>11.339767059979959</v>
      </c>
      <c r="V38" s="124">
        <v>0.64403305508037079</v>
      </c>
      <c r="W38" s="124">
        <v>88.016199884939667</v>
      </c>
      <c r="X38" s="124">
        <v>2.2877956040857845</v>
      </c>
      <c r="Y38" s="124">
        <v>1.8328120058977944</v>
      </c>
      <c r="Z38" s="159"/>
    </row>
    <row r="39" spans="1:26" ht="12" customHeight="1">
      <c r="A39" s="568" t="s">
        <v>168</v>
      </c>
      <c r="B39" s="277"/>
      <c r="C39" s="277"/>
      <c r="D39" s="118"/>
      <c r="E39" s="118"/>
      <c r="F39" s="277"/>
      <c r="G39" s="118"/>
      <c r="H39" s="118"/>
      <c r="I39" s="278"/>
      <c r="J39" s="225"/>
      <c r="K39" s="225"/>
      <c r="L39" s="225"/>
      <c r="M39" s="225"/>
      <c r="N39" s="225"/>
      <c r="O39" s="225"/>
      <c r="P39" s="225"/>
      <c r="Q39" s="225"/>
      <c r="R39" s="164"/>
      <c r="S39" s="124"/>
      <c r="T39" s="121"/>
      <c r="U39" s="124"/>
      <c r="V39" s="124"/>
      <c r="W39" s="124"/>
      <c r="X39" s="124"/>
      <c r="Y39" s="124"/>
      <c r="Z39" s="159"/>
    </row>
    <row r="40" spans="1:26" s="362" customFormat="1" ht="12" customHeight="1">
      <c r="A40" s="781" t="s">
        <v>259</v>
      </c>
      <c r="B40" s="781"/>
      <c r="C40" s="781"/>
      <c r="D40" s="781"/>
      <c r="E40" s="781"/>
      <c r="F40" s="781"/>
      <c r="G40" s="781"/>
      <c r="H40" s="781"/>
      <c r="I40" s="781"/>
      <c r="J40" s="781"/>
      <c r="K40" s="781"/>
      <c r="L40" s="781"/>
      <c r="M40" s="781"/>
      <c r="N40" s="781"/>
      <c r="O40" s="781"/>
      <c r="P40" s="781"/>
      <c r="Q40" s="781"/>
      <c r="R40" s="781"/>
      <c r="S40" s="781"/>
      <c r="T40" s="781"/>
      <c r="U40" s="781"/>
      <c r="V40" s="781"/>
      <c r="W40" s="781"/>
      <c r="X40" s="781"/>
      <c r="Y40" s="781"/>
    </row>
    <row r="41" spans="1:26" ht="24" customHeight="1">
      <c r="A41" s="796" t="s">
        <v>202</v>
      </c>
      <c r="B41" s="796"/>
      <c r="C41" s="796"/>
      <c r="D41" s="796"/>
      <c r="E41" s="796"/>
      <c r="F41" s="796"/>
      <c r="G41" s="796"/>
      <c r="H41" s="796"/>
      <c r="I41" s="796"/>
      <c r="J41" s="362"/>
    </row>
    <row r="42" spans="1:26" ht="12" customHeight="1">
      <c r="D42" s="427"/>
      <c r="E42" s="427"/>
      <c r="F42" s="427"/>
      <c r="G42" s="427"/>
      <c r="H42" s="427"/>
      <c r="I42" s="427"/>
    </row>
    <row r="43" spans="1:26">
      <c r="D43" s="428"/>
    </row>
  </sheetData>
  <mergeCells count="33">
    <mergeCell ref="A3:I3"/>
    <mergeCell ref="A5:A8"/>
    <mergeCell ref="H6:I6"/>
    <mergeCell ref="D5:I5"/>
    <mergeCell ref="D8:I8"/>
    <mergeCell ref="B5:C5"/>
    <mergeCell ref="B6:B7"/>
    <mergeCell ref="C6:C7"/>
    <mergeCell ref="B8:C8"/>
    <mergeCell ref="E6:G6"/>
    <mergeCell ref="K6:K7"/>
    <mergeCell ref="L6:L7"/>
    <mergeCell ref="M6:O6"/>
    <mergeCell ref="T6:T7"/>
    <mergeCell ref="A41:I41"/>
    <mergeCell ref="B9:Y9"/>
    <mergeCell ref="B28:Y28"/>
    <mergeCell ref="J5:K5"/>
    <mergeCell ref="A40:I40"/>
    <mergeCell ref="J40:Q40"/>
    <mergeCell ref="R40:Y40"/>
    <mergeCell ref="D6:D7"/>
    <mergeCell ref="L5:Q5"/>
    <mergeCell ref="U6:W6"/>
    <mergeCell ref="R8:Y8"/>
    <mergeCell ref="R5:S5"/>
    <mergeCell ref="T5:Y5"/>
    <mergeCell ref="X6:Y6"/>
    <mergeCell ref="R6:R7"/>
    <mergeCell ref="S6:S7"/>
    <mergeCell ref="J8:Q8"/>
    <mergeCell ref="P6:Q6"/>
    <mergeCell ref="J6:J7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7" firstPageNumber="7" orientation="portrait" r:id="rId1"/>
  <headerFooter>
    <oddFooter>&amp;C&amp;6© Statistisches Landesamt des Freistaates Sachsen | E I 9 - j/18</oddFooter>
  </headerFooter>
  <colBreaks count="1" manualBreakCount="1">
    <brk id="9" max="40" man="1"/>
  </colBreaks>
  <ignoredErrors>
    <ignoredError sqref="O26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5" enableFormatConditionsCalculation="0"/>
  <dimension ref="A1:Z61"/>
  <sheetViews>
    <sheetView showGridLines="0" zoomScaleNormal="100" workbookViewId="0"/>
  </sheetViews>
  <sheetFormatPr baseColWidth="10" defaultRowHeight="11.25"/>
  <cols>
    <col min="1" max="1" width="9.85546875" style="365" customWidth="1"/>
    <col min="2" max="7" width="13.28515625" style="365" customWidth="1"/>
    <col min="8" max="12" width="7" style="365" customWidth="1"/>
    <col min="13" max="13" width="8.28515625" style="365" customWidth="1"/>
    <col min="14" max="18" width="7" style="365" customWidth="1"/>
    <col min="19" max="19" width="8.28515625" style="365" customWidth="1"/>
    <col min="20" max="20" width="11.42578125" style="8"/>
    <col min="21" max="16384" width="11.42578125" style="365"/>
  </cols>
  <sheetData>
    <row r="1" spans="1:22">
      <c r="A1" s="624" t="s">
        <v>153</v>
      </c>
    </row>
    <row r="3" spans="1:22" s="405" customFormat="1" ht="24" customHeight="1">
      <c r="A3" s="798" t="s">
        <v>260</v>
      </c>
      <c r="B3" s="799"/>
      <c r="C3" s="799"/>
      <c r="D3" s="799"/>
      <c r="E3" s="799"/>
      <c r="F3" s="799"/>
      <c r="G3" s="799"/>
      <c r="H3" s="569"/>
      <c r="I3" s="569"/>
      <c r="J3" s="569"/>
      <c r="K3" s="569"/>
      <c r="L3" s="569"/>
      <c r="M3" s="569"/>
      <c r="N3" s="569"/>
      <c r="O3" s="569"/>
      <c r="P3" s="569"/>
      <c r="Q3" s="569"/>
      <c r="R3" s="569"/>
      <c r="S3" s="569"/>
    </row>
    <row r="4" spans="1:22" ht="13.5" customHeight="1">
      <c r="A4" s="366"/>
      <c r="B4" s="417"/>
      <c r="C4" s="417"/>
      <c r="D4" s="417"/>
      <c r="E4" s="417"/>
      <c r="F4" s="417"/>
      <c r="G4" s="417"/>
      <c r="H4" s="418"/>
      <c r="I4" s="418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365"/>
    </row>
    <row r="5" spans="1:22" ht="14.25" customHeight="1">
      <c r="A5" s="800" t="s">
        <v>51</v>
      </c>
      <c r="B5" s="779" t="s">
        <v>127</v>
      </c>
      <c r="C5" s="791"/>
      <c r="D5" s="791"/>
      <c r="E5" s="791"/>
      <c r="F5" s="791"/>
      <c r="G5" s="780"/>
      <c r="H5" s="779" t="s">
        <v>127</v>
      </c>
      <c r="I5" s="791"/>
      <c r="J5" s="791"/>
      <c r="K5" s="791"/>
      <c r="L5" s="791"/>
      <c r="M5" s="791"/>
      <c r="N5" s="791"/>
      <c r="O5" s="791"/>
      <c r="P5" s="791"/>
      <c r="Q5" s="791"/>
      <c r="R5" s="791"/>
      <c r="S5" s="791"/>
      <c r="T5" s="365"/>
    </row>
    <row r="6" spans="1:22" ht="12" customHeight="1">
      <c r="A6" s="801"/>
      <c r="B6" s="811" t="s">
        <v>159</v>
      </c>
      <c r="C6" s="782" t="s">
        <v>88</v>
      </c>
      <c r="D6" s="782" t="s">
        <v>89</v>
      </c>
      <c r="E6" s="782" t="s">
        <v>91</v>
      </c>
      <c r="F6" s="782" t="s">
        <v>92</v>
      </c>
      <c r="G6" s="782" t="s">
        <v>40</v>
      </c>
      <c r="H6" s="807" t="s">
        <v>159</v>
      </c>
      <c r="I6" s="782" t="s">
        <v>88</v>
      </c>
      <c r="J6" s="782" t="s">
        <v>89</v>
      </c>
      <c r="K6" s="782" t="s">
        <v>91</v>
      </c>
      <c r="L6" s="782" t="s">
        <v>92</v>
      </c>
      <c r="M6" s="782" t="s">
        <v>41</v>
      </c>
      <c r="N6" s="811" t="s">
        <v>39</v>
      </c>
      <c r="O6" s="782" t="s">
        <v>88</v>
      </c>
      <c r="P6" s="782" t="s">
        <v>89</v>
      </c>
      <c r="Q6" s="782" t="s">
        <v>91</v>
      </c>
      <c r="R6" s="782" t="s">
        <v>92</v>
      </c>
      <c r="S6" s="809" t="s">
        <v>41</v>
      </c>
      <c r="T6" s="365"/>
    </row>
    <row r="7" spans="1:22" ht="12" customHeight="1">
      <c r="A7" s="801"/>
      <c r="B7" s="812"/>
      <c r="C7" s="783"/>
      <c r="D7" s="783"/>
      <c r="E7" s="783"/>
      <c r="F7" s="783"/>
      <c r="G7" s="783"/>
      <c r="H7" s="808"/>
      <c r="I7" s="783"/>
      <c r="J7" s="783"/>
      <c r="K7" s="783"/>
      <c r="L7" s="783"/>
      <c r="M7" s="783"/>
      <c r="N7" s="812"/>
      <c r="O7" s="783"/>
      <c r="P7" s="783"/>
      <c r="Q7" s="783"/>
      <c r="R7" s="783"/>
      <c r="S7" s="810"/>
      <c r="T7" s="365"/>
    </row>
    <row r="8" spans="1:22" ht="14.25" customHeight="1">
      <c r="A8" s="802"/>
      <c r="B8" s="794">
        <v>1000</v>
      </c>
      <c r="C8" s="790"/>
      <c r="D8" s="790"/>
      <c r="E8" s="790"/>
      <c r="F8" s="790"/>
      <c r="G8" s="795"/>
      <c r="H8" s="806" t="s">
        <v>42</v>
      </c>
      <c r="I8" s="806"/>
      <c r="J8" s="806"/>
      <c r="K8" s="806"/>
      <c r="L8" s="806"/>
      <c r="M8" s="806"/>
      <c r="N8" s="794" t="s">
        <v>100</v>
      </c>
      <c r="O8" s="790"/>
      <c r="P8" s="790"/>
      <c r="Q8" s="790"/>
      <c r="R8" s="790"/>
      <c r="S8" s="790"/>
      <c r="T8" s="365"/>
    </row>
    <row r="9" spans="1:22" ht="27" customHeight="1">
      <c r="A9" s="419"/>
      <c r="B9" s="813" t="s">
        <v>122</v>
      </c>
      <c r="C9" s="813"/>
      <c r="D9" s="813"/>
      <c r="E9" s="813"/>
      <c r="F9" s="813"/>
      <c r="G9" s="813"/>
      <c r="H9" s="813"/>
      <c r="I9" s="813"/>
      <c r="J9" s="813"/>
      <c r="K9" s="813"/>
      <c r="L9" s="813"/>
      <c r="M9" s="813"/>
      <c r="N9" s="813"/>
      <c r="O9" s="813"/>
      <c r="P9" s="813"/>
      <c r="Q9" s="813"/>
      <c r="R9" s="813"/>
      <c r="S9" s="813"/>
      <c r="T9" s="365"/>
    </row>
    <row r="10" spans="1:22" ht="14.25" customHeight="1">
      <c r="A10" s="158">
        <v>1991</v>
      </c>
      <c r="B10" s="95">
        <v>94383</v>
      </c>
      <c r="C10" s="95">
        <v>143908</v>
      </c>
      <c r="D10" s="95">
        <v>378771</v>
      </c>
      <c r="E10" s="95">
        <v>221893</v>
      </c>
      <c r="F10" s="95">
        <v>245279</v>
      </c>
      <c r="G10" s="95">
        <v>773065</v>
      </c>
      <c r="H10" s="86">
        <v>5.0999999999999996</v>
      </c>
      <c r="I10" s="86">
        <v>7.8</v>
      </c>
      <c r="J10" s="86">
        <v>20.6</v>
      </c>
      <c r="K10" s="86">
        <v>12.1</v>
      </c>
      <c r="L10" s="86">
        <v>13.4</v>
      </c>
      <c r="M10" s="86">
        <v>42.1</v>
      </c>
      <c r="N10" s="86" t="s">
        <v>106</v>
      </c>
      <c r="O10" s="86" t="s">
        <v>106</v>
      </c>
      <c r="P10" s="86" t="s">
        <v>106</v>
      </c>
      <c r="Q10" s="86" t="s">
        <v>106</v>
      </c>
      <c r="R10" s="86" t="s">
        <v>106</v>
      </c>
      <c r="S10" s="86" t="s">
        <v>106</v>
      </c>
      <c r="T10" s="365"/>
      <c r="V10" s="80"/>
    </row>
    <row r="11" spans="1:22" ht="14.25" customHeight="1">
      <c r="A11" s="158">
        <v>1992</v>
      </c>
      <c r="B11" s="95">
        <v>183076</v>
      </c>
      <c r="C11" s="95">
        <v>275977</v>
      </c>
      <c r="D11" s="95">
        <v>505162</v>
      </c>
      <c r="E11" s="95">
        <v>350854</v>
      </c>
      <c r="F11" s="95">
        <v>471730</v>
      </c>
      <c r="G11" s="95">
        <v>326812</v>
      </c>
      <c r="H11" s="86">
        <v>8.6999999999999993</v>
      </c>
      <c r="I11" s="86">
        <v>13.2</v>
      </c>
      <c r="J11" s="86">
        <v>24.1</v>
      </c>
      <c r="K11" s="86">
        <v>16.8</v>
      </c>
      <c r="L11" s="86">
        <v>22.5</v>
      </c>
      <c r="M11" s="86">
        <v>15.6</v>
      </c>
      <c r="N11" s="86">
        <v>94</v>
      </c>
      <c r="O11" s="86">
        <v>91.8</v>
      </c>
      <c r="P11" s="86">
        <v>33.4</v>
      </c>
      <c r="Q11" s="86">
        <v>58.1</v>
      </c>
      <c r="R11" s="86">
        <v>92.3</v>
      </c>
      <c r="S11" s="86">
        <v>-57.7</v>
      </c>
      <c r="T11" s="365"/>
      <c r="V11" s="80"/>
    </row>
    <row r="12" spans="1:22" ht="14.25" customHeight="1">
      <c r="A12" s="158">
        <v>1993</v>
      </c>
      <c r="B12" s="95">
        <v>347288</v>
      </c>
      <c r="C12" s="95">
        <v>366389</v>
      </c>
      <c r="D12" s="95">
        <v>672673</v>
      </c>
      <c r="E12" s="95">
        <v>256802</v>
      </c>
      <c r="F12" s="95">
        <v>402670</v>
      </c>
      <c r="G12" s="95">
        <v>211192</v>
      </c>
      <c r="H12" s="86">
        <v>15.6</v>
      </c>
      <c r="I12" s="86">
        <v>16.399999999999999</v>
      </c>
      <c r="J12" s="86">
        <v>30.2</v>
      </c>
      <c r="K12" s="86">
        <v>11.5</v>
      </c>
      <c r="L12" s="86">
        <v>18.100000000000001</v>
      </c>
      <c r="M12" s="86">
        <v>9.5</v>
      </c>
      <c r="N12" s="86">
        <v>89.7</v>
      </c>
      <c r="O12" s="86">
        <v>32.799999999999997</v>
      </c>
      <c r="P12" s="86">
        <v>33.200000000000003</v>
      </c>
      <c r="Q12" s="86">
        <v>-26.8</v>
      </c>
      <c r="R12" s="86">
        <v>-14.6</v>
      </c>
      <c r="S12" s="86">
        <v>-35.4</v>
      </c>
      <c r="T12" s="365"/>
      <c r="V12" s="80"/>
    </row>
    <row r="13" spans="1:22" ht="14.25" customHeight="1">
      <c r="A13" s="158">
        <v>1994</v>
      </c>
      <c r="B13" s="95">
        <v>324261</v>
      </c>
      <c r="C13" s="95">
        <v>367732</v>
      </c>
      <c r="D13" s="95">
        <v>647454</v>
      </c>
      <c r="E13" s="95">
        <v>188300</v>
      </c>
      <c r="F13" s="95">
        <v>236690</v>
      </c>
      <c r="G13" s="95">
        <v>184365</v>
      </c>
      <c r="H13" s="86">
        <v>16.899999999999999</v>
      </c>
      <c r="I13" s="86">
        <v>19.100000000000001</v>
      </c>
      <c r="J13" s="86">
        <v>33.700000000000003</v>
      </c>
      <c r="K13" s="86">
        <v>9.8000000000000007</v>
      </c>
      <c r="L13" s="86">
        <v>12.3</v>
      </c>
      <c r="M13" s="86">
        <v>9.6</v>
      </c>
      <c r="N13" s="86">
        <v>-6.6</v>
      </c>
      <c r="O13" s="86">
        <v>0.4</v>
      </c>
      <c r="P13" s="86">
        <v>-3.7</v>
      </c>
      <c r="Q13" s="86">
        <v>-26.7</v>
      </c>
      <c r="R13" s="86">
        <v>-41.2</v>
      </c>
      <c r="S13" s="86">
        <v>-12.7</v>
      </c>
      <c r="T13" s="365"/>
      <c r="V13" s="80"/>
    </row>
    <row r="14" spans="1:22" ht="14.25" customHeight="1">
      <c r="A14" s="158">
        <v>1995</v>
      </c>
      <c r="B14" s="95">
        <v>325753</v>
      </c>
      <c r="C14" s="95">
        <v>291274</v>
      </c>
      <c r="D14" s="95">
        <v>694025</v>
      </c>
      <c r="E14" s="95">
        <v>174079</v>
      </c>
      <c r="F14" s="95">
        <v>262560</v>
      </c>
      <c r="G14" s="95">
        <v>189162</v>
      </c>
      <c r="H14" s="86">
        <v>16.8</v>
      </c>
      <c r="I14" s="86">
        <v>15</v>
      </c>
      <c r="J14" s="86">
        <v>35.799999999999997</v>
      </c>
      <c r="K14" s="86">
        <v>9</v>
      </c>
      <c r="L14" s="86">
        <v>13.6</v>
      </c>
      <c r="M14" s="86">
        <v>9.8000000000000007</v>
      </c>
      <c r="N14" s="86">
        <v>0.5</v>
      </c>
      <c r="O14" s="86">
        <v>-20.8</v>
      </c>
      <c r="P14" s="86">
        <v>7.2</v>
      </c>
      <c r="Q14" s="86">
        <v>-7.6</v>
      </c>
      <c r="R14" s="86">
        <v>10.9</v>
      </c>
      <c r="S14" s="86">
        <v>2.6</v>
      </c>
      <c r="T14" s="365"/>
      <c r="V14" s="80"/>
    </row>
    <row r="15" spans="1:22" ht="14.25" customHeight="1">
      <c r="A15" s="158">
        <v>1996</v>
      </c>
      <c r="B15" s="95">
        <v>294018</v>
      </c>
      <c r="C15" s="95">
        <v>349602</v>
      </c>
      <c r="D15" s="95">
        <v>624193</v>
      </c>
      <c r="E15" s="95">
        <v>216042</v>
      </c>
      <c r="F15" s="95">
        <v>498176</v>
      </c>
      <c r="G15" s="95">
        <v>779679</v>
      </c>
      <c r="H15" s="86">
        <v>10.6</v>
      </c>
      <c r="I15" s="86">
        <v>12.7</v>
      </c>
      <c r="J15" s="86">
        <v>22.6</v>
      </c>
      <c r="K15" s="86">
        <v>7.8</v>
      </c>
      <c r="L15" s="86">
        <v>18</v>
      </c>
      <c r="M15" s="86">
        <v>28.2</v>
      </c>
      <c r="N15" s="86">
        <v>-9.6999999999999993</v>
      </c>
      <c r="O15" s="86">
        <v>20</v>
      </c>
      <c r="P15" s="86">
        <v>-10.1</v>
      </c>
      <c r="Q15" s="86">
        <v>24.1</v>
      </c>
      <c r="R15" s="86">
        <v>89.7</v>
      </c>
      <c r="S15" s="86">
        <v>312.2</v>
      </c>
      <c r="T15" s="365"/>
      <c r="V15" s="80"/>
    </row>
    <row r="16" spans="1:22" ht="14.25" customHeight="1">
      <c r="A16" s="158">
        <v>1997</v>
      </c>
      <c r="B16" s="95">
        <v>264239</v>
      </c>
      <c r="C16" s="95">
        <v>317574</v>
      </c>
      <c r="D16" s="95">
        <v>611439</v>
      </c>
      <c r="E16" s="95">
        <v>176682</v>
      </c>
      <c r="F16" s="95">
        <v>520773</v>
      </c>
      <c r="G16" s="95">
        <v>679657</v>
      </c>
      <c r="H16" s="86">
        <v>10.3</v>
      </c>
      <c r="I16" s="86">
        <v>12.4</v>
      </c>
      <c r="J16" s="86">
        <v>23.8</v>
      </c>
      <c r="K16" s="86">
        <v>6.9</v>
      </c>
      <c r="L16" s="86">
        <v>20.3</v>
      </c>
      <c r="M16" s="86">
        <v>26.4</v>
      </c>
      <c r="N16" s="86">
        <v>-10.1</v>
      </c>
      <c r="O16" s="86">
        <v>-9.1999999999999993</v>
      </c>
      <c r="P16" s="86">
        <v>-2</v>
      </c>
      <c r="Q16" s="86">
        <v>-18.2</v>
      </c>
      <c r="R16" s="86">
        <v>4.5</v>
      </c>
      <c r="S16" s="86">
        <v>-12.8</v>
      </c>
      <c r="T16" s="365"/>
      <c r="V16" s="80"/>
    </row>
    <row r="17" spans="1:22" ht="14.25" customHeight="1">
      <c r="A17" s="158">
        <v>1998</v>
      </c>
      <c r="B17" s="95">
        <v>296037</v>
      </c>
      <c r="C17" s="95">
        <v>332853</v>
      </c>
      <c r="D17" s="95">
        <v>765503</v>
      </c>
      <c r="E17" s="95">
        <v>131219</v>
      </c>
      <c r="F17" s="95">
        <v>861188</v>
      </c>
      <c r="G17" s="95">
        <v>365811</v>
      </c>
      <c r="H17" s="86">
        <v>10.8</v>
      </c>
      <c r="I17" s="86">
        <v>12.1</v>
      </c>
      <c r="J17" s="86">
        <v>27.8</v>
      </c>
      <c r="K17" s="86">
        <v>4.8</v>
      </c>
      <c r="L17" s="86">
        <v>31.3</v>
      </c>
      <c r="M17" s="86">
        <v>13.3</v>
      </c>
      <c r="N17" s="86">
        <v>12</v>
      </c>
      <c r="O17" s="86">
        <v>4.8</v>
      </c>
      <c r="P17" s="86">
        <v>25.2</v>
      </c>
      <c r="Q17" s="86">
        <v>-25.7</v>
      </c>
      <c r="R17" s="86">
        <v>65.400000000000006</v>
      </c>
      <c r="S17" s="86">
        <v>-46.2</v>
      </c>
      <c r="T17" s="365"/>
      <c r="V17" s="80"/>
    </row>
    <row r="18" spans="1:22" ht="14.25" customHeight="1">
      <c r="A18" s="158">
        <v>1999</v>
      </c>
      <c r="B18" s="95">
        <v>267060</v>
      </c>
      <c r="C18" s="95">
        <v>288628</v>
      </c>
      <c r="D18" s="95">
        <v>591187</v>
      </c>
      <c r="E18" s="95">
        <v>233046</v>
      </c>
      <c r="F18" s="95">
        <v>880038</v>
      </c>
      <c r="G18" s="95">
        <v>376932</v>
      </c>
      <c r="H18" s="86">
        <v>10.1</v>
      </c>
      <c r="I18" s="86">
        <v>10.9</v>
      </c>
      <c r="J18" s="86">
        <v>22.4</v>
      </c>
      <c r="K18" s="86">
        <v>8.8000000000000007</v>
      </c>
      <c r="L18" s="86">
        <v>33.4</v>
      </c>
      <c r="M18" s="86">
        <v>14.3</v>
      </c>
      <c r="N18" s="86">
        <v>-9.8000000000000007</v>
      </c>
      <c r="O18" s="86">
        <v>-13.3</v>
      </c>
      <c r="P18" s="86">
        <v>-22.8</v>
      </c>
      <c r="Q18" s="86">
        <v>77.599999999999994</v>
      </c>
      <c r="R18" s="86">
        <v>2.2000000000000002</v>
      </c>
      <c r="S18" s="86">
        <v>3</v>
      </c>
      <c r="T18" s="365"/>
      <c r="V18" s="80"/>
    </row>
    <row r="19" spans="1:22" ht="14.25" customHeight="1">
      <c r="A19" s="158">
        <v>2000</v>
      </c>
      <c r="B19" s="95">
        <v>267865</v>
      </c>
      <c r="C19" s="95">
        <v>337765</v>
      </c>
      <c r="D19" s="95">
        <v>503369</v>
      </c>
      <c r="E19" s="95">
        <v>412719</v>
      </c>
      <c r="F19" s="95">
        <v>266202</v>
      </c>
      <c r="G19" s="95">
        <v>928914</v>
      </c>
      <c r="H19" s="86">
        <v>9.9</v>
      </c>
      <c r="I19" s="86">
        <v>12.4</v>
      </c>
      <c r="J19" s="86">
        <v>18.5</v>
      </c>
      <c r="K19" s="86">
        <v>15.2</v>
      </c>
      <c r="L19" s="86">
        <v>9.8000000000000007</v>
      </c>
      <c r="M19" s="86">
        <v>34.200000000000003</v>
      </c>
      <c r="N19" s="86">
        <v>0.3</v>
      </c>
      <c r="O19" s="86">
        <v>17</v>
      </c>
      <c r="P19" s="86">
        <v>-14.9</v>
      </c>
      <c r="Q19" s="86">
        <v>77.099999999999994</v>
      </c>
      <c r="R19" s="86">
        <v>-69.8</v>
      </c>
      <c r="S19" s="86">
        <v>146.4</v>
      </c>
      <c r="T19" s="365"/>
      <c r="V19" s="80"/>
    </row>
    <row r="20" spans="1:22" ht="14.25" customHeight="1">
      <c r="A20" s="158">
        <v>2001</v>
      </c>
      <c r="B20" s="95">
        <v>265939</v>
      </c>
      <c r="C20" s="95">
        <v>294562</v>
      </c>
      <c r="D20" s="95">
        <v>467779</v>
      </c>
      <c r="E20" s="95">
        <v>628390</v>
      </c>
      <c r="F20" s="95">
        <v>922971</v>
      </c>
      <c r="G20" s="95">
        <v>899279</v>
      </c>
      <c r="H20" s="86">
        <v>7.6</v>
      </c>
      <c r="I20" s="86">
        <v>8.5</v>
      </c>
      <c r="J20" s="86">
        <v>13.4</v>
      </c>
      <c r="K20" s="86">
        <v>18.100000000000001</v>
      </c>
      <c r="L20" s="86">
        <v>26.5</v>
      </c>
      <c r="M20" s="86">
        <v>25.8</v>
      </c>
      <c r="N20" s="86">
        <v>-0.7</v>
      </c>
      <c r="O20" s="86">
        <v>-12.8</v>
      </c>
      <c r="P20" s="86">
        <v>-7.1</v>
      </c>
      <c r="Q20" s="86">
        <v>52.3</v>
      </c>
      <c r="R20" s="86">
        <v>246.7</v>
      </c>
      <c r="S20" s="86">
        <v>-3.2</v>
      </c>
      <c r="T20" s="365"/>
      <c r="V20" s="80"/>
    </row>
    <row r="21" spans="1:22" ht="14.25" customHeight="1">
      <c r="A21" s="158">
        <v>2002</v>
      </c>
      <c r="B21" s="95">
        <v>266465</v>
      </c>
      <c r="C21" s="95">
        <v>341028</v>
      </c>
      <c r="D21" s="95">
        <v>422596</v>
      </c>
      <c r="E21" s="95">
        <v>443873</v>
      </c>
      <c r="F21" s="95">
        <v>272931</v>
      </c>
      <c r="G21" s="95">
        <v>828041</v>
      </c>
      <c r="H21" s="86">
        <v>10.3</v>
      </c>
      <c r="I21" s="86">
        <v>13.2</v>
      </c>
      <c r="J21" s="86">
        <v>16.399999999999999</v>
      </c>
      <c r="K21" s="86">
        <v>17.2</v>
      </c>
      <c r="L21" s="86">
        <v>10.6</v>
      </c>
      <c r="M21" s="86">
        <v>32.200000000000003</v>
      </c>
      <c r="N21" s="86">
        <v>0.2</v>
      </c>
      <c r="O21" s="86">
        <v>15.8</v>
      </c>
      <c r="P21" s="86">
        <v>-9.6999999999999993</v>
      </c>
      <c r="Q21" s="86">
        <v>-29.4</v>
      </c>
      <c r="R21" s="86">
        <v>-70.400000000000006</v>
      </c>
      <c r="S21" s="86">
        <v>-7.9</v>
      </c>
      <c r="T21" s="365"/>
      <c r="V21" s="80"/>
    </row>
    <row r="22" spans="1:22" ht="14.25" customHeight="1">
      <c r="A22" s="158">
        <v>2003</v>
      </c>
      <c r="B22" s="95">
        <v>221906</v>
      </c>
      <c r="C22" s="95">
        <v>358801</v>
      </c>
      <c r="D22" s="95">
        <v>513206</v>
      </c>
      <c r="E22" s="95">
        <v>443255</v>
      </c>
      <c r="F22" s="95">
        <v>495699</v>
      </c>
      <c r="G22" s="95">
        <v>664409</v>
      </c>
      <c r="H22" s="86">
        <v>8.1999999999999993</v>
      </c>
      <c r="I22" s="86">
        <v>13.3</v>
      </c>
      <c r="J22" s="86">
        <v>19</v>
      </c>
      <c r="K22" s="86">
        <v>16.399999999999999</v>
      </c>
      <c r="L22" s="86">
        <v>18.399999999999999</v>
      </c>
      <c r="M22" s="86">
        <v>24.6</v>
      </c>
      <c r="N22" s="86">
        <v>-16.7</v>
      </c>
      <c r="O22" s="86">
        <v>5.2</v>
      </c>
      <c r="P22" s="86">
        <v>21.4</v>
      </c>
      <c r="Q22" s="86">
        <v>-0.1</v>
      </c>
      <c r="R22" s="86">
        <v>81.599999999999994</v>
      </c>
      <c r="S22" s="86">
        <v>-19.8</v>
      </c>
      <c r="T22" s="365"/>
      <c r="V22" s="80"/>
    </row>
    <row r="23" spans="1:22" ht="14.25" customHeight="1">
      <c r="A23" s="158">
        <v>2004</v>
      </c>
      <c r="B23" s="95">
        <v>249004</v>
      </c>
      <c r="C23" s="95">
        <v>338551</v>
      </c>
      <c r="D23" s="95">
        <v>1134147</v>
      </c>
      <c r="E23" s="95">
        <v>325510</v>
      </c>
      <c r="F23" s="95">
        <v>378693</v>
      </c>
      <c r="G23" s="95">
        <v>1177986</v>
      </c>
      <c r="H23" s="86">
        <v>6.9</v>
      </c>
      <c r="I23" s="86">
        <v>9.4</v>
      </c>
      <c r="J23" s="86">
        <v>31.5</v>
      </c>
      <c r="K23" s="86">
        <v>9</v>
      </c>
      <c r="L23" s="86">
        <v>10.5</v>
      </c>
      <c r="M23" s="86">
        <v>32.700000000000003</v>
      </c>
      <c r="N23" s="86">
        <v>12.2</v>
      </c>
      <c r="O23" s="86">
        <v>-5.6</v>
      </c>
      <c r="P23" s="86">
        <v>121</v>
      </c>
      <c r="Q23" s="86">
        <v>-26.6</v>
      </c>
      <c r="R23" s="86">
        <v>-23.6</v>
      </c>
      <c r="S23" s="86">
        <v>77.3</v>
      </c>
      <c r="T23" s="365"/>
      <c r="V23" s="80"/>
    </row>
    <row r="24" spans="1:22" ht="14.25" customHeight="1">
      <c r="A24" s="158">
        <v>2005</v>
      </c>
      <c r="B24" s="95">
        <v>209303</v>
      </c>
      <c r="C24" s="95">
        <v>318960</v>
      </c>
      <c r="D24" s="95">
        <v>507362</v>
      </c>
      <c r="E24" s="95">
        <v>317789</v>
      </c>
      <c r="F24" s="95">
        <v>875442</v>
      </c>
      <c r="G24" s="95">
        <v>833511</v>
      </c>
      <c r="H24" s="86">
        <v>6.8</v>
      </c>
      <c r="I24" s="86">
        <v>10.4</v>
      </c>
      <c r="J24" s="86">
        <v>16.600000000000001</v>
      </c>
      <c r="K24" s="86">
        <v>10.4</v>
      </c>
      <c r="L24" s="86">
        <v>28.6</v>
      </c>
      <c r="M24" s="86">
        <v>27.2</v>
      </c>
      <c r="N24" s="86">
        <v>-15.9</v>
      </c>
      <c r="O24" s="86">
        <v>-5.8</v>
      </c>
      <c r="P24" s="86">
        <v>-55.3</v>
      </c>
      <c r="Q24" s="86">
        <v>-2.4</v>
      </c>
      <c r="R24" s="86">
        <v>131.19999999999999</v>
      </c>
      <c r="S24" s="86">
        <v>-29.2</v>
      </c>
      <c r="T24" s="365"/>
      <c r="V24" s="80"/>
    </row>
    <row r="25" spans="1:22" ht="14.25" customHeight="1">
      <c r="A25" s="158">
        <v>2006</v>
      </c>
      <c r="B25" s="95">
        <v>205581</v>
      </c>
      <c r="C25" s="95">
        <v>379332</v>
      </c>
      <c r="D25" s="95">
        <v>610066</v>
      </c>
      <c r="E25" s="95">
        <v>471816</v>
      </c>
      <c r="F25" s="95">
        <v>1075003</v>
      </c>
      <c r="G25" s="95">
        <v>581602</v>
      </c>
      <c r="H25" s="86">
        <v>6.2</v>
      </c>
      <c r="I25" s="86">
        <v>11.4</v>
      </c>
      <c r="J25" s="86">
        <v>18.399999999999999</v>
      </c>
      <c r="K25" s="86">
        <v>14.2</v>
      </c>
      <c r="L25" s="86">
        <v>32.299999999999997</v>
      </c>
      <c r="M25" s="86">
        <v>17.5</v>
      </c>
      <c r="N25" s="86">
        <v>-1.8</v>
      </c>
      <c r="O25" s="86">
        <v>18.899999999999999</v>
      </c>
      <c r="P25" s="86">
        <v>20.2</v>
      </c>
      <c r="Q25" s="86">
        <v>48.5</v>
      </c>
      <c r="R25" s="86">
        <v>22.8</v>
      </c>
      <c r="S25" s="86">
        <v>-30.2</v>
      </c>
      <c r="T25" s="365"/>
      <c r="V25" s="80"/>
    </row>
    <row r="26" spans="1:22" ht="14.25" customHeight="1">
      <c r="A26" s="158">
        <v>2007</v>
      </c>
      <c r="B26" s="95">
        <v>289607</v>
      </c>
      <c r="C26" s="95">
        <v>362909</v>
      </c>
      <c r="D26" s="95">
        <v>641980</v>
      </c>
      <c r="E26" s="95">
        <v>365976</v>
      </c>
      <c r="F26" s="95">
        <v>886101</v>
      </c>
      <c r="G26" s="95">
        <v>824136</v>
      </c>
      <c r="H26" s="86">
        <v>8.6</v>
      </c>
      <c r="I26" s="86">
        <v>10.8</v>
      </c>
      <c r="J26" s="86">
        <v>19</v>
      </c>
      <c r="K26" s="86">
        <v>10.9</v>
      </c>
      <c r="L26" s="86">
        <v>26.3</v>
      </c>
      <c r="M26" s="86">
        <v>24.4</v>
      </c>
      <c r="N26" s="86">
        <v>40.9</v>
      </c>
      <c r="O26" s="86">
        <v>-4.3</v>
      </c>
      <c r="P26" s="86">
        <v>5.2</v>
      </c>
      <c r="Q26" s="86">
        <v>-22.4</v>
      </c>
      <c r="R26" s="86">
        <v>-17.600000000000001</v>
      </c>
      <c r="S26" s="86">
        <v>41.7</v>
      </c>
      <c r="V26" s="80"/>
    </row>
    <row r="27" spans="1:22" ht="14.25" customHeight="1">
      <c r="A27" s="158">
        <v>2008</v>
      </c>
      <c r="B27" s="95">
        <v>332138</v>
      </c>
      <c r="C27" s="95">
        <v>442977</v>
      </c>
      <c r="D27" s="95">
        <v>697531</v>
      </c>
      <c r="E27" s="95">
        <v>558513</v>
      </c>
      <c r="F27" s="95">
        <v>266583</v>
      </c>
      <c r="G27" s="95">
        <v>1013230</v>
      </c>
      <c r="H27" s="86">
        <v>10</v>
      </c>
      <c r="I27" s="86">
        <v>13.4</v>
      </c>
      <c r="J27" s="86">
        <v>21.1</v>
      </c>
      <c r="K27" s="86">
        <v>16.899999999999999</v>
      </c>
      <c r="L27" s="86">
        <v>8.1</v>
      </c>
      <c r="M27" s="86">
        <v>30.6</v>
      </c>
      <c r="N27" s="86">
        <v>14.7</v>
      </c>
      <c r="O27" s="86">
        <v>22.1</v>
      </c>
      <c r="P27" s="86">
        <v>8.6999999999999993</v>
      </c>
      <c r="Q27" s="86">
        <v>52.6</v>
      </c>
      <c r="R27" s="86">
        <v>-69.900000000000006</v>
      </c>
      <c r="S27" s="86">
        <v>22.9</v>
      </c>
      <c r="T27" s="365"/>
      <c r="V27" s="80"/>
    </row>
    <row r="28" spans="1:22" ht="27" customHeight="1">
      <c r="A28" s="159"/>
      <c r="B28" s="814" t="s">
        <v>85</v>
      </c>
      <c r="C28" s="814"/>
      <c r="D28" s="814"/>
      <c r="E28" s="814"/>
      <c r="F28" s="814"/>
      <c r="G28" s="814"/>
      <c r="H28" s="814"/>
      <c r="I28" s="814"/>
      <c r="J28" s="814"/>
      <c r="K28" s="814"/>
      <c r="L28" s="814"/>
      <c r="M28" s="814"/>
      <c r="N28" s="814"/>
      <c r="O28" s="814"/>
      <c r="P28" s="814"/>
      <c r="Q28" s="814"/>
      <c r="R28" s="814"/>
      <c r="S28" s="814"/>
    </row>
    <row r="29" spans="1:22" ht="14.25" customHeight="1">
      <c r="A29" s="158">
        <v>2008</v>
      </c>
      <c r="B29" s="95">
        <v>326569</v>
      </c>
      <c r="C29" s="95">
        <v>421585</v>
      </c>
      <c r="D29" s="95">
        <v>695873</v>
      </c>
      <c r="E29" s="95">
        <v>557607</v>
      </c>
      <c r="F29" s="95">
        <v>251238</v>
      </c>
      <c r="G29" s="95">
        <v>1013230</v>
      </c>
      <c r="H29" s="86">
        <v>10</v>
      </c>
      <c r="I29" s="86">
        <v>12.9</v>
      </c>
      <c r="J29" s="86">
        <v>21.3</v>
      </c>
      <c r="K29" s="86">
        <v>17.100000000000001</v>
      </c>
      <c r="L29" s="86">
        <v>7.7</v>
      </c>
      <c r="M29" s="86">
        <v>31</v>
      </c>
      <c r="N29" s="86" t="s">
        <v>106</v>
      </c>
      <c r="O29" s="86" t="s">
        <v>106</v>
      </c>
      <c r="P29" s="86" t="s">
        <v>106</v>
      </c>
      <c r="Q29" s="86" t="s">
        <v>106</v>
      </c>
      <c r="R29" s="86" t="s">
        <v>106</v>
      </c>
      <c r="S29" s="86" t="s">
        <v>106</v>
      </c>
      <c r="T29" s="165"/>
    </row>
    <row r="30" spans="1:22" ht="14.25" customHeight="1">
      <c r="A30" s="158">
        <v>2009</v>
      </c>
      <c r="B30" s="95">
        <v>264936</v>
      </c>
      <c r="C30" s="95">
        <v>289820</v>
      </c>
      <c r="D30" s="95">
        <v>604196</v>
      </c>
      <c r="E30" s="95">
        <v>367264</v>
      </c>
      <c r="F30" s="95">
        <v>413122</v>
      </c>
      <c r="G30" s="95">
        <v>590289</v>
      </c>
      <c r="H30" s="86">
        <v>10.5</v>
      </c>
      <c r="I30" s="86">
        <v>11.5</v>
      </c>
      <c r="J30" s="86">
        <v>23.9</v>
      </c>
      <c r="K30" s="86">
        <v>14.5</v>
      </c>
      <c r="L30" s="86">
        <v>16.3</v>
      </c>
      <c r="M30" s="86">
        <v>23.3</v>
      </c>
      <c r="N30" s="86">
        <v>-18.872887506162556</v>
      </c>
      <c r="O30" s="86">
        <v>-31.254669876774557</v>
      </c>
      <c r="P30" s="86">
        <v>-13.174386705620137</v>
      </c>
      <c r="Q30" s="86">
        <v>-34.135690549078461</v>
      </c>
      <c r="R30" s="86">
        <v>64.434520255693798</v>
      </c>
      <c r="S30" s="86">
        <v>-41.741855254976656</v>
      </c>
      <c r="V30" s="80"/>
    </row>
    <row r="31" spans="1:22" ht="14.25" customHeight="1">
      <c r="A31" s="158">
        <v>2010</v>
      </c>
      <c r="B31" s="95">
        <v>239683</v>
      </c>
      <c r="C31" s="95">
        <v>327054</v>
      </c>
      <c r="D31" s="95">
        <v>641054</v>
      </c>
      <c r="E31" s="95">
        <v>296440</v>
      </c>
      <c r="F31" s="95">
        <v>236850</v>
      </c>
      <c r="G31" s="95">
        <v>1742710</v>
      </c>
      <c r="H31" s="86">
        <v>6.8799477350966223</v>
      </c>
      <c r="I31" s="86">
        <v>9.3878765976489404</v>
      </c>
      <c r="J31" s="86">
        <v>18.401046446242038</v>
      </c>
      <c r="K31" s="86">
        <v>8.5091212417736894</v>
      </c>
      <c r="L31" s="86">
        <v>6.7986282759212591</v>
      </c>
      <c r="M31" s="86">
        <v>50.023379703317453</v>
      </c>
      <c r="N31" s="86">
        <v>-9.5317359664220902</v>
      </c>
      <c r="O31" s="86">
        <v>12.847284521427099</v>
      </c>
      <c r="P31" s="86">
        <v>6.1003383008162899</v>
      </c>
      <c r="Q31" s="86">
        <v>-19.284220615143326</v>
      </c>
      <c r="R31" s="86">
        <v>-42.66826748514967</v>
      </c>
      <c r="S31" s="86">
        <v>195.22996362798557</v>
      </c>
      <c r="T31" s="138"/>
      <c r="V31" s="80"/>
    </row>
    <row r="32" spans="1:22" ht="14.25" customHeight="1">
      <c r="A32" s="158">
        <v>2011</v>
      </c>
      <c r="B32" s="95">
        <v>257350</v>
      </c>
      <c r="C32" s="95">
        <v>309800</v>
      </c>
      <c r="D32" s="95">
        <v>719020</v>
      </c>
      <c r="E32" s="95">
        <v>530826</v>
      </c>
      <c r="F32" s="95">
        <v>313228</v>
      </c>
      <c r="G32" s="95">
        <v>2480229</v>
      </c>
      <c r="H32" s="86">
        <v>5.5818797888450895</v>
      </c>
      <c r="I32" s="86">
        <v>6.7195117877762156</v>
      </c>
      <c r="J32" s="86">
        <v>15.595427261610245</v>
      </c>
      <c r="K32" s="86">
        <v>11.513529903996439</v>
      </c>
      <c r="L32" s="86">
        <v>6.7938645521677472</v>
      </c>
      <c r="M32" s="86">
        <v>53.795765015766342</v>
      </c>
      <c r="N32" s="86">
        <v>7.3709858438020319</v>
      </c>
      <c r="O32" s="86">
        <v>-5.2755814024595225</v>
      </c>
      <c r="P32" s="86">
        <v>12.162157946132467</v>
      </c>
      <c r="Q32" s="86">
        <v>79.066927540143041</v>
      </c>
      <c r="R32" s="86">
        <v>32.247413975089728</v>
      </c>
      <c r="S32" s="86">
        <v>42.320236872457286</v>
      </c>
      <c r="T32" s="138"/>
      <c r="V32" s="80"/>
    </row>
    <row r="33" spans="1:26" ht="14.25" customHeight="1">
      <c r="A33" s="158">
        <v>2012</v>
      </c>
      <c r="B33" s="95">
        <v>243393</v>
      </c>
      <c r="C33" s="95">
        <v>327058</v>
      </c>
      <c r="D33" s="95">
        <v>824468</v>
      </c>
      <c r="E33" s="95">
        <v>521057</v>
      </c>
      <c r="F33" s="95">
        <v>237730</v>
      </c>
      <c r="G33" s="95">
        <v>1821022</v>
      </c>
      <c r="H33" s="86">
        <v>6.1235133573920031</v>
      </c>
      <c r="I33" s="86">
        <v>8.2284372666506993</v>
      </c>
      <c r="J33" s="86">
        <v>20.742752711632093</v>
      </c>
      <c r="K33" s="86">
        <v>13.109249236677329</v>
      </c>
      <c r="L33" s="86">
        <v>5.9810381993434518</v>
      </c>
      <c r="M33" s="86">
        <v>45.815009228304426</v>
      </c>
      <c r="N33" s="86">
        <v>-5.423353409753247</v>
      </c>
      <c r="O33" s="86">
        <v>5.5706907682375686</v>
      </c>
      <c r="P33" s="86">
        <v>14.665516953631339</v>
      </c>
      <c r="Q33" s="86">
        <v>-1.8403393955834844</v>
      </c>
      <c r="R33" s="86">
        <v>-24.103209163931709</v>
      </c>
      <c r="S33" s="86">
        <v>-26.57847319743459</v>
      </c>
      <c r="T33" s="138"/>
      <c r="V33" s="80"/>
    </row>
    <row r="34" spans="1:26" ht="14.25" customHeight="1">
      <c r="A34" s="158">
        <v>2013</v>
      </c>
      <c r="B34" s="95">
        <v>242730</v>
      </c>
      <c r="C34" s="95">
        <v>315856</v>
      </c>
      <c r="D34" s="95">
        <v>694376</v>
      </c>
      <c r="E34" s="95">
        <v>505752</v>
      </c>
      <c r="F34" s="95">
        <v>244392</v>
      </c>
      <c r="G34" s="95">
        <v>1441411</v>
      </c>
      <c r="H34" s="86">
        <v>7.0468495156651825</v>
      </c>
      <c r="I34" s="86">
        <v>9.1698170832609964</v>
      </c>
      <c r="J34" s="86">
        <v>20.158872736330601</v>
      </c>
      <c r="K34" s="86">
        <v>14.682809031626487</v>
      </c>
      <c r="L34" s="86">
        <v>7.0951000981850001</v>
      </c>
      <c r="M34" s="86">
        <v>41.846522503293635</v>
      </c>
      <c r="N34" s="86">
        <v>-0.27239895970714656</v>
      </c>
      <c r="O34" s="86">
        <v>-3.425080566749628</v>
      </c>
      <c r="P34" s="86">
        <v>-15.778902273951203</v>
      </c>
      <c r="Q34" s="86">
        <v>-2.9372986064864222</v>
      </c>
      <c r="R34" s="86">
        <v>2.8023387877003358</v>
      </c>
      <c r="S34" s="86">
        <v>-20.846041398731046</v>
      </c>
      <c r="T34" s="138"/>
      <c r="V34" s="80"/>
    </row>
    <row r="35" spans="1:26" ht="14.25" customHeight="1">
      <c r="A35" s="158">
        <v>2014</v>
      </c>
      <c r="B35" s="95">
        <v>198313</v>
      </c>
      <c r="C35" s="95">
        <v>257086</v>
      </c>
      <c r="D35" s="95">
        <v>587412</v>
      </c>
      <c r="E35" s="95">
        <v>385888</v>
      </c>
      <c r="F35" s="95">
        <v>215786</v>
      </c>
      <c r="G35" s="95">
        <v>1052932</v>
      </c>
      <c r="H35" s="86">
        <v>7.3519593003232355</v>
      </c>
      <c r="I35" s="86">
        <v>9.5308215229606699</v>
      </c>
      <c r="J35" s="86">
        <v>21.77683317039968</v>
      </c>
      <c r="K35" s="86">
        <v>14.305834062734831</v>
      </c>
      <c r="L35" s="86">
        <v>7.9997271463774418</v>
      </c>
      <c r="M35" s="86">
        <v>39.034824797204138</v>
      </c>
      <c r="N35" s="86">
        <v>-18.298932970790588</v>
      </c>
      <c r="O35" s="86">
        <v>-18.606580213768297</v>
      </c>
      <c r="P35" s="86">
        <v>-15.404334251183798</v>
      </c>
      <c r="Q35" s="86">
        <v>-23.700153434885081</v>
      </c>
      <c r="R35" s="86">
        <v>-11.704965792660971</v>
      </c>
      <c r="S35" s="86">
        <v>-26.951299802762705</v>
      </c>
      <c r="T35" s="138"/>
      <c r="V35" s="80"/>
    </row>
    <row r="36" spans="1:26" ht="14.25" customHeight="1">
      <c r="A36" s="158">
        <v>2015</v>
      </c>
      <c r="B36" s="95">
        <v>186067</v>
      </c>
      <c r="C36" s="95">
        <v>268436</v>
      </c>
      <c r="D36" s="95">
        <v>566577</v>
      </c>
      <c r="E36" s="95">
        <v>468598</v>
      </c>
      <c r="F36" s="95">
        <v>236289</v>
      </c>
      <c r="G36" s="95">
        <v>787711</v>
      </c>
      <c r="H36" s="86">
        <v>7.4021782415336244</v>
      </c>
      <c r="I36" s="86">
        <v>10.67900873580119</v>
      </c>
      <c r="J36" s="86">
        <v>22.53975149571604</v>
      </c>
      <c r="K36" s="86">
        <v>18.641918876674389</v>
      </c>
      <c r="L36" s="86">
        <v>9.4001262691059608</v>
      </c>
      <c r="M36" s="86">
        <v>31.336976598841776</v>
      </c>
      <c r="N36" s="86">
        <v>-6.1750868576442315</v>
      </c>
      <c r="O36" s="86">
        <v>4.4148650646087333</v>
      </c>
      <c r="P36" s="86">
        <v>-3.5469142611999729</v>
      </c>
      <c r="Q36" s="86">
        <v>21.433680238825772</v>
      </c>
      <c r="R36" s="86">
        <v>9.5015431955733902</v>
      </c>
      <c r="S36" s="86">
        <v>-25.188806114734845</v>
      </c>
      <c r="T36" s="138"/>
      <c r="V36" s="80"/>
    </row>
    <row r="37" spans="1:26" ht="14.25" customHeight="1">
      <c r="A37" s="158">
        <v>2016</v>
      </c>
      <c r="B37" s="95">
        <v>192851</v>
      </c>
      <c r="C37" s="95">
        <v>254461</v>
      </c>
      <c r="D37" s="95">
        <v>537992</v>
      </c>
      <c r="E37" s="95">
        <v>477943</v>
      </c>
      <c r="F37" s="95">
        <v>251131</v>
      </c>
      <c r="G37" s="95">
        <v>717052</v>
      </c>
      <c r="H37" s="86">
        <v>7.9315875842611145</v>
      </c>
      <c r="I37" s="86">
        <v>10.465487388080264</v>
      </c>
      <c r="J37" s="86">
        <v>22.126567493203588</v>
      </c>
      <c r="K37" s="86">
        <v>19.656868591734085</v>
      </c>
      <c r="L37" s="86">
        <v>10.32853094680908</v>
      </c>
      <c r="M37" s="86">
        <v>29.49095799591187</v>
      </c>
      <c r="N37" s="86">
        <v>3.6459984844169071</v>
      </c>
      <c r="O37" s="86">
        <v>-5.2060826416725092</v>
      </c>
      <c r="P37" s="86">
        <v>-5.0452100950091534</v>
      </c>
      <c r="Q37" s="86">
        <v>1.9942466677194517</v>
      </c>
      <c r="R37" s="86">
        <v>6.281291130776296</v>
      </c>
      <c r="S37" s="86">
        <v>-8.9701679930837486</v>
      </c>
      <c r="T37" s="138"/>
      <c r="V37" s="80"/>
    </row>
    <row r="38" spans="1:26" ht="14.25" customHeight="1">
      <c r="A38" s="158">
        <v>2017</v>
      </c>
      <c r="B38" s="95">
        <v>234810</v>
      </c>
      <c r="C38" s="95">
        <v>258378</v>
      </c>
      <c r="D38" s="95">
        <v>477772</v>
      </c>
      <c r="E38" s="95">
        <v>422236</v>
      </c>
      <c r="F38" s="95">
        <v>352117</v>
      </c>
      <c r="G38" s="95">
        <v>879397</v>
      </c>
      <c r="H38" s="86">
        <v>8.9461311916364092</v>
      </c>
      <c r="I38" s="86">
        <v>9.8440589627044517</v>
      </c>
      <c r="J38" s="86">
        <v>18.202849076659895</v>
      </c>
      <c r="K38" s="86">
        <v>16.086958178236834</v>
      </c>
      <c r="L38" s="86">
        <v>13.415463041631265</v>
      </c>
      <c r="M38" s="86">
        <v>33.504539549131138</v>
      </c>
      <c r="N38" s="86">
        <v>21.757211525996752</v>
      </c>
      <c r="O38" s="86">
        <v>1.5393321569906675</v>
      </c>
      <c r="P38" s="86">
        <v>-11.193474995910719</v>
      </c>
      <c r="Q38" s="86">
        <v>-11.655573991040768</v>
      </c>
      <c r="R38" s="86">
        <v>40.212478746152414</v>
      </c>
      <c r="S38" s="86">
        <v>22.640617416867954</v>
      </c>
      <c r="T38" s="138"/>
      <c r="V38" s="80"/>
    </row>
    <row r="39" spans="1:26" ht="12" customHeight="1">
      <c r="A39" s="568" t="s">
        <v>168</v>
      </c>
      <c r="B39" s="277"/>
      <c r="C39" s="277"/>
      <c r="D39" s="118"/>
      <c r="E39" s="118"/>
      <c r="F39" s="277"/>
      <c r="G39" s="118"/>
      <c r="H39" s="118"/>
      <c r="I39" s="278"/>
      <c r="J39" s="225"/>
      <c r="K39" s="225"/>
      <c r="L39" s="225"/>
      <c r="M39" s="225"/>
      <c r="N39" s="225"/>
      <c r="O39" s="225"/>
      <c r="P39" s="225"/>
      <c r="Q39" s="225"/>
      <c r="R39" s="164"/>
      <c r="S39" s="124"/>
      <c r="T39" s="121"/>
      <c r="U39" s="124"/>
      <c r="V39" s="124"/>
      <c r="W39" s="124"/>
      <c r="X39" s="124"/>
      <c r="Y39" s="124"/>
      <c r="Z39" s="159"/>
    </row>
    <row r="40" spans="1:26" s="362" customFormat="1" ht="12" customHeight="1">
      <c r="A40" s="781" t="s">
        <v>259</v>
      </c>
      <c r="B40" s="781"/>
      <c r="C40" s="781"/>
      <c r="D40" s="781"/>
      <c r="E40" s="781"/>
      <c r="F40" s="781"/>
      <c r="G40" s="781"/>
      <c r="H40" s="781"/>
      <c r="I40" s="781"/>
      <c r="J40" s="415"/>
      <c r="K40" s="415"/>
      <c r="L40" s="415"/>
      <c r="M40" s="415"/>
      <c r="N40" s="415"/>
      <c r="O40" s="415"/>
      <c r="P40" s="415"/>
      <c r="Q40" s="415"/>
      <c r="R40" s="415"/>
      <c r="S40" s="415"/>
      <c r="T40" s="415"/>
      <c r="U40" s="415"/>
      <c r="V40" s="415"/>
      <c r="W40" s="415"/>
      <c r="X40" s="415"/>
      <c r="Y40" s="415"/>
    </row>
    <row r="41" spans="1:26" ht="24" customHeight="1">
      <c r="A41" s="796" t="s">
        <v>202</v>
      </c>
      <c r="B41" s="796"/>
      <c r="C41" s="796"/>
      <c r="D41" s="796"/>
      <c r="E41" s="796"/>
      <c r="F41" s="796"/>
      <c r="G41" s="796"/>
      <c r="H41" s="570"/>
      <c r="I41" s="570"/>
      <c r="J41" s="362"/>
      <c r="T41" s="365"/>
    </row>
    <row r="42" spans="1:26">
      <c r="I42" s="420"/>
      <c r="K42" s="420"/>
    </row>
    <row r="43" spans="1:26">
      <c r="I43" s="420"/>
      <c r="K43" s="420"/>
    </row>
    <row r="44" spans="1:26">
      <c r="I44" s="420"/>
      <c r="K44" s="420"/>
    </row>
    <row r="45" spans="1:26">
      <c r="I45" s="420"/>
      <c r="K45" s="420"/>
    </row>
    <row r="46" spans="1:26">
      <c r="I46" s="420"/>
      <c r="K46" s="420"/>
    </row>
    <row r="47" spans="1:26">
      <c r="I47" s="420"/>
      <c r="K47" s="420"/>
    </row>
    <row r="48" spans="1:26">
      <c r="I48" s="420"/>
      <c r="K48" s="420"/>
    </row>
    <row r="49" spans="11:11">
      <c r="K49" s="420"/>
    </row>
    <row r="50" spans="11:11">
      <c r="K50" s="420"/>
    </row>
    <row r="51" spans="11:11">
      <c r="K51" s="420"/>
    </row>
    <row r="52" spans="11:11">
      <c r="K52" s="420"/>
    </row>
    <row r="53" spans="11:11">
      <c r="K53" s="420"/>
    </row>
    <row r="54" spans="11:11">
      <c r="K54" s="420"/>
    </row>
    <row r="55" spans="11:11">
      <c r="K55" s="420"/>
    </row>
    <row r="56" spans="11:11">
      <c r="K56" s="420"/>
    </row>
    <row r="57" spans="11:11">
      <c r="K57" s="420"/>
    </row>
    <row r="58" spans="11:11">
      <c r="K58" s="420"/>
    </row>
    <row r="59" spans="11:11">
      <c r="K59" s="420"/>
    </row>
    <row r="60" spans="11:11">
      <c r="K60" s="420"/>
    </row>
    <row r="61" spans="11:11">
      <c r="K61" s="420"/>
    </row>
  </sheetData>
  <mergeCells count="29">
    <mergeCell ref="A40:I40"/>
    <mergeCell ref="A41:G41"/>
    <mergeCell ref="B9:S9"/>
    <mergeCell ref="B28:S28"/>
    <mergeCell ref="N8:S8"/>
    <mergeCell ref="S6:S7"/>
    <mergeCell ref="H5:S5"/>
    <mergeCell ref="R6:R7"/>
    <mergeCell ref="B5:G5"/>
    <mergeCell ref="Q6:Q7"/>
    <mergeCell ref="N6:N7"/>
    <mergeCell ref="O6:O7"/>
    <mergeCell ref="P6:P7"/>
    <mergeCell ref="C6:C7"/>
    <mergeCell ref="B6:B7"/>
    <mergeCell ref="M6:M7"/>
    <mergeCell ref="A3:G3"/>
    <mergeCell ref="A5:A8"/>
    <mergeCell ref="H8:M8"/>
    <mergeCell ref="D6:D7"/>
    <mergeCell ref="J6:J7"/>
    <mergeCell ref="L6:L7"/>
    <mergeCell ref="K6:K7"/>
    <mergeCell ref="F6:F7"/>
    <mergeCell ref="G6:G7"/>
    <mergeCell ref="H6:H7"/>
    <mergeCell ref="I6:I7"/>
    <mergeCell ref="E6:E7"/>
    <mergeCell ref="B8:G8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7" firstPageNumber="7" orientation="portrait" r:id="rId1"/>
  <headerFooter>
    <oddFooter>&amp;C&amp;6© Statistisches Landesamt des Freistaates Sachsen | E I 9 - j/18</oddFooter>
  </headerFooter>
  <colBreaks count="1" manualBreakCount="1">
    <brk id="7" max="1048575" man="1"/>
  </colBreaks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 enableFormatConditionsCalculation="0"/>
  <dimension ref="A1:Q51"/>
  <sheetViews>
    <sheetView showGridLines="0" zoomScaleNormal="100" workbookViewId="0"/>
  </sheetViews>
  <sheetFormatPr baseColWidth="10" defaultRowHeight="11.25"/>
  <cols>
    <col min="1" max="1" width="8" style="363" customWidth="1"/>
    <col min="2" max="2" width="8.140625" style="363" customWidth="1"/>
    <col min="3" max="3" width="12.140625" style="363" customWidth="1"/>
    <col min="4" max="4" width="9.85546875" style="363" customWidth="1"/>
    <col min="5" max="5" width="10.28515625" style="363" customWidth="1"/>
    <col min="6" max="6" width="11.42578125" style="363" customWidth="1"/>
    <col min="7" max="7" width="10.85546875" style="363" customWidth="1"/>
    <col min="8" max="8" width="10" style="363" customWidth="1"/>
    <col min="9" max="9" width="11.42578125" style="363" customWidth="1"/>
    <col min="10" max="16384" width="11.42578125" style="363"/>
  </cols>
  <sheetData>
    <row r="1" spans="1:17">
      <c r="A1" s="625" t="s">
        <v>153</v>
      </c>
    </row>
    <row r="3" spans="1:17" s="405" customFormat="1" ht="24" customHeight="1">
      <c r="A3" s="798" t="s">
        <v>261</v>
      </c>
      <c r="B3" s="798"/>
      <c r="C3" s="798"/>
      <c r="D3" s="798"/>
      <c r="E3" s="798"/>
      <c r="F3" s="798"/>
      <c r="G3" s="798"/>
      <c r="H3" s="798"/>
      <c r="I3" s="798"/>
    </row>
    <row r="4" spans="1:17" s="405" customFormat="1" ht="13.5" customHeight="1">
      <c r="A4" s="366"/>
      <c r="B4" s="366"/>
      <c r="C4" s="366"/>
      <c r="D4" s="366"/>
      <c r="E4" s="366"/>
      <c r="F4" s="366"/>
      <c r="G4" s="366"/>
      <c r="H4" s="366"/>
      <c r="I4" s="366"/>
    </row>
    <row r="5" spans="1:17" s="362" customFormat="1" ht="25.5" customHeight="1">
      <c r="A5" s="824" t="s">
        <v>51</v>
      </c>
      <c r="B5" s="832" t="s">
        <v>262</v>
      </c>
      <c r="C5" s="837" t="s">
        <v>10</v>
      </c>
      <c r="D5" s="827" t="s">
        <v>263</v>
      </c>
      <c r="E5" s="828"/>
      <c r="F5" s="829"/>
      <c r="G5" s="828" t="s">
        <v>264</v>
      </c>
      <c r="H5" s="828"/>
      <c r="I5" s="828"/>
    </row>
    <row r="6" spans="1:17" s="362" customFormat="1" ht="14.25" customHeight="1">
      <c r="A6" s="825"/>
      <c r="B6" s="833"/>
      <c r="C6" s="838"/>
      <c r="D6" s="830" t="s">
        <v>46</v>
      </c>
      <c r="E6" s="819" t="s">
        <v>117</v>
      </c>
      <c r="F6" s="834"/>
      <c r="G6" s="835" t="s">
        <v>47</v>
      </c>
      <c r="H6" s="819" t="s">
        <v>117</v>
      </c>
      <c r="I6" s="820"/>
    </row>
    <row r="7" spans="1:17" s="362" customFormat="1" ht="42.75" customHeight="1">
      <c r="A7" s="825"/>
      <c r="B7" s="831"/>
      <c r="C7" s="836"/>
      <c r="D7" s="831"/>
      <c r="E7" s="406" t="s">
        <v>129</v>
      </c>
      <c r="F7" s="368" t="s">
        <v>128</v>
      </c>
      <c r="G7" s="836"/>
      <c r="H7" s="406" t="s">
        <v>129</v>
      </c>
      <c r="I7" s="406" t="s">
        <v>128</v>
      </c>
      <c r="L7" s="407"/>
    </row>
    <row r="8" spans="1:17" s="362" customFormat="1" ht="15.75" customHeight="1">
      <c r="A8" s="826"/>
      <c r="B8" s="408" t="s">
        <v>94</v>
      </c>
      <c r="C8" s="409">
        <v>1000</v>
      </c>
      <c r="D8" s="821" t="s">
        <v>75</v>
      </c>
      <c r="E8" s="822"/>
      <c r="F8" s="823"/>
      <c r="G8" s="821" t="s">
        <v>95</v>
      </c>
      <c r="H8" s="822"/>
      <c r="I8" s="822"/>
    </row>
    <row r="9" spans="1:17" s="362" customFormat="1" ht="27" customHeight="1">
      <c r="A9" s="381"/>
      <c r="B9" s="817" t="s">
        <v>122</v>
      </c>
      <c r="C9" s="817"/>
      <c r="D9" s="817"/>
      <c r="E9" s="817"/>
      <c r="F9" s="817"/>
      <c r="G9" s="817"/>
      <c r="H9" s="817"/>
      <c r="I9" s="817"/>
    </row>
    <row r="10" spans="1:17" s="362" customFormat="1" ht="14.25" customHeight="1">
      <c r="A10" s="374">
        <v>1991</v>
      </c>
      <c r="B10" s="410">
        <v>515493</v>
      </c>
      <c r="C10" s="410">
        <v>14553567</v>
      </c>
      <c r="D10" s="169">
        <v>12.6</v>
      </c>
      <c r="E10" s="170">
        <v>2.7</v>
      </c>
      <c r="F10" s="169">
        <v>9.9</v>
      </c>
      <c r="G10" s="171">
        <v>3563</v>
      </c>
      <c r="H10" s="172">
        <v>775</v>
      </c>
      <c r="I10" s="171">
        <v>2789</v>
      </c>
      <c r="J10" s="379"/>
      <c r="K10" s="57"/>
      <c r="L10" s="411"/>
      <c r="M10" s="57"/>
      <c r="N10" s="54"/>
      <c r="O10" s="379"/>
      <c r="P10" s="54"/>
      <c r="Q10" s="412"/>
    </row>
    <row r="11" spans="1:17" s="362" customFormat="1" ht="14.25" customHeight="1">
      <c r="A11" s="374">
        <v>1992</v>
      </c>
      <c r="B11" s="410">
        <v>285148</v>
      </c>
      <c r="C11" s="410">
        <v>13368856</v>
      </c>
      <c r="D11" s="169">
        <v>15.7</v>
      </c>
      <c r="E11" s="170">
        <v>3</v>
      </c>
      <c r="F11" s="169">
        <v>12.6</v>
      </c>
      <c r="G11" s="171">
        <v>7343</v>
      </c>
      <c r="H11" s="172">
        <v>1413</v>
      </c>
      <c r="I11" s="171">
        <v>5930</v>
      </c>
      <c r="J11" s="379"/>
      <c r="K11" s="57"/>
      <c r="L11" s="411"/>
      <c r="M11" s="57"/>
      <c r="N11" s="54"/>
      <c r="O11" s="379"/>
      <c r="P11" s="54"/>
      <c r="Q11" s="412"/>
    </row>
    <row r="12" spans="1:17" s="362" customFormat="1" ht="14.25" customHeight="1">
      <c r="A12" s="374">
        <v>1993</v>
      </c>
      <c r="B12" s="410">
        <v>228955</v>
      </c>
      <c r="C12" s="410">
        <v>15074135</v>
      </c>
      <c r="D12" s="169">
        <v>14.8</v>
      </c>
      <c r="E12" s="170">
        <v>3.7</v>
      </c>
      <c r="F12" s="169">
        <v>11.1</v>
      </c>
      <c r="G12" s="171">
        <v>9743</v>
      </c>
      <c r="H12" s="172">
        <v>2420</v>
      </c>
      <c r="I12" s="171">
        <v>7323</v>
      </c>
      <c r="J12" s="379"/>
      <c r="K12" s="57"/>
      <c r="L12" s="411"/>
      <c r="M12" s="57"/>
      <c r="N12" s="54"/>
      <c r="O12" s="379"/>
      <c r="P12" s="54"/>
      <c r="Q12" s="412"/>
    </row>
    <row r="13" spans="1:17" s="362" customFormat="1" ht="14.25" customHeight="1">
      <c r="A13" s="374">
        <v>1994</v>
      </c>
      <c r="B13" s="410">
        <v>208416</v>
      </c>
      <c r="C13" s="410">
        <v>17305935</v>
      </c>
      <c r="D13" s="169">
        <v>11.1</v>
      </c>
      <c r="E13" s="170">
        <v>2.7</v>
      </c>
      <c r="F13" s="169">
        <v>8.4</v>
      </c>
      <c r="G13" s="171">
        <v>9219</v>
      </c>
      <c r="H13" s="172">
        <v>2210</v>
      </c>
      <c r="I13" s="171">
        <v>7009</v>
      </c>
      <c r="J13" s="379"/>
      <c r="K13" s="57"/>
      <c r="L13" s="411"/>
      <c r="M13" s="57"/>
      <c r="N13" s="54"/>
      <c r="O13" s="379"/>
      <c r="P13" s="54"/>
      <c r="Q13" s="412"/>
    </row>
    <row r="14" spans="1:17" s="362" customFormat="1" ht="14.25" customHeight="1">
      <c r="A14" s="374">
        <v>1995</v>
      </c>
      <c r="B14" s="410">
        <v>207514</v>
      </c>
      <c r="C14" s="410">
        <v>20598964</v>
      </c>
      <c r="D14" s="169">
        <v>9.4</v>
      </c>
      <c r="E14" s="170">
        <v>2.2999999999999998</v>
      </c>
      <c r="F14" s="169">
        <v>7.1</v>
      </c>
      <c r="G14" s="171">
        <v>9334</v>
      </c>
      <c r="H14" s="172">
        <v>2283</v>
      </c>
      <c r="I14" s="171">
        <v>7051</v>
      </c>
      <c r="J14" s="379"/>
      <c r="K14" s="57"/>
      <c r="L14" s="411"/>
      <c r="M14" s="57"/>
      <c r="N14" s="54"/>
      <c r="O14" s="379"/>
      <c r="P14" s="54"/>
      <c r="Q14" s="412"/>
    </row>
    <row r="15" spans="1:17" s="362" customFormat="1" ht="14.25" customHeight="1">
      <c r="A15" s="374">
        <v>1996</v>
      </c>
      <c r="B15" s="410">
        <v>205970</v>
      </c>
      <c r="C15" s="410">
        <v>21311460</v>
      </c>
      <c r="D15" s="169">
        <v>13</v>
      </c>
      <c r="E15" s="170">
        <v>2.6</v>
      </c>
      <c r="F15" s="169">
        <v>10.3</v>
      </c>
      <c r="G15" s="171">
        <v>13408</v>
      </c>
      <c r="H15" s="172">
        <v>2737</v>
      </c>
      <c r="I15" s="171">
        <v>10671</v>
      </c>
      <c r="J15" s="379"/>
      <c r="K15" s="57"/>
      <c r="L15" s="411"/>
      <c r="M15" s="57"/>
      <c r="N15" s="54"/>
      <c r="O15" s="379"/>
      <c r="P15" s="54"/>
      <c r="Q15" s="412"/>
    </row>
    <row r="16" spans="1:17" s="362" customFormat="1" ht="14.25" customHeight="1">
      <c r="A16" s="374">
        <v>1997</v>
      </c>
      <c r="B16" s="410">
        <v>205709</v>
      </c>
      <c r="C16" s="410">
        <v>23158839</v>
      </c>
      <c r="D16" s="169">
        <v>11.1</v>
      </c>
      <c r="E16" s="170">
        <v>2.2000000000000002</v>
      </c>
      <c r="F16" s="169">
        <v>8.9</v>
      </c>
      <c r="G16" s="171">
        <v>12495</v>
      </c>
      <c r="H16" s="172">
        <v>2500</v>
      </c>
      <c r="I16" s="171">
        <v>9995</v>
      </c>
      <c r="J16" s="379"/>
      <c r="K16" s="57"/>
      <c r="L16" s="411"/>
      <c r="M16" s="57"/>
      <c r="N16" s="54"/>
      <c r="O16" s="379"/>
      <c r="P16" s="54"/>
      <c r="Q16" s="412"/>
    </row>
    <row r="17" spans="1:17" s="362" customFormat="1" ht="14.25" customHeight="1">
      <c r="A17" s="374">
        <v>1998</v>
      </c>
      <c r="B17" s="410">
        <v>213277</v>
      </c>
      <c r="C17" s="410">
        <v>26438613</v>
      </c>
      <c r="D17" s="169">
        <v>10.4</v>
      </c>
      <c r="E17" s="170">
        <v>1.6</v>
      </c>
      <c r="F17" s="169">
        <v>8.8000000000000007</v>
      </c>
      <c r="G17" s="171">
        <v>12906</v>
      </c>
      <c r="H17" s="172">
        <v>2000</v>
      </c>
      <c r="I17" s="171">
        <v>10906</v>
      </c>
      <c r="J17" s="379"/>
      <c r="K17" s="57"/>
      <c r="L17" s="411"/>
      <c r="M17" s="57"/>
      <c r="N17" s="54"/>
      <c r="O17" s="379"/>
      <c r="P17" s="54"/>
      <c r="Q17" s="412"/>
    </row>
    <row r="18" spans="1:17" s="362" customFormat="1" ht="14.25" customHeight="1">
      <c r="A18" s="374">
        <v>1999</v>
      </c>
      <c r="B18" s="410">
        <v>214423</v>
      </c>
      <c r="C18" s="410">
        <v>27883993</v>
      </c>
      <c r="D18" s="169">
        <v>9.5</v>
      </c>
      <c r="E18" s="170">
        <v>1.3</v>
      </c>
      <c r="F18" s="169">
        <v>8.1999999999999993</v>
      </c>
      <c r="G18" s="171">
        <v>12298</v>
      </c>
      <c r="H18" s="172">
        <v>1670</v>
      </c>
      <c r="I18" s="171">
        <v>10627</v>
      </c>
      <c r="J18" s="379"/>
      <c r="K18" s="57"/>
      <c r="L18" s="411"/>
      <c r="M18" s="57"/>
      <c r="N18" s="54"/>
      <c r="O18" s="379"/>
      <c r="P18" s="54"/>
      <c r="Q18" s="412"/>
    </row>
    <row r="19" spans="1:17" s="362" customFormat="1" ht="14.25" customHeight="1">
      <c r="A19" s="374">
        <v>2000</v>
      </c>
      <c r="B19" s="410">
        <v>219967</v>
      </c>
      <c r="C19" s="410">
        <v>30832870</v>
      </c>
      <c r="D19" s="169">
        <v>8.8000000000000007</v>
      </c>
      <c r="E19" s="170">
        <v>1.2</v>
      </c>
      <c r="F19" s="169">
        <v>7.6</v>
      </c>
      <c r="G19" s="171">
        <v>12351</v>
      </c>
      <c r="H19" s="172">
        <v>1721</v>
      </c>
      <c r="I19" s="171">
        <v>10630</v>
      </c>
      <c r="J19" s="379"/>
      <c r="K19" s="57"/>
      <c r="L19" s="411"/>
      <c r="M19" s="57"/>
      <c r="N19" s="54"/>
      <c r="O19" s="379"/>
      <c r="P19" s="54"/>
      <c r="Q19" s="412"/>
    </row>
    <row r="20" spans="1:17" s="362" customFormat="1" ht="14.25" customHeight="1">
      <c r="A20" s="374">
        <v>2001</v>
      </c>
      <c r="B20" s="410">
        <v>224460</v>
      </c>
      <c r="C20" s="410">
        <v>33945486</v>
      </c>
      <c r="D20" s="169">
        <v>10.199999999999999</v>
      </c>
      <c r="E20" s="170">
        <v>1.6</v>
      </c>
      <c r="F20" s="169">
        <v>8.6999999999999993</v>
      </c>
      <c r="G20" s="171">
        <v>15499</v>
      </c>
      <c r="H20" s="172">
        <v>2402</v>
      </c>
      <c r="I20" s="171">
        <v>13097</v>
      </c>
      <c r="J20" s="379"/>
      <c r="K20" s="57"/>
      <c r="L20" s="411"/>
      <c r="M20" s="57"/>
      <c r="N20" s="54"/>
      <c r="O20" s="379"/>
      <c r="P20" s="54"/>
      <c r="Q20" s="412"/>
    </row>
    <row r="21" spans="1:17" s="362" customFormat="1" ht="14.25" customHeight="1">
      <c r="A21" s="374">
        <v>2002</v>
      </c>
      <c r="B21" s="410">
        <v>223713</v>
      </c>
      <c r="C21" s="410">
        <v>34844169</v>
      </c>
      <c r="D21" s="169">
        <v>7.4</v>
      </c>
      <c r="E21" s="170">
        <v>0.9</v>
      </c>
      <c r="F21" s="169">
        <v>6.5</v>
      </c>
      <c r="G21" s="171">
        <v>11510</v>
      </c>
      <c r="H21" s="172">
        <v>1353</v>
      </c>
      <c r="I21" s="171">
        <v>10157</v>
      </c>
      <c r="J21" s="379"/>
      <c r="K21" s="57"/>
      <c r="L21" s="411"/>
      <c r="M21" s="57"/>
      <c r="N21" s="54"/>
      <c r="O21" s="379"/>
      <c r="P21" s="54"/>
      <c r="Q21" s="412"/>
    </row>
    <row r="22" spans="1:17" s="362" customFormat="1" ht="14.25" customHeight="1">
      <c r="A22" s="158">
        <v>2003</v>
      </c>
      <c r="B22" s="261">
        <v>221919</v>
      </c>
      <c r="C22" s="261">
        <v>36981300</v>
      </c>
      <c r="D22" s="169">
        <v>7.3</v>
      </c>
      <c r="E22" s="170">
        <v>0.8</v>
      </c>
      <c r="F22" s="169">
        <v>6.5</v>
      </c>
      <c r="G22" s="171">
        <v>12154</v>
      </c>
      <c r="H22" s="172">
        <v>1250</v>
      </c>
      <c r="I22" s="171">
        <v>10904</v>
      </c>
      <c r="J22" s="379"/>
      <c r="K22" s="57"/>
      <c r="L22" s="411"/>
      <c r="M22" s="57"/>
      <c r="N22" s="54"/>
      <c r="O22" s="379"/>
      <c r="P22" s="54"/>
      <c r="Q22" s="412"/>
    </row>
    <row r="23" spans="1:17" s="362" customFormat="1" ht="14.25" customHeight="1">
      <c r="A23" s="374">
        <v>2004</v>
      </c>
      <c r="B23" s="410">
        <v>229580</v>
      </c>
      <c r="C23" s="410">
        <v>40466525</v>
      </c>
      <c r="D23" s="169">
        <v>8.9</v>
      </c>
      <c r="E23" s="170">
        <v>2</v>
      </c>
      <c r="F23" s="169">
        <v>6.9</v>
      </c>
      <c r="G23" s="171">
        <v>15698</v>
      </c>
      <c r="H23" s="172">
        <v>3471</v>
      </c>
      <c r="I23" s="171">
        <v>12227</v>
      </c>
      <c r="J23" s="379"/>
      <c r="K23" s="57"/>
      <c r="L23" s="411"/>
      <c r="M23" s="57"/>
      <c r="N23" s="54"/>
      <c r="O23" s="379"/>
      <c r="P23" s="54"/>
      <c r="Q23" s="412"/>
    </row>
    <row r="24" spans="1:17" s="362" customFormat="1" ht="14.25" customHeight="1">
      <c r="A24" s="374">
        <v>2005</v>
      </c>
      <c r="B24" s="410">
        <v>228997</v>
      </c>
      <c r="C24" s="410">
        <v>44445836</v>
      </c>
      <c r="D24" s="169">
        <v>6.9</v>
      </c>
      <c r="E24" s="170">
        <v>0.8</v>
      </c>
      <c r="F24" s="169">
        <v>6.1</v>
      </c>
      <c r="G24" s="171">
        <v>13373</v>
      </c>
      <c r="H24" s="172">
        <v>1618</v>
      </c>
      <c r="I24" s="171">
        <v>11755</v>
      </c>
      <c r="J24" s="379"/>
      <c r="K24" s="57"/>
      <c r="L24" s="411"/>
      <c r="M24" s="57"/>
      <c r="N24" s="54"/>
      <c r="O24" s="379"/>
      <c r="P24" s="54"/>
      <c r="Q24" s="412"/>
    </row>
    <row r="25" spans="1:17" s="362" customFormat="1" ht="14.25" customHeight="1">
      <c r="A25" s="374">
        <v>2006</v>
      </c>
      <c r="B25" s="410">
        <v>234018</v>
      </c>
      <c r="C25" s="410">
        <v>50414085</v>
      </c>
      <c r="D25" s="169">
        <v>6.6</v>
      </c>
      <c r="E25" s="170">
        <v>0.8</v>
      </c>
      <c r="F25" s="169">
        <v>5.8</v>
      </c>
      <c r="G25" s="171">
        <v>14201</v>
      </c>
      <c r="H25" s="172">
        <v>1721</v>
      </c>
      <c r="I25" s="171">
        <v>12481</v>
      </c>
      <c r="J25" s="379"/>
      <c r="K25" s="57"/>
      <c r="L25" s="411"/>
      <c r="M25" s="57"/>
      <c r="N25" s="54"/>
      <c r="O25" s="379"/>
      <c r="P25" s="54"/>
      <c r="Q25" s="412"/>
    </row>
    <row r="26" spans="1:17" s="362" customFormat="1" ht="14.25" customHeight="1">
      <c r="A26" s="374">
        <v>2007</v>
      </c>
      <c r="B26" s="410">
        <v>241838</v>
      </c>
      <c r="C26" s="410">
        <v>56784058</v>
      </c>
      <c r="D26" s="169">
        <v>5.9</v>
      </c>
      <c r="E26" s="170">
        <v>0.8</v>
      </c>
      <c r="F26" s="169">
        <v>5.0999999999999996</v>
      </c>
      <c r="G26" s="171">
        <v>13938</v>
      </c>
      <c r="H26" s="172">
        <v>1864</v>
      </c>
      <c r="I26" s="171">
        <v>12074</v>
      </c>
      <c r="J26" s="379"/>
      <c r="K26" s="57"/>
      <c r="L26" s="411"/>
      <c r="M26" s="57"/>
      <c r="N26" s="54"/>
      <c r="O26" s="379"/>
      <c r="P26" s="54"/>
      <c r="Q26" s="412"/>
    </row>
    <row r="27" spans="1:17" s="362" customFormat="1" ht="14.25" customHeight="1">
      <c r="A27" s="374">
        <v>2008</v>
      </c>
      <c r="B27" s="410">
        <v>251513</v>
      </c>
      <c r="C27" s="410">
        <v>58261907</v>
      </c>
      <c r="D27" s="169">
        <v>5.7</v>
      </c>
      <c r="E27" s="170">
        <v>0.8</v>
      </c>
      <c r="F27" s="169">
        <v>4.9000000000000004</v>
      </c>
      <c r="G27" s="171">
        <v>13164</v>
      </c>
      <c r="H27" s="172">
        <v>1901</v>
      </c>
      <c r="I27" s="171">
        <v>11264</v>
      </c>
      <c r="K27" s="57"/>
      <c r="L27" s="54"/>
      <c r="M27" s="412"/>
    </row>
    <row r="28" spans="1:17" s="362" customFormat="1" ht="26.25" customHeight="1">
      <c r="A28" s="377"/>
      <c r="B28" s="818" t="s">
        <v>85</v>
      </c>
      <c r="C28" s="818"/>
      <c r="D28" s="818"/>
      <c r="E28" s="818"/>
      <c r="F28" s="818"/>
      <c r="G28" s="818"/>
      <c r="H28" s="818"/>
      <c r="I28" s="818"/>
      <c r="K28" s="166"/>
    </row>
    <row r="29" spans="1:17" s="362" customFormat="1" ht="14.25" customHeight="1">
      <c r="A29" s="413">
        <v>2008</v>
      </c>
      <c r="B29" s="410">
        <v>246577</v>
      </c>
      <c r="C29" s="410">
        <v>57061664</v>
      </c>
      <c r="D29" s="169">
        <v>5.7</v>
      </c>
      <c r="E29" s="170">
        <v>0.8</v>
      </c>
      <c r="F29" s="169">
        <v>4.9000000000000004</v>
      </c>
      <c r="G29" s="173">
        <v>13246</v>
      </c>
      <c r="H29" s="174">
        <v>1919</v>
      </c>
      <c r="I29" s="173">
        <v>11327</v>
      </c>
      <c r="K29" s="118"/>
    </row>
    <row r="30" spans="1:17" s="362" customFormat="1" ht="14.25" customHeight="1">
      <c r="A30" s="374">
        <v>2009</v>
      </c>
      <c r="B30" s="410">
        <v>232437</v>
      </c>
      <c r="C30" s="410">
        <v>48104186</v>
      </c>
      <c r="D30" s="169">
        <v>5.3</v>
      </c>
      <c r="E30" s="170">
        <v>0.7</v>
      </c>
      <c r="F30" s="169">
        <v>4.5999999999999996</v>
      </c>
      <c r="G30" s="173">
        <v>10883</v>
      </c>
      <c r="H30" s="174">
        <v>1377</v>
      </c>
      <c r="I30" s="173">
        <v>9507</v>
      </c>
      <c r="J30" s="379"/>
      <c r="K30" s="379"/>
      <c r="L30" s="379"/>
    </row>
    <row r="31" spans="1:17" s="365" customFormat="1" ht="14.25" customHeight="1">
      <c r="A31" s="158">
        <v>2010</v>
      </c>
      <c r="B31" s="261">
        <v>238368</v>
      </c>
      <c r="C31" s="261">
        <v>54160376</v>
      </c>
      <c r="D31" s="169">
        <v>6.4323611785856132</v>
      </c>
      <c r="E31" s="170">
        <v>0.62016925436411297</v>
      </c>
      <c r="F31" s="169">
        <v>5.8127439883356793</v>
      </c>
      <c r="G31" s="173">
        <v>14615.179050879313</v>
      </c>
      <c r="H31" s="174">
        <v>1409.1069271043093</v>
      </c>
      <c r="I31" s="173">
        <v>13207.326486776748</v>
      </c>
      <c r="J31" s="379"/>
      <c r="K31" s="379"/>
      <c r="L31" s="379"/>
    </row>
    <row r="32" spans="1:17" s="365" customFormat="1" ht="14.25" customHeight="1">
      <c r="A32" s="158">
        <v>2011</v>
      </c>
      <c r="B32" s="261">
        <v>253601</v>
      </c>
      <c r="C32" s="261">
        <v>60595579</v>
      </c>
      <c r="D32" s="169">
        <v>7.6085649746823938</v>
      </c>
      <c r="E32" s="170">
        <v>1.0443055589913581</v>
      </c>
      <c r="F32" s="169">
        <v>6.5642594156910361</v>
      </c>
      <c r="G32" s="173">
        <v>18180</v>
      </c>
      <c r="H32" s="174">
        <v>2495.2701290610053</v>
      </c>
      <c r="I32" s="174">
        <v>15684.681842737213</v>
      </c>
      <c r="J32" s="379"/>
      <c r="K32" s="379"/>
      <c r="L32" s="379"/>
    </row>
    <row r="33" spans="1:15" s="365" customFormat="1" ht="14.25" customHeight="1">
      <c r="A33" s="158">
        <v>2012</v>
      </c>
      <c r="B33" s="261">
        <v>259359</v>
      </c>
      <c r="C33" s="261">
        <v>59224568</v>
      </c>
      <c r="D33" s="169">
        <v>6.7112823853776353</v>
      </c>
      <c r="E33" s="170">
        <v>0.9</v>
      </c>
      <c r="F33" s="169">
        <v>5.8</v>
      </c>
      <c r="G33" s="173">
        <v>15325.197891725369</v>
      </c>
      <c r="H33" s="174">
        <v>1994.3167578530145</v>
      </c>
      <c r="I33" s="174">
        <v>13330.881133872355</v>
      </c>
      <c r="J33" s="379"/>
      <c r="K33" s="379"/>
      <c r="L33" s="379"/>
      <c r="M33" s="118"/>
      <c r="N33" s="220"/>
      <c r="O33" s="414"/>
    </row>
    <row r="34" spans="1:15" s="365" customFormat="1" ht="14.25" customHeight="1">
      <c r="A34" s="158">
        <v>2013</v>
      </c>
      <c r="B34" s="261">
        <v>260938</v>
      </c>
      <c r="C34" s="261">
        <v>58094323</v>
      </c>
      <c r="D34" s="169">
        <v>5.929181754988349</v>
      </c>
      <c r="E34" s="170">
        <v>0.8</v>
      </c>
      <c r="F34" s="169">
        <v>5.0999999999999996</v>
      </c>
      <c r="G34" s="173">
        <v>13200.522729537284</v>
      </c>
      <c r="H34" s="174">
        <v>1738.2213399351569</v>
      </c>
      <c r="I34" s="174">
        <v>11462.305221930113</v>
      </c>
      <c r="J34" s="379"/>
      <c r="K34" s="379"/>
      <c r="L34" s="379"/>
      <c r="M34" s="118"/>
      <c r="N34" s="220"/>
      <c r="O34" s="414"/>
    </row>
    <row r="35" spans="1:15" s="365" customFormat="1" ht="14.25" customHeight="1">
      <c r="A35" s="158">
        <v>2014</v>
      </c>
      <c r="B35" s="261">
        <v>268478</v>
      </c>
      <c r="C35" s="261">
        <v>60439753</v>
      </c>
      <c r="D35" s="169">
        <v>4.462984817294009</v>
      </c>
      <c r="E35" s="170">
        <v>0.50252852621684274</v>
      </c>
      <c r="F35" s="169">
        <v>3.9604579456173488</v>
      </c>
      <c r="G35" s="173">
        <v>10047.069033589345</v>
      </c>
      <c r="H35" s="174">
        <v>1131.2919494334733</v>
      </c>
      <c r="I35" s="174">
        <v>8915.7808088558468</v>
      </c>
      <c r="J35" s="379"/>
      <c r="K35" s="379"/>
      <c r="L35" s="379"/>
      <c r="M35" s="118"/>
      <c r="N35" s="220"/>
      <c r="O35" s="414"/>
    </row>
    <row r="36" spans="1:15" s="365" customFormat="1" ht="14.25" customHeight="1">
      <c r="A36" s="158">
        <v>2015</v>
      </c>
      <c r="B36" s="261">
        <v>271238</v>
      </c>
      <c r="C36" s="261">
        <v>63342335</v>
      </c>
      <c r="D36" s="169">
        <v>3.9684028067484411</v>
      </c>
      <c r="E36" s="170">
        <v>0.46936223617269557</v>
      </c>
      <c r="F36" s="169">
        <v>3.4990405705757457</v>
      </c>
      <c r="G36" s="173">
        <v>9267.4293424962561</v>
      </c>
      <c r="H36" s="174">
        <v>1096.1037907667805</v>
      </c>
      <c r="I36" s="174">
        <v>8171.3255517294774</v>
      </c>
      <c r="J36" s="379"/>
      <c r="K36" s="379"/>
      <c r="L36" s="379"/>
      <c r="M36" s="118"/>
      <c r="N36" s="220"/>
      <c r="O36" s="414"/>
    </row>
    <row r="37" spans="1:15" s="365" customFormat="1" ht="14.25" customHeight="1">
      <c r="A37" s="158">
        <v>2016</v>
      </c>
      <c r="B37" s="261">
        <v>275476</v>
      </c>
      <c r="C37" s="261">
        <v>63491933</v>
      </c>
      <c r="D37" s="169">
        <v>3.8295101206006752</v>
      </c>
      <c r="E37" s="170">
        <v>0.49691982129446272</v>
      </c>
      <c r="F37" s="169">
        <v>3.3325902993062124</v>
      </c>
      <c r="G37" s="173">
        <v>8826.2861374493605</v>
      </c>
      <c r="H37" s="174">
        <v>1145.3048541433736</v>
      </c>
      <c r="I37" s="174">
        <v>7680.9812833059868</v>
      </c>
      <c r="J37" s="379"/>
      <c r="K37" s="379"/>
      <c r="L37" s="379"/>
      <c r="M37" s="118"/>
      <c r="N37" s="220"/>
      <c r="O37" s="414"/>
    </row>
    <row r="38" spans="1:15" s="365" customFormat="1" ht="14.25" customHeight="1">
      <c r="A38" s="158">
        <v>2017</v>
      </c>
      <c r="B38" s="261">
        <v>279077</v>
      </c>
      <c r="C38" s="261">
        <v>66768144</v>
      </c>
      <c r="D38" s="169">
        <v>3.9310812653411484</v>
      </c>
      <c r="E38" s="170">
        <v>0.47109292119906759</v>
      </c>
      <c r="F38" s="169">
        <v>3.4599883441420807</v>
      </c>
      <c r="G38" s="173">
        <v>9404.9670879363039</v>
      </c>
      <c r="H38" s="174">
        <v>1127.072456705497</v>
      </c>
      <c r="I38" s="174">
        <v>8277.8946312308071</v>
      </c>
      <c r="J38" s="379"/>
      <c r="K38" s="379"/>
      <c r="L38" s="379"/>
      <c r="M38" s="118"/>
      <c r="N38" s="220"/>
      <c r="O38" s="414"/>
    </row>
    <row r="39" spans="1:15" s="362" customFormat="1" ht="12" customHeight="1">
      <c r="A39" s="781" t="s">
        <v>168</v>
      </c>
      <c r="B39" s="781"/>
      <c r="C39" s="781"/>
      <c r="D39" s="781"/>
      <c r="E39" s="781"/>
      <c r="F39" s="781"/>
      <c r="G39" s="781"/>
      <c r="H39" s="781"/>
      <c r="I39" s="781"/>
      <c r="J39" s="415"/>
      <c r="N39" s="220"/>
    </row>
    <row r="40" spans="1:15" ht="12" customHeight="1">
      <c r="A40" s="815" t="s">
        <v>259</v>
      </c>
      <c r="B40" s="815"/>
      <c r="C40" s="815"/>
      <c r="D40" s="815"/>
      <c r="E40" s="815"/>
      <c r="F40" s="815"/>
      <c r="G40" s="815"/>
      <c r="H40" s="815"/>
      <c r="I40" s="815"/>
    </row>
    <row r="41" spans="1:15" ht="12" customHeight="1">
      <c r="A41" s="815" t="s">
        <v>202</v>
      </c>
      <c r="B41" s="815"/>
      <c r="C41" s="815"/>
      <c r="D41" s="815"/>
      <c r="E41" s="815"/>
      <c r="F41" s="815"/>
      <c r="G41" s="815"/>
      <c r="H41" s="815"/>
      <c r="I41" s="815"/>
    </row>
    <row r="42" spans="1:15" ht="12" customHeight="1">
      <c r="A42" s="815" t="s">
        <v>265</v>
      </c>
      <c r="B42" s="815"/>
      <c r="C42" s="815"/>
      <c r="D42" s="815"/>
      <c r="E42" s="815"/>
      <c r="F42" s="815"/>
      <c r="G42" s="815"/>
      <c r="H42" s="815"/>
      <c r="I42" s="815"/>
    </row>
    <row r="43" spans="1:15" ht="24" customHeight="1">
      <c r="A43" s="816" t="s">
        <v>267</v>
      </c>
      <c r="B43" s="816"/>
      <c r="C43" s="816"/>
      <c r="D43" s="816"/>
      <c r="E43" s="816"/>
      <c r="F43" s="816"/>
      <c r="G43" s="816"/>
      <c r="H43" s="816"/>
      <c r="I43" s="816"/>
    </row>
    <row r="44" spans="1:15" ht="12" customHeight="1">
      <c r="A44" s="363" t="s">
        <v>266</v>
      </c>
      <c r="G44" s="416"/>
      <c r="H44" s="416"/>
    </row>
    <row r="45" spans="1:15">
      <c r="G45" s="416"/>
      <c r="H45" s="416"/>
    </row>
    <row r="46" spans="1:15">
      <c r="G46" s="416"/>
      <c r="H46" s="416"/>
    </row>
    <row r="47" spans="1:15">
      <c r="G47" s="416"/>
      <c r="H47" s="416"/>
    </row>
    <row r="48" spans="1:15">
      <c r="G48" s="416"/>
      <c r="H48" s="416"/>
    </row>
    <row r="49" spans="7:8">
      <c r="G49" s="416"/>
      <c r="H49" s="416"/>
    </row>
    <row r="50" spans="7:8">
      <c r="G50" s="416"/>
      <c r="H50" s="416"/>
    </row>
    <row r="51" spans="7:8">
      <c r="G51" s="416"/>
      <c r="H51" s="416"/>
    </row>
  </sheetData>
  <mergeCells count="19">
    <mergeCell ref="C5:C7"/>
    <mergeCell ref="A40:I40"/>
    <mergeCell ref="A41:I41"/>
    <mergeCell ref="A42:I42"/>
    <mergeCell ref="A43:I43"/>
    <mergeCell ref="A3:I3"/>
    <mergeCell ref="B9:I9"/>
    <mergeCell ref="B28:I28"/>
    <mergeCell ref="H6:I6"/>
    <mergeCell ref="A39:I39"/>
    <mergeCell ref="D8:F8"/>
    <mergeCell ref="G8:I8"/>
    <mergeCell ref="A5:A8"/>
    <mergeCell ref="D5:F5"/>
    <mergeCell ref="G5:I5"/>
    <mergeCell ref="D6:D7"/>
    <mergeCell ref="B5:B7"/>
    <mergeCell ref="E6:F6"/>
    <mergeCell ref="G6:G7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6" firstPageNumber="7" orientation="portrait" r:id="rId1"/>
  <headerFooter>
    <oddFooter>&amp;C&amp;6© Statistisches Landesamt des Freistaates Sachsen | E I 9 - j/18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 enableFormatConditionsCalculation="0"/>
  <dimension ref="A1:AD74"/>
  <sheetViews>
    <sheetView showGridLines="0" zoomScaleNormal="100" workbookViewId="0"/>
  </sheetViews>
  <sheetFormatPr baseColWidth="10" defaultRowHeight="11.25"/>
  <cols>
    <col min="1" max="1" width="6.7109375" style="387" customWidth="1"/>
    <col min="2" max="2" width="13.28515625" style="387" customWidth="1"/>
    <col min="3" max="8" width="11.5703125" style="387" customWidth="1"/>
    <col min="9" max="26" width="10.140625" style="387" customWidth="1"/>
    <col min="27" max="16384" width="11.42578125" style="387"/>
  </cols>
  <sheetData>
    <row r="1" spans="1:30">
      <c r="A1" s="623" t="s">
        <v>153</v>
      </c>
    </row>
    <row r="3" spans="1:30" s="558" customFormat="1" ht="24" customHeight="1">
      <c r="A3" s="842" t="s">
        <v>269</v>
      </c>
      <c r="B3" s="842"/>
      <c r="C3" s="842"/>
      <c r="D3" s="842"/>
      <c r="E3" s="842"/>
      <c r="F3" s="842"/>
      <c r="G3" s="842"/>
      <c r="H3" s="842"/>
      <c r="I3" s="572"/>
      <c r="J3" s="572"/>
      <c r="K3" s="571"/>
      <c r="L3" s="571"/>
      <c r="M3" s="571"/>
      <c r="N3" s="571"/>
      <c r="O3" s="571"/>
      <c r="P3" s="571"/>
      <c r="Q3" s="571"/>
      <c r="R3" s="571"/>
      <c r="S3" s="571"/>
      <c r="T3" s="571"/>
      <c r="U3" s="571"/>
      <c r="V3" s="571"/>
      <c r="W3" s="571"/>
      <c r="X3" s="571"/>
      <c r="Y3" s="571"/>
      <c r="Z3" s="571"/>
    </row>
    <row r="4" spans="1:30" s="388" customFormat="1" ht="13.5" customHeight="1">
      <c r="A4" s="389"/>
      <c r="B4" s="389"/>
      <c r="C4" s="389"/>
      <c r="D4" s="389"/>
      <c r="E4" s="389"/>
      <c r="F4" s="389"/>
      <c r="G4" s="389"/>
      <c r="H4" s="389"/>
      <c r="I4" s="389"/>
      <c r="J4" s="389"/>
      <c r="K4" s="390"/>
      <c r="L4" s="390"/>
      <c r="M4" s="390"/>
      <c r="N4" s="390"/>
      <c r="O4" s="390"/>
      <c r="P4" s="390"/>
      <c r="Q4" s="390"/>
      <c r="R4" s="390"/>
      <c r="S4" s="390"/>
      <c r="T4" s="390"/>
      <c r="U4" s="390"/>
      <c r="V4" s="390"/>
      <c r="W4" s="390"/>
      <c r="X4" s="390"/>
      <c r="Y4" s="390"/>
      <c r="Z4" s="390"/>
    </row>
    <row r="5" spans="1:30" s="8" customFormat="1" ht="14.25" customHeight="1">
      <c r="A5" s="636" t="s">
        <v>51</v>
      </c>
      <c r="B5" s="679" t="s">
        <v>242</v>
      </c>
      <c r="C5" s="718" t="s">
        <v>1</v>
      </c>
      <c r="D5" s="717" t="s">
        <v>11</v>
      </c>
      <c r="E5" s="717" t="s">
        <v>226</v>
      </c>
      <c r="F5" s="717" t="s">
        <v>149</v>
      </c>
      <c r="G5" s="717" t="s">
        <v>12</v>
      </c>
      <c r="H5" s="717" t="s">
        <v>227</v>
      </c>
      <c r="I5" s="639" t="s">
        <v>228</v>
      </c>
      <c r="J5" s="639" t="s">
        <v>229</v>
      </c>
      <c r="K5" s="717" t="s">
        <v>16</v>
      </c>
      <c r="L5" s="717" t="s">
        <v>230</v>
      </c>
      <c r="M5" s="717" t="s">
        <v>231</v>
      </c>
      <c r="N5" s="717" t="s">
        <v>232</v>
      </c>
      <c r="O5" s="641" t="s">
        <v>233</v>
      </c>
      <c r="P5" s="717" t="s">
        <v>234</v>
      </c>
      <c r="Q5" s="717" t="s">
        <v>235</v>
      </c>
      <c r="R5" s="639" t="s">
        <v>236</v>
      </c>
      <c r="S5" s="639" t="s">
        <v>237</v>
      </c>
      <c r="T5" s="717" t="s">
        <v>238</v>
      </c>
      <c r="U5" s="717" t="s">
        <v>21</v>
      </c>
      <c r="V5" s="717" t="s">
        <v>239</v>
      </c>
      <c r="W5" s="717" t="s">
        <v>240</v>
      </c>
      <c r="X5" s="717" t="s">
        <v>24</v>
      </c>
      <c r="Y5" s="717" t="s">
        <v>141</v>
      </c>
      <c r="Z5" s="639" t="s">
        <v>241</v>
      </c>
      <c r="AA5" s="12"/>
    </row>
    <row r="6" spans="1:30" s="8" customFormat="1" ht="13.5" customHeight="1">
      <c r="A6" s="637"/>
      <c r="B6" s="680"/>
      <c r="C6" s="719"/>
      <c r="D6" s="664"/>
      <c r="E6" s="664"/>
      <c r="F6" s="726"/>
      <c r="G6" s="664"/>
      <c r="H6" s="664"/>
      <c r="I6" s="665"/>
      <c r="J6" s="665"/>
      <c r="K6" s="664"/>
      <c r="L6" s="664"/>
      <c r="M6" s="664"/>
      <c r="N6" s="664"/>
      <c r="O6" s="698"/>
      <c r="P6" s="664"/>
      <c r="Q6" s="664"/>
      <c r="R6" s="665"/>
      <c r="S6" s="665"/>
      <c r="T6" s="664"/>
      <c r="U6" s="664"/>
      <c r="V6" s="664"/>
      <c r="W6" s="664"/>
      <c r="X6" s="664"/>
      <c r="Y6" s="664"/>
      <c r="Z6" s="665"/>
      <c r="AA6" s="12"/>
    </row>
    <row r="7" spans="1:30" s="8" customFormat="1" ht="99.75" customHeight="1">
      <c r="A7" s="637"/>
      <c r="B7" s="649"/>
      <c r="C7" s="720"/>
      <c r="D7" s="664"/>
      <c r="E7" s="664"/>
      <c r="F7" s="726"/>
      <c r="G7" s="664"/>
      <c r="H7" s="664"/>
      <c r="I7" s="665"/>
      <c r="J7" s="665"/>
      <c r="K7" s="664"/>
      <c r="L7" s="664"/>
      <c r="M7" s="664"/>
      <c r="N7" s="664"/>
      <c r="O7" s="698"/>
      <c r="P7" s="664"/>
      <c r="Q7" s="664"/>
      <c r="R7" s="665"/>
      <c r="S7" s="665"/>
      <c r="T7" s="664"/>
      <c r="U7" s="664"/>
      <c r="V7" s="664"/>
      <c r="W7" s="664"/>
      <c r="X7" s="664"/>
      <c r="Y7" s="664"/>
      <c r="Z7" s="665"/>
      <c r="AA7" s="12"/>
    </row>
    <row r="8" spans="1:30" s="346" customFormat="1" ht="14.25" customHeight="1">
      <c r="A8" s="638"/>
      <c r="B8" s="391" t="s">
        <v>148</v>
      </c>
      <c r="C8" s="391" t="s">
        <v>15</v>
      </c>
      <c r="D8" s="341">
        <v>10</v>
      </c>
      <c r="E8" s="342">
        <v>11</v>
      </c>
      <c r="F8" s="343">
        <v>12</v>
      </c>
      <c r="G8" s="343">
        <v>13</v>
      </c>
      <c r="H8" s="343">
        <v>14</v>
      </c>
      <c r="I8" s="343">
        <v>15</v>
      </c>
      <c r="J8" s="545">
        <v>16</v>
      </c>
      <c r="K8" s="343">
        <v>17</v>
      </c>
      <c r="L8" s="343">
        <v>18</v>
      </c>
      <c r="M8" s="343">
        <v>20</v>
      </c>
      <c r="N8" s="343">
        <v>21</v>
      </c>
      <c r="O8" s="546">
        <v>22</v>
      </c>
      <c r="P8" s="343">
        <v>23</v>
      </c>
      <c r="Q8" s="343">
        <v>24</v>
      </c>
      <c r="R8" s="545">
        <v>25</v>
      </c>
      <c r="S8" s="545">
        <v>26</v>
      </c>
      <c r="T8" s="343">
        <v>27</v>
      </c>
      <c r="U8" s="343">
        <v>28</v>
      </c>
      <c r="V8" s="343">
        <v>29</v>
      </c>
      <c r="W8" s="343">
        <v>30</v>
      </c>
      <c r="X8" s="343">
        <v>31</v>
      </c>
      <c r="Y8" s="343">
        <v>32</v>
      </c>
      <c r="Z8" s="545">
        <v>33</v>
      </c>
      <c r="AA8" s="12"/>
    </row>
    <row r="9" spans="1:30" s="138" customFormat="1" ht="27" customHeight="1">
      <c r="A9" s="112">
        <v>2008</v>
      </c>
      <c r="B9" s="839">
        <v>142525</v>
      </c>
      <c r="C9" s="840"/>
      <c r="D9" s="235" t="s">
        <v>123</v>
      </c>
      <c r="E9" s="235">
        <v>23350</v>
      </c>
      <c r="F9" s="401" t="s">
        <v>123</v>
      </c>
      <c r="G9" s="402">
        <v>56354</v>
      </c>
      <c r="H9" s="235">
        <v>4572</v>
      </c>
      <c r="I9" s="235" t="s">
        <v>123</v>
      </c>
      <c r="J9" s="235">
        <v>69218</v>
      </c>
      <c r="K9" s="403">
        <v>91454</v>
      </c>
      <c r="L9" s="403">
        <v>57282</v>
      </c>
      <c r="M9" s="403">
        <v>251584</v>
      </c>
      <c r="N9" s="403" t="s">
        <v>123</v>
      </c>
      <c r="O9" s="403" t="s">
        <v>123</v>
      </c>
      <c r="P9" s="403">
        <v>90386</v>
      </c>
      <c r="Q9" s="403">
        <v>146977</v>
      </c>
      <c r="R9" s="403">
        <v>368368</v>
      </c>
      <c r="S9" s="403" t="s">
        <v>123</v>
      </c>
      <c r="T9" s="403" t="s">
        <v>123</v>
      </c>
      <c r="U9" s="403">
        <v>361941</v>
      </c>
      <c r="V9" s="403">
        <v>431423</v>
      </c>
      <c r="W9" s="403" t="s">
        <v>123</v>
      </c>
      <c r="X9" s="403">
        <v>21217</v>
      </c>
      <c r="Y9" s="403">
        <v>30418</v>
      </c>
      <c r="Z9" s="403">
        <v>18980</v>
      </c>
    </row>
    <row r="10" spans="1:30" s="138" customFormat="1" ht="14.25" customHeight="1">
      <c r="A10" s="112">
        <v>2009</v>
      </c>
      <c r="B10" s="743" t="s">
        <v>123</v>
      </c>
      <c r="C10" s="744"/>
      <c r="D10" s="235">
        <v>123491</v>
      </c>
      <c r="E10" s="235">
        <v>16908</v>
      </c>
      <c r="F10" s="235" t="s">
        <v>123</v>
      </c>
      <c r="G10" s="404">
        <v>44030</v>
      </c>
      <c r="H10" s="235">
        <v>3421</v>
      </c>
      <c r="I10" s="235" t="s">
        <v>123</v>
      </c>
      <c r="J10" s="235">
        <v>23134</v>
      </c>
      <c r="K10" s="403">
        <v>96795</v>
      </c>
      <c r="L10" s="403">
        <v>48580</v>
      </c>
      <c r="M10" s="403">
        <v>374229</v>
      </c>
      <c r="N10" s="403">
        <v>24115</v>
      </c>
      <c r="O10" s="403">
        <v>98971</v>
      </c>
      <c r="P10" s="403">
        <v>126067</v>
      </c>
      <c r="Q10" s="403">
        <v>103404</v>
      </c>
      <c r="R10" s="403">
        <v>234150</v>
      </c>
      <c r="S10" s="403">
        <v>280323</v>
      </c>
      <c r="T10" s="403">
        <v>73216</v>
      </c>
      <c r="U10" s="403">
        <v>258299</v>
      </c>
      <c r="V10" s="403">
        <v>285675</v>
      </c>
      <c r="W10" s="403" t="s">
        <v>123</v>
      </c>
      <c r="X10" s="403">
        <v>10899</v>
      </c>
      <c r="Y10" s="403">
        <v>39547</v>
      </c>
      <c r="Z10" s="403">
        <v>54980</v>
      </c>
    </row>
    <row r="11" spans="1:30" s="138" customFormat="1" ht="14.25" customHeight="1">
      <c r="A11" s="112">
        <v>2010</v>
      </c>
      <c r="B11" s="743" t="s">
        <v>123</v>
      </c>
      <c r="C11" s="744"/>
      <c r="D11" s="235">
        <v>172864</v>
      </c>
      <c r="E11" s="235">
        <v>24641</v>
      </c>
      <c r="F11" s="235" t="s">
        <v>123</v>
      </c>
      <c r="G11" s="235">
        <v>34544</v>
      </c>
      <c r="H11" s="235" t="s">
        <v>123</v>
      </c>
      <c r="I11" s="235" t="s">
        <v>123</v>
      </c>
      <c r="J11" s="235">
        <v>39067</v>
      </c>
      <c r="K11" s="403">
        <v>71682</v>
      </c>
      <c r="L11" s="403">
        <v>56800</v>
      </c>
      <c r="M11" s="403">
        <v>513050</v>
      </c>
      <c r="N11" s="403">
        <v>24645</v>
      </c>
      <c r="O11" s="403">
        <v>115554</v>
      </c>
      <c r="P11" s="403">
        <v>102639</v>
      </c>
      <c r="Q11" s="403">
        <v>50685</v>
      </c>
      <c r="R11" s="403">
        <v>231227</v>
      </c>
      <c r="S11" s="403">
        <v>1190683</v>
      </c>
      <c r="T11" s="403">
        <v>75449</v>
      </c>
      <c r="U11" s="403">
        <v>250199</v>
      </c>
      <c r="V11" s="403">
        <v>306511</v>
      </c>
      <c r="W11" s="403">
        <v>24540</v>
      </c>
      <c r="X11" s="403">
        <v>14833</v>
      </c>
      <c r="Y11" s="403">
        <v>17286</v>
      </c>
      <c r="Z11" s="403">
        <v>25005</v>
      </c>
    </row>
    <row r="12" spans="1:30" s="138" customFormat="1" ht="14.25" customHeight="1">
      <c r="A12" s="112">
        <v>2011</v>
      </c>
      <c r="B12" s="235">
        <v>71447</v>
      </c>
      <c r="C12" s="235">
        <v>27376</v>
      </c>
      <c r="D12" s="235">
        <v>135452</v>
      </c>
      <c r="E12" s="235">
        <v>39620</v>
      </c>
      <c r="F12" s="235" t="s">
        <v>123</v>
      </c>
      <c r="G12" s="235">
        <v>58268</v>
      </c>
      <c r="H12" s="235" t="s">
        <v>123</v>
      </c>
      <c r="I12" s="235" t="s">
        <v>123</v>
      </c>
      <c r="J12" s="235">
        <v>64742</v>
      </c>
      <c r="K12" s="403">
        <v>79903</v>
      </c>
      <c r="L12" s="403">
        <v>57032</v>
      </c>
      <c r="M12" s="403">
        <v>461851</v>
      </c>
      <c r="N12" s="403">
        <v>24009</v>
      </c>
      <c r="O12" s="403">
        <v>116698</v>
      </c>
      <c r="P12" s="403">
        <v>74052</v>
      </c>
      <c r="Q12" s="403">
        <v>87688</v>
      </c>
      <c r="R12" s="403">
        <v>278305</v>
      </c>
      <c r="S12" s="403">
        <v>1967012</v>
      </c>
      <c r="T12" s="403">
        <v>198153</v>
      </c>
      <c r="U12" s="403">
        <v>264569</v>
      </c>
      <c r="V12" s="403">
        <v>486877</v>
      </c>
      <c r="W12" s="403">
        <v>29696</v>
      </c>
      <c r="X12" s="403">
        <v>13233</v>
      </c>
      <c r="Y12" s="403">
        <v>29326</v>
      </c>
      <c r="Z12" s="403">
        <v>28194</v>
      </c>
    </row>
    <row r="13" spans="1:30" s="138" customFormat="1" ht="14.25" customHeight="1">
      <c r="A13" s="112">
        <v>2012</v>
      </c>
      <c r="B13" s="235">
        <v>64306</v>
      </c>
      <c r="C13" s="235">
        <v>23182</v>
      </c>
      <c r="D13" s="235">
        <v>141451</v>
      </c>
      <c r="E13" s="235">
        <v>34268</v>
      </c>
      <c r="F13" s="235" t="s">
        <v>123</v>
      </c>
      <c r="G13" s="235">
        <v>38452</v>
      </c>
      <c r="H13" s="235" t="s">
        <v>123</v>
      </c>
      <c r="I13" s="235" t="s">
        <v>123</v>
      </c>
      <c r="J13" s="235">
        <v>83681</v>
      </c>
      <c r="K13" s="403">
        <v>128661</v>
      </c>
      <c r="L13" s="403">
        <v>35456</v>
      </c>
      <c r="M13" s="403">
        <v>153033</v>
      </c>
      <c r="N13" s="403">
        <v>29323</v>
      </c>
      <c r="O13" s="403">
        <v>139302</v>
      </c>
      <c r="P13" s="403">
        <v>87271</v>
      </c>
      <c r="Q13" s="403">
        <v>102389</v>
      </c>
      <c r="R13" s="403">
        <v>318209</v>
      </c>
      <c r="S13" s="403">
        <v>1134153</v>
      </c>
      <c r="T13" s="403">
        <v>239244</v>
      </c>
      <c r="U13" s="403">
        <v>277071</v>
      </c>
      <c r="V13" s="403">
        <v>781312</v>
      </c>
      <c r="W13" s="403">
        <v>29105</v>
      </c>
      <c r="X13" s="403">
        <v>63697</v>
      </c>
      <c r="Y13" s="403">
        <v>21856</v>
      </c>
      <c r="Z13" s="403">
        <v>33363</v>
      </c>
    </row>
    <row r="14" spans="1:30" s="138" customFormat="1" ht="14.25" customHeight="1">
      <c r="A14" s="112">
        <v>2013</v>
      </c>
      <c r="B14" s="235">
        <v>93457</v>
      </c>
      <c r="C14" s="235">
        <v>16378</v>
      </c>
      <c r="D14" s="235">
        <v>165684</v>
      </c>
      <c r="E14" s="235">
        <v>25201</v>
      </c>
      <c r="F14" s="235" t="s">
        <v>123</v>
      </c>
      <c r="G14" s="235">
        <v>41168</v>
      </c>
      <c r="H14" s="235" t="s">
        <v>123</v>
      </c>
      <c r="I14" s="235" t="s">
        <v>123</v>
      </c>
      <c r="J14" s="235">
        <v>61614</v>
      </c>
      <c r="K14" s="403">
        <v>75137</v>
      </c>
      <c r="L14" s="403">
        <v>51079</v>
      </c>
      <c r="M14" s="403">
        <v>102448</v>
      </c>
      <c r="N14" s="403">
        <v>28754</v>
      </c>
      <c r="O14" s="403">
        <v>118024</v>
      </c>
      <c r="P14" s="403">
        <v>72717</v>
      </c>
      <c r="Q14" s="403">
        <v>95051</v>
      </c>
      <c r="R14" s="403">
        <v>354129</v>
      </c>
      <c r="S14" s="403">
        <v>728542</v>
      </c>
      <c r="T14" s="403">
        <v>114045</v>
      </c>
      <c r="U14" s="403">
        <v>340081</v>
      </c>
      <c r="V14" s="403">
        <v>795046</v>
      </c>
      <c r="W14" s="403">
        <v>39410</v>
      </c>
      <c r="X14" s="403">
        <v>40054</v>
      </c>
      <c r="Y14" s="403">
        <v>27408</v>
      </c>
      <c r="Z14" s="403">
        <v>25010</v>
      </c>
      <c r="AA14" s="260"/>
      <c r="AB14" s="260"/>
      <c r="AC14" s="260"/>
      <c r="AD14" s="260"/>
    </row>
    <row r="15" spans="1:30" s="138" customFormat="1" ht="14.25" customHeight="1">
      <c r="A15" s="112">
        <v>2014</v>
      </c>
      <c r="B15" s="235" t="s">
        <v>123</v>
      </c>
      <c r="C15" s="235">
        <v>17134</v>
      </c>
      <c r="D15" s="235">
        <v>185219</v>
      </c>
      <c r="E15" s="235">
        <v>30163</v>
      </c>
      <c r="F15" s="235" t="s">
        <v>123</v>
      </c>
      <c r="G15" s="235">
        <v>34088</v>
      </c>
      <c r="H15" s="235" t="s">
        <v>123</v>
      </c>
      <c r="I15" s="235" t="s">
        <v>123</v>
      </c>
      <c r="J15" s="235">
        <v>41288</v>
      </c>
      <c r="K15" s="403">
        <v>41501</v>
      </c>
      <c r="L15" s="403">
        <v>58988</v>
      </c>
      <c r="M15" s="403">
        <v>123370</v>
      </c>
      <c r="N15" s="403">
        <v>21353</v>
      </c>
      <c r="O15" s="403">
        <v>115656</v>
      </c>
      <c r="P15" s="403">
        <v>76289</v>
      </c>
      <c r="Q15" s="403">
        <v>95018</v>
      </c>
      <c r="R15" s="403">
        <v>255417</v>
      </c>
      <c r="S15" s="403">
        <v>400737</v>
      </c>
      <c r="T15" s="403">
        <v>83107</v>
      </c>
      <c r="U15" s="403">
        <v>273592</v>
      </c>
      <c r="V15" s="403">
        <v>623417</v>
      </c>
      <c r="W15" s="403">
        <v>26710</v>
      </c>
      <c r="X15" s="403">
        <v>14645</v>
      </c>
      <c r="Y15" s="403">
        <v>20283</v>
      </c>
      <c r="Z15" s="403">
        <v>21326</v>
      </c>
      <c r="AA15" s="260"/>
      <c r="AB15" s="260"/>
      <c r="AC15" s="260"/>
      <c r="AD15" s="260"/>
    </row>
    <row r="16" spans="1:30" s="138" customFormat="1" ht="14.25" customHeight="1">
      <c r="A16" s="112">
        <v>2015</v>
      </c>
      <c r="B16" s="235" t="s">
        <v>123</v>
      </c>
      <c r="C16" s="235">
        <v>19485</v>
      </c>
      <c r="D16" s="235">
        <v>200156</v>
      </c>
      <c r="E16" s="235">
        <v>28148</v>
      </c>
      <c r="F16" s="235" t="s">
        <v>123</v>
      </c>
      <c r="G16" s="235">
        <v>36044</v>
      </c>
      <c r="H16" s="235" t="s">
        <v>123</v>
      </c>
      <c r="I16" s="235" t="s">
        <v>123</v>
      </c>
      <c r="J16" s="235">
        <v>39189</v>
      </c>
      <c r="K16" s="403">
        <v>55212</v>
      </c>
      <c r="L16" s="403">
        <v>47902</v>
      </c>
      <c r="M16" s="403">
        <v>117840</v>
      </c>
      <c r="N16" s="403">
        <v>24568</v>
      </c>
      <c r="O16" s="403">
        <v>119508</v>
      </c>
      <c r="P16" s="403">
        <v>67408</v>
      </c>
      <c r="Q16" s="403">
        <v>108870</v>
      </c>
      <c r="R16" s="403">
        <v>274328</v>
      </c>
      <c r="S16" s="403">
        <v>345165</v>
      </c>
      <c r="T16" s="403">
        <v>66715</v>
      </c>
      <c r="U16" s="403">
        <v>269265</v>
      </c>
      <c r="V16" s="403">
        <v>463960</v>
      </c>
      <c r="W16" s="403">
        <v>26625</v>
      </c>
      <c r="X16" s="403">
        <v>12388</v>
      </c>
      <c r="Y16" s="403">
        <v>25287</v>
      </c>
      <c r="Z16" s="403">
        <v>27753</v>
      </c>
      <c r="AA16" s="260"/>
      <c r="AB16" s="260"/>
      <c r="AC16" s="260"/>
      <c r="AD16" s="260"/>
    </row>
    <row r="17" spans="1:30" s="138" customFormat="1" ht="14.25" customHeight="1">
      <c r="A17" s="112">
        <v>2016</v>
      </c>
      <c r="B17" s="235">
        <v>100294</v>
      </c>
      <c r="C17" s="235">
        <v>15970</v>
      </c>
      <c r="D17" s="235">
        <v>158337</v>
      </c>
      <c r="E17" s="235">
        <v>27230</v>
      </c>
      <c r="F17" s="235" t="s">
        <v>123</v>
      </c>
      <c r="G17" s="235">
        <v>45273</v>
      </c>
      <c r="H17" s="235" t="s">
        <v>123</v>
      </c>
      <c r="I17" s="235" t="s">
        <v>123</v>
      </c>
      <c r="J17" s="235">
        <v>31305</v>
      </c>
      <c r="K17" s="403">
        <v>53030</v>
      </c>
      <c r="L17" s="403">
        <v>62748</v>
      </c>
      <c r="M17" s="403">
        <v>152420</v>
      </c>
      <c r="N17" s="403">
        <v>23063</v>
      </c>
      <c r="O17" s="403">
        <v>96790</v>
      </c>
      <c r="P17" s="403">
        <v>82285</v>
      </c>
      <c r="Q17" s="403">
        <v>125976</v>
      </c>
      <c r="R17" s="403">
        <v>278333</v>
      </c>
      <c r="S17" s="403">
        <v>332713</v>
      </c>
      <c r="T17" s="403">
        <v>87940</v>
      </c>
      <c r="U17" s="403">
        <v>235504</v>
      </c>
      <c r="V17" s="403">
        <v>385566</v>
      </c>
      <c r="W17" s="403">
        <v>51423</v>
      </c>
      <c r="X17" s="403">
        <v>15185</v>
      </c>
      <c r="Y17" s="403">
        <v>25040</v>
      </c>
      <c r="Z17" s="403">
        <v>22982</v>
      </c>
      <c r="AA17" s="260"/>
      <c r="AB17" s="260"/>
      <c r="AC17" s="260"/>
      <c r="AD17" s="260"/>
    </row>
    <row r="18" spans="1:30" s="138" customFormat="1" ht="14.25" customHeight="1">
      <c r="A18" s="112">
        <v>2017</v>
      </c>
      <c r="B18" s="235">
        <v>53861</v>
      </c>
      <c r="C18" s="235">
        <v>21949</v>
      </c>
      <c r="D18" s="235">
        <v>152327</v>
      </c>
      <c r="E18" s="235">
        <v>25713</v>
      </c>
      <c r="F18" s="235" t="s">
        <v>123</v>
      </c>
      <c r="G18" s="235">
        <v>51997</v>
      </c>
      <c r="H18" s="235" t="s">
        <v>123</v>
      </c>
      <c r="I18" s="235" t="s">
        <v>123</v>
      </c>
      <c r="J18" s="235">
        <v>23064</v>
      </c>
      <c r="K18" s="403">
        <v>48579</v>
      </c>
      <c r="L18" s="403">
        <v>54130</v>
      </c>
      <c r="M18" s="403">
        <v>169434</v>
      </c>
      <c r="N18" s="403">
        <v>23462</v>
      </c>
      <c r="O18" s="403">
        <v>101845</v>
      </c>
      <c r="P18" s="403">
        <v>83711</v>
      </c>
      <c r="Q18" s="403">
        <v>104578</v>
      </c>
      <c r="R18" s="403">
        <v>241813</v>
      </c>
      <c r="S18" s="403">
        <v>546857</v>
      </c>
      <c r="T18" s="403">
        <v>148318</v>
      </c>
      <c r="U18" s="403">
        <v>246301</v>
      </c>
      <c r="V18" s="403">
        <v>400377</v>
      </c>
      <c r="W18" s="403">
        <v>32119</v>
      </c>
      <c r="X18" s="403">
        <v>23502</v>
      </c>
      <c r="Y18" s="403">
        <v>28400</v>
      </c>
      <c r="Z18" s="403">
        <v>26732</v>
      </c>
      <c r="AA18" s="260"/>
      <c r="AB18" s="260"/>
      <c r="AC18" s="260"/>
      <c r="AD18" s="260"/>
    </row>
    <row r="19" spans="1:30" s="138" customFormat="1" ht="22.5" customHeight="1">
      <c r="A19" s="160"/>
      <c r="B19" s="841" t="s">
        <v>3</v>
      </c>
      <c r="C19" s="841"/>
      <c r="D19" s="841"/>
      <c r="E19" s="841"/>
      <c r="F19" s="841"/>
      <c r="G19" s="841"/>
      <c r="H19" s="841"/>
      <c r="I19" s="841"/>
      <c r="J19" s="841"/>
      <c r="K19" s="841"/>
      <c r="L19" s="841"/>
      <c r="M19" s="841"/>
      <c r="N19" s="841"/>
      <c r="O19" s="841"/>
      <c r="P19" s="841"/>
      <c r="Q19" s="841"/>
      <c r="R19" s="841"/>
      <c r="S19" s="841"/>
      <c r="T19" s="841"/>
      <c r="U19" s="841"/>
      <c r="V19" s="841"/>
      <c r="W19" s="841"/>
      <c r="X19" s="841"/>
      <c r="Y19" s="841"/>
      <c r="Z19" s="841"/>
      <c r="AA19" s="226"/>
    </row>
    <row r="20" spans="1:30" s="138" customFormat="1" ht="14.25" customHeight="1">
      <c r="A20" s="112">
        <v>2008</v>
      </c>
      <c r="B20" s="745" t="s">
        <v>106</v>
      </c>
      <c r="C20" s="746"/>
      <c r="D20" s="136" t="s">
        <v>106</v>
      </c>
      <c r="E20" s="136" t="s">
        <v>106</v>
      </c>
      <c r="F20" s="136" t="s">
        <v>106</v>
      </c>
      <c r="G20" s="136" t="s">
        <v>106</v>
      </c>
      <c r="H20" s="136" t="s">
        <v>106</v>
      </c>
      <c r="I20" s="136" t="s">
        <v>106</v>
      </c>
      <c r="J20" s="136" t="s">
        <v>106</v>
      </c>
      <c r="K20" s="136" t="s">
        <v>106</v>
      </c>
      <c r="L20" s="136" t="s">
        <v>106</v>
      </c>
      <c r="M20" s="136" t="s">
        <v>106</v>
      </c>
      <c r="N20" s="136" t="s">
        <v>106</v>
      </c>
      <c r="O20" s="136" t="s">
        <v>106</v>
      </c>
      <c r="P20" s="136" t="s">
        <v>106</v>
      </c>
      <c r="Q20" s="136" t="s">
        <v>106</v>
      </c>
      <c r="R20" s="136" t="s">
        <v>106</v>
      </c>
      <c r="S20" s="136" t="s">
        <v>106</v>
      </c>
      <c r="T20" s="136" t="s">
        <v>106</v>
      </c>
      <c r="U20" s="136" t="s">
        <v>106</v>
      </c>
      <c r="V20" s="136" t="s">
        <v>106</v>
      </c>
      <c r="W20" s="136" t="s">
        <v>106</v>
      </c>
      <c r="X20" s="136" t="s">
        <v>106</v>
      </c>
      <c r="Y20" s="136" t="s">
        <v>106</v>
      </c>
      <c r="Z20" s="136" t="s">
        <v>106</v>
      </c>
      <c r="AA20" s="137"/>
    </row>
    <row r="21" spans="1:30" s="138" customFormat="1" ht="14.25" customHeight="1">
      <c r="A21" s="112">
        <v>2009</v>
      </c>
      <c r="B21" s="743" t="s">
        <v>123</v>
      </c>
      <c r="C21" s="744"/>
      <c r="D21" s="136" t="s">
        <v>123</v>
      </c>
      <c r="E21" s="227">
        <v>-27.6</v>
      </c>
      <c r="F21" s="136" t="s">
        <v>123</v>
      </c>
      <c r="G21" s="227">
        <v>-21.9</v>
      </c>
      <c r="H21" s="227">
        <v>-25.2</v>
      </c>
      <c r="I21" s="136" t="s">
        <v>123</v>
      </c>
      <c r="J21" s="227">
        <v>-66.599999999999994</v>
      </c>
      <c r="K21" s="227">
        <v>5.8</v>
      </c>
      <c r="L21" s="227">
        <v>-15.2</v>
      </c>
      <c r="M21" s="227">
        <v>48.7</v>
      </c>
      <c r="N21" s="136" t="s">
        <v>123</v>
      </c>
      <c r="O21" s="136" t="s">
        <v>123</v>
      </c>
      <c r="P21" s="227">
        <v>39.5</v>
      </c>
      <c r="Q21" s="227">
        <v>-29.6</v>
      </c>
      <c r="R21" s="227">
        <v>-36.4</v>
      </c>
      <c r="S21" s="136" t="s">
        <v>123</v>
      </c>
      <c r="T21" s="136" t="s">
        <v>123</v>
      </c>
      <c r="U21" s="227">
        <v>-28.6</v>
      </c>
      <c r="V21" s="227">
        <v>-33.799999999999997</v>
      </c>
      <c r="W21" s="136" t="s">
        <v>123</v>
      </c>
      <c r="X21" s="227">
        <v>-48.6</v>
      </c>
      <c r="Y21" s="227">
        <v>30</v>
      </c>
      <c r="Z21" s="227">
        <v>189.7</v>
      </c>
      <c r="AA21" s="137"/>
    </row>
    <row r="22" spans="1:30" s="138" customFormat="1" ht="14.25" customHeight="1">
      <c r="A22" s="112">
        <v>2010</v>
      </c>
      <c r="B22" s="743" t="s">
        <v>123</v>
      </c>
      <c r="C22" s="744"/>
      <c r="D22" s="136">
        <v>39.981051250698442</v>
      </c>
      <c r="E22" s="136">
        <v>45.735746392240372</v>
      </c>
      <c r="F22" s="136" t="s">
        <v>123</v>
      </c>
      <c r="G22" s="136">
        <v>-21.544401544401552</v>
      </c>
      <c r="H22" s="136" t="s">
        <v>123</v>
      </c>
      <c r="I22" s="136" t="s">
        <v>123</v>
      </c>
      <c r="J22" s="136">
        <v>68.872654966715658</v>
      </c>
      <c r="K22" s="136">
        <v>-25.94452192778553</v>
      </c>
      <c r="L22" s="136">
        <v>16.920543433511725</v>
      </c>
      <c r="M22" s="136">
        <v>37.095201066726531</v>
      </c>
      <c r="N22" s="136">
        <v>2.19780219780219</v>
      </c>
      <c r="O22" s="136">
        <v>16.75541320184702</v>
      </c>
      <c r="P22" s="136">
        <v>-18.583768948257671</v>
      </c>
      <c r="Q22" s="136">
        <v>-50.983520946965299</v>
      </c>
      <c r="R22" s="136">
        <v>-1.2483450779414937</v>
      </c>
      <c r="S22" s="136">
        <v>324.75394455681482</v>
      </c>
      <c r="T22" s="136">
        <v>3.0498798076923066</v>
      </c>
      <c r="U22" s="136">
        <v>-3.1359006422789122</v>
      </c>
      <c r="V22" s="136">
        <v>7.2936028703946931</v>
      </c>
      <c r="W22" s="136" t="s">
        <v>123</v>
      </c>
      <c r="X22" s="136">
        <v>36.095054592164416</v>
      </c>
      <c r="Y22" s="136">
        <v>-56.289984069588087</v>
      </c>
      <c r="Z22" s="136">
        <v>-54.519825391051292</v>
      </c>
      <c r="AA22" s="137"/>
    </row>
    <row r="23" spans="1:30" s="138" customFormat="1" ht="14.25" customHeight="1">
      <c r="A23" s="112">
        <v>2011</v>
      </c>
      <c r="B23" s="136" t="s">
        <v>123</v>
      </c>
      <c r="C23" s="136" t="s">
        <v>123</v>
      </c>
      <c r="D23" s="136">
        <v>-21.642447241762312</v>
      </c>
      <c r="E23" s="136">
        <v>60.788929020737811</v>
      </c>
      <c r="F23" s="136" t="s">
        <v>123</v>
      </c>
      <c r="G23" s="136">
        <v>68.677628531727663</v>
      </c>
      <c r="H23" s="136" t="s">
        <v>123</v>
      </c>
      <c r="I23" s="136" t="s">
        <v>123</v>
      </c>
      <c r="J23" s="136">
        <v>65.720429006578428</v>
      </c>
      <c r="K23" s="136">
        <v>11.468709020395636</v>
      </c>
      <c r="L23" s="136">
        <v>0.40845070422534491</v>
      </c>
      <c r="M23" s="136">
        <v>-9.9793392456875551</v>
      </c>
      <c r="N23" s="136">
        <v>-2.5806451612903203</v>
      </c>
      <c r="O23" s="136">
        <v>0.99001332710248846</v>
      </c>
      <c r="P23" s="136">
        <v>-27.851986087159858</v>
      </c>
      <c r="Q23" s="136">
        <v>73.005820262405052</v>
      </c>
      <c r="R23" s="136">
        <v>20.360079056511566</v>
      </c>
      <c r="S23" s="136">
        <v>65.200309402250639</v>
      </c>
      <c r="T23" s="136">
        <v>162.63171148722978</v>
      </c>
      <c r="U23" s="136">
        <v>5.7434282311280072</v>
      </c>
      <c r="V23" s="136">
        <v>58.844870167791697</v>
      </c>
      <c r="W23" s="136">
        <v>21.010594947025268</v>
      </c>
      <c r="X23" s="136">
        <v>-10.786759253016925</v>
      </c>
      <c r="Y23" s="136">
        <v>69.651741293532325</v>
      </c>
      <c r="Z23" s="136">
        <v>12.753449310137981</v>
      </c>
      <c r="AA23" s="137"/>
    </row>
    <row r="24" spans="1:30" s="138" customFormat="1" ht="14.25" customHeight="1">
      <c r="A24" s="112">
        <v>2012</v>
      </c>
      <c r="B24" s="136">
        <v>-9.9948213360952849</v>
      </c>
      <c r="C24" s="136">
        <v>-15.319988310929276</v>
      </c>
      <c r="D24" s="136">
        <v>4.4288751734931964</v>
      </c>
      <c r="E24" s="136">
        <v>-13.508329126703686</v>
      </c>
      <c r="F24" s="136" t="s">
        <v>123</v>
      </c>
      <c r="G24" s="136">
        <v>-34.008375094391425</v>
      </c>
      <c r="H24" s="136" t="s">
        <v>123</v>
      </c>
      <c r="I24" s="136" t="s">
        <v>123</v>
      </c>
      <c r="J24" s="136">
        <v>29.25303512403076</v>
      </c>
      <c r="K24" s="136">
        <v>61.021488554872803</v>
      </c>
      <c r="L24" s="136">
        <v>-37.831392902230334</v>
      </c>
      <c r="M24" s="136">
        <v>-66.865287722663794</v>
      </c>
      <c r="N24" s="136">
        <v>22.133366654171354</v>
      </c>
      <c r="O24" s="136">
        <v>19.369655006940988</v>
      </c>
      <c r="P24" s="136">
        <v>17.850969588937502</v>
      </c>
      <c r="Q24" s="136">
        <v>16.765121795456622</v>
      </c>
      <c r="R24" s="136">
        <v>14.338226046962859</v>
      </c>
      <c r="S24" s="136">
        <v>-42.341327861751729</v>
      </c>
      <c r="T24" s="136">
        <v>20.737006252744081</v>
      </c>
      <c r="U24" s="136">
        <v>4.725421345660294</v>
      </c>
      <c r="V24" s="136">
        <v>60.474206010963769</v>
      </c>
      <c r="W24" s="136">
        <v>-1.9901670258620641</v>
      </c>
      <c r="X24" s="136">
        <v>381.34965616262377</v>
      </c>
      <c r="Y24" s="136">
        <v>-25.472277160199141</v>
      </c>
      <c r="Z24" s="136">
        <v>18.333688018727386</v>
      </c>
      <c r="AA24" s="137"/>
    </row>
    <row r="25" spans="1:30" s="138" customFormat="1" ht="14.25" customHeight="1">
      <c r="A25" s="112">
        <v>2013</v>
      </c>
      <c r="B25" s="136">
        <v>45.331695331695329</v>
      </c>
      <c r="C25" s="136">
        <v>-29.350358036407556</v>
      </c>
      <c r="D25" s="136">
        <v>17.131727594714775</v>
      </c>
      <c r="E25" s="136">
        <v>-26.459087195050785</v>
      </c>
      <c r="F25" s="136" t="s">
        <v>123</v>
      </c>
      <c r="G25" s="136">
        <v>7.0633517112243851</v>
      </c>
      <c r="H25" s="136" t="s">
        <v>123</v>
      </c>
      <c r="I25" s="136" t="s">
        <v>123</v>
      </c>
      <c r="J25" s="136">
        <v>-26.370382763112303</v>
      </c>
      <c r="K25" s="136">
        <v>-41.600795889974428</v>
      </c>
      <c r="L25" s="136">
        <v>44.063064079422389</v>
      </c>
      <c r="M25" s="136">
        <v>-33.054962001659774</v>
      </c>
      <c r="N25" s="136">
        <v>-1.9404562971046602</v>
      </c>
      <c r="O25" s="136">
        <v>-15.274726852450073</v>
      </c>
      <c r="P25" s="136">
        <v>-16.676788394770313</v>
      </c>
      <c r="Q25" s="136">
        <v>-7.1667854945355458</v>
      </c>
      <c r="R25" s="136">
        <v>11.288178524177511</v>
      </c>
      <c r="S25" s="136">
        <v>-35.763340572215569</v>
      </c>
      <c r="T25" s="136">
        <v>-52.331092942769722</v>
      </c>
      <c r="U25" s="136">
        <v>22.741463379422598</v>
      </c>
      <c r="V25" s="136">
        <v>1.7578125</v>
      </c>
      <c r="W25" s="136">
        <v>35.406287579453704</v>
      </c>
      <c r="X25" s="136">
        <v>-37.117917641333186</v>
      </c>
      <c r="Y25" s="136">
        <v>25.402635431918014</v>
      </c>
      <c r="Z25" s="136">
        <v>-25.036717321583794</v>
      </c>
      <c r="AA25" s="137"/>
    </row>
    <row r="26" spans="1:30" s="138" customFormat="1" ht="14.25" customHeight="1">
      <c r="A26" s="112">
        <v>2014</v>
      </c>
      <c r="B26" s="136" t="s">
        <v>123</v>
      </c>
      <c r="C26" s="136">
        <v>4.6159482232262832</v>
      </c>
      <c r="D26" s="136">
        <v>11.790516887569112</v>
      </c>
      <c r="E26" s="136">
        <v>19.689694853378839</v>
      </c>
      <c r="F26" s="136" t="s">
        <v>123</v>
      </c>
      <c r="G26" s="136">
        <v>-17.197823552273604</v>
      </c>
      <c r="H26" s="136" t="s">
        <v>123</v>
      </c>
      <c r="I26" s="136" t="s">
        <v>123</v>
      </c>
      <c r="J26" s="136">
        <v>-32.989255688642189</v>
      </c>
      <c r="K26" s="136">
        <v>-44.766227025300452</v>
      </c>
      <c r="L26" s="136">
        <v>15.483858337085692</v>
      </c>
      <c r="M26" s="136">
        <v>20.422067780727787</v>
      </c>
      <c r="N26" s="136">
        <v>-25.73902761354941</v>
      </c>
      <c r="O26" s="136">
        <v>-2.0063715854402489</v>
      </c>
      <c r="P26" s="136">
        <v>4.9121938473809479</v>
      </c>
      <c r="Q26" s="136">
        <v>-3.4718203911580758E-2</v>
      </c>
      <c r="R26" s="136">
        <v>-27.874588073837501</v>
      </c>
      <c r="S26" s="136">
        <v>-44.994660568642573</v>
      </c>
      <c r="T26" s="136">
        <v>-27.12788811434082</v>
      </c>
      <c r="U26" s="136">
        <v>-19.550930513612926</v>
      </c>
      <c r="V26" s="136">
        <v>-21.587304382387941</v>
      </c>
      <c r="W26" s="136">
        <v>-32.225323521948752</v>
      </c>
      <c r="X26" s="136">
        <v>-63.436860238677781</v>
      </c>
      <c r="Y26" s="136">
        <v>-25.996059544658493</v>
      </c>
      <c r="Z26" s="136">
        <v>-14.730107956817278</v>
      </c>
      <c r="AA26" s="137"/>
    </row>
    <row r="27" spans="1:30" s="138" customFormat="1" ht="14.25" customHeight="1">
      <c r="A27" s="112">
        <v>2015</v>
      </c>
      <c r="B27" s="136" t="s">
        <v>123</v>
      </c>
      <c r="C27" s="136">
        <v>13.721255982257503</v>
      </c>
      <c r="D27" s="136">
        <v>8.0645074209449348</v>
      </c>
      <c r="E27" s="136">
        <v>-6.6803699897225073</v>
      </c>
      <c r="F27" s="136" t="s">
        <v>123</v>
      </c>
      <c r="G27" s="136">
        <v>5.7380896503168373</v>
      </c>
      <c r="H27" s="136" t="s">
        <v>123</v>
      </c>
      <c r="I27" s="136" t="s">
        <v>123</v>
      </c>
      <c r="J27" s="136">
        <v>-5.0838015888393784</v>
      </c>
      <c r="K27" s="136">
        <v>33.037758126310194</v>
      </c>
      <c r="L27" s="136">
        <v>-18.793652946361973</v>
      </c>
      <c r="M27" s="136">
        <v>-4.4824511631677098</v>
      </c>
      <c r="N27" s="136">
        <v>15.056432351426025</v>
      </c>
      <c r="O27" s="136">
        <v>3.3305665075741899</v>
      </c>
      <c r="P27" s="136">
        <v>-11.641258897088704</v>
      </c>
      <c r="Q27" s="136">
        <v>14.578290429181834</v>
      </c>
      <c r="R27" s="136">
        <v>7.4039707615389858</v>
      </c>
      <c r="S27" s="136">
        <v>-13.867449224803295</v>
      </c>
      <c r="T27" s="136">
        <v>-19.72397030334389</v>
      </c>
      <c r="U27" s="136">
        <v>-1.581552092166433</v>
      </c>
      <c r="V27" s="136">
        <v>-25.577903714528162</v>
      </c>
      <c r="W27" s="136">
        <v>-0.31823287158367464</v>
      </c>
      <c r="X27" s="136">
        <v>-15.411403209286448</v>
      </c>
      <c r="Y27" s="136">
        <v>24.670906670610847</v>
      </c>
      <c r="Z27" s="136">
        <v>30.136922066960523</v>
      </c>
      <c r="AA27" s="137"/>
    </row>
    <row r="28" spans="1:30" s="138" customFormat="1" ht="14.25" customHeight="1">
      <c r="A28" s="112">
        <v>2016</v>
      </c>
      <c r="B28" s="136" t="s">
        <v>123</v>
      </c>
      <c r="C28" s="136">
        <v>-18.039517577623812</v>
      </c>
      <c r="D28" s="136">
        <v>-20.89320330142489</v>
      </c>
      <c r="E28" s="136">
        <v>-3.2613329543839598</v>
      </c>
      <c r="F28" s="136" t="s">
        <v>123</v>
      </c>
      <c r="G28" s="136">
        <v>25.604816335589845</v>
      </c>
      <c r="H28" s="136" t="s">
        <v>123</v>
      </c>
      <c r="I28" s="136" t="s">
        <v>123</v>
      </c>
      <c r="J28" s="136">
        <v>-20.117890224297625</v>
      </c>
      <c r="K28" s="136">
        <v>-3.9520394117220832</v>
      </c>
      <c r="L28" s="136">
        <v>30.992442904262873</v>
      </c>
      <c r="M28" s="136">
        <v>29.344874405974195</v>
      </c>
      <c r="N28" s="136">
        <v>-6.1258547704330795</v>
      </c>
      <c r="O28" s="136">
        <v>-19.009606051477718</v>
      </c>
      <c r="P28" s="136">
        <v>22.070080702587219</v>
      </c>
      <c r="Q28" s="136">
        <v>15.712317442821714</v>
      </c>
      <c r="R28" s="136">
        <v>1.4599311772768289</v>
      </c>
      <c r="S28" s="136">
        <v>-3.6075500123129558</v>
      </c>
      <c r="T28" s="136">
        <v>31.814434534962146</v>
      </c>
      <c r="U28" s="136">
        <v>-12.538205856683931</v>
      </c>
      <c r="V28" s="136">
        <v>-16.896715234071905</v>
      </c>
      <c r="W28" s="136">
        <v>93.138028169014092</v>
      </c>
      <c r="X28" s="136">
        <v>22.578301582176309</v>
      </c>
      <c r="Y28" s="136">
        <v>-0.97678649108236471</v>
      </c>
      <c r="Z28" s="136">
        <v>-17.190934313407553</v>
      </c>
      <c r="AA28" s="137"/>
    </row>
    <row r="29" spans="1:30" s="138" customFormat="1" ht="14.25" customHeight="1">
      <c r="A29" s="112">
        <v>2017</v>
      </c>
      <c r="B29" s="136">
        <v>-46.296887151773781</v>
      </c>
      <c r="C29" s="136">
        <v>37.438948027551646</v>
      </c>
      <c r="D29" s="136">
        <v>-3.7957015732267223</v>
      </c>
      <c r="E29" s="136">
        <v>-5.5710613294160822</v>
      </c>
      <c r="F29" s="136" t="s">
        <v>123</v>
      </c>
      <c r="G29" s="136">
        <v>14.852119364742776</v>
      </c>
      <c r="H29" s="136" t="s">
        <v>123</v>
      </c>
      <c r="I29" s="136" t="s">
        <v>123</v>
      </c>
      <c r="J29" s="136">
        <v>-26.324868231911836</v>
      </c>
      <c r="K29" s="136">
        <v>-8.3933622477842817</v>
      </c>
      <c r="L29" s="136">
        <v>-13.734302288519146</v>
      </c>
      <c r="M29" s="136">
        <v>11.162577089620783</v>
      </c>
      <c r="N29" s="136">
        <v>1.7300437930884982</v>
      </c>
      <c r="O29" s="136">
        <v>5.2226469676619445</v>
      </c>
      <c r="P29" s="136">
        <v>1.7330011545239046</v>
      </c>
      <c r="Q29" s="136">
        <v>-16.985775068266975</v>
      </c>
      <c r="R29" s="136">
        <v>-13.120973797573413</v>
      </c>
      <c r="S29" s="136">
        <v>64.362979504858544</v>
      </c>
      <c r="T29" s="136">
        <v>68.658176029110763</v>
      </c>
      <c r="U29" s="136">
        <v>4.5846355051294267</v>
      </c>
      <c r="V29" s="136">
        <v>3.8413656805838627</v>
      </c>
      <c r="W29" s="136">
        <v>-37.539622347976589</v>
      </c>
      <c r="X29" s="136">
        <v>54.771155745801792</v>
      </c>
      <c r="Y29" s="136">
        <v>13.418530351437695</v>
      </c>
      <c r="Z29" s="136">
        <v>16.317117744321649</v>
      </c>
      <c r="AA29" s="137"/>
    </row>
    <row r="30" spans="1:30" s="138" customFormat="1" ht="22.5" customHeight="1">
      <c r="A30" s="160"/>
      <c r="B30" s="725" t="s">
        <v>292</v>
      </c>
      <c r="C30" s="725"/>
      <c r="D30" s="725"/>
      <c r="E30" s="725"/>
      <c r="F30" s="725"/>
      <c r="G30" s="725"/>
      <c r="H30" s="725"/>
      <c r="I30" s="725"/>
      <c r="J30" s="725"/>
      <c r="K30" s="725"/>
      <c r="L30" s="725"/>
      <c r="M30" s="725"/>
      <c r="N30" s="725"/>
      <c r="O30" s="725"/>
      <c r="P30" s="725"/>
      <c r="Q30" s="725"/>
      <c r="R30" s="725"/>
      <c r="S30" s="725"/>
      <c r="T30" s="725"/>
      <c r="U30" s="725"/>
      <c r="V30" s="725"/>
      <c r="W30" s="725"/>
      <c r="X30" s="725"/>
      <c r="Y30" s="725"/>
      <c r="Z30" s="725"/>
      <c r="AA30" s="226"/>
    </row>
    <row r="31" spans="1:30" s="138" customFormat="1" ht="14.25" customHeight="1">
      <c r="A31" s="112">
        <v>2008</v>
      </c>
      <c r="B31" s="739">
        <v>4.4000000000000004</v>
      </c>
      <c r="C31" s="748"/>
      <c r="D31" s="136" t="s">
        <v>2</v>
      </c>
      <c r="E31" s="136">
        <v>0.7</v>
      </c>
      <c r="F31" s="136" t="s">
        <v>123</v>
      </c>
      <c r="G31" s="136">
        <v>1.7</v>
      </c>
      <c r="H31" s="136">
        <v>0.1</v>
      </c>
      <c r="I31" s="136" t="s">
        <v>123</v>
      </c>
      <c r="J31" s="136">
        <v>2.1</v>
      </c>
      <c r="K31" s="136">
        <v>2.8</v>
      </c>
      <c r="L31" s="136">
        <v>1.8</v>
      </c>
      <c r="M31" s="136">
        <v>7.7</v>
      </c>
      <c r="N31" s="136" t="s">
        <v>123</v>
      </c>
      <c r="O31" s="136" t="s">
        <v>123</v>
      </c>
      <c r="P31" s="136">
        <v>2.8</v>
      </c>
      <c r="Q31" s="136">
        <v>4.5</v>
      </c>
      <c r="R31" s="136">
        <v>11.3</v>
      </c>
      <c r="S31" s="136" t="s">
        <v>123</v>
      </c>
      <c r="T31" s="136" t="s">
        <v>123</v>
      </c>
      <c r="U31" s="136">
        <v>11.1</v>
      </c>
      <c r="V31" s="136">
        <v>13.2</v>
      </c>
      <c r="W31" s="136" t="s">
        <v>123</v>
      </c>
      <c r="X31" s="136">
        <v>0.6</v>
      </c>
      <c r="Y31" s="136">
        <v>0.9</v>
      </c>
      <c r="Z31" s="136">
        <v>0.6</v>
      </c>
      <c r="AA31" s="118"/>
    </row>
    <row r="32" spans="1:30" s="138" customFormat="1" ht="14.25" customHeight="1">
      <c r="A32" s="112">
        <v>2009</v>
      </c>
      <c r="B32" s="735" t="s">
        <v>2</v>
      </c>
      <c r="C32" s="747"/>
      <c r="D32" s="136">
        <v>4.9000000000000004</v>
      </c>
      <c r="E32" s="136">
        <v>0.7</v>
      </c>
      <c r="F32" s="136" t="s">
        <v>123</v>
      </c>
      <c r="G32" s="136">
        <v>1.7</v>
      </c>
      <c r="H32" s="136">
        <v>0.1</v>
      </c>
      <c r="I32" s="136" t="s">
        <v>123</v>
      </c>
      <c r="J32" s="136">
        <v>0.9</v>
      </c>
      <c r="K32" s="136">
        <v>3.8</v>
      </c>
      <c r="L32" s="136">
        <v>1.9</v>
      </c>
      <c r="M32" s="136">
        <v>14.8</v>
      </c>
      <c r="N32" s="136">
        <v>1</v>
      </c>
      <c r="O32" s="136">
        <v>3.9</v>
      </c>
      <c r="P32" s="136">
        <v>5</v>
      </c>
      <c r="Q32" s="136">
        <v>4.0999999999999996</v>
      </c>
      <c r="R32" s="136">
        <v>9.3000000000000007</v>
      </c>
      <c r="S32" s="136">
        <v>11.1</v>
      </c>
      <c r="T32" s="136">
        <v>2.9</v>
      </c>
      <c r="U32" s="136">
        <v>10.199999999999999</v>
      </c>
      <c r="V32" s="136">
        <v>11.3</v>
      </c>
      <c r="W32" s="136" t="s">
        <v>123</v>
      </c>
      <c r="X32" s="136">
        <v>0.4</v>
      </c>
      <c r="Y32" s="136">
        <v>1.6</v>
      </c>
      <c r="Z32" s="136">
        <v>2.2000000000000002</v>
      </c>
      <c r="AA32" s="118"/>
    </row>
    <row r="33" spans="1:27" s="138" customFormat="1" ht="14.25" customHeight="1">
      <c r="A33" s="112">
        <v>2010</v>
      </c>
      <c r="B33" s="735" t="s">
        <v>123</v>
      </c>
      <c r="C33" s="747"/>
      <c r="D33" s="136">
        <v>4.9619509321885271</v>
      </c>
      <c r="E33" s="136">
        <v>0.70730419821395718</v>
      </c>
      <c r="F33" s="136" t="s">
        <v>123</v>
      </c>
      <c r="G33" s="136">
        <v>0.99156350079554145</v>
      </c>
      <c r="H33" s="136" t="s">
        <v>123</v>
      </c>
      <c r="I33" s="136" t="s">
        <v>123</v>
      </c>
      <c r="J33" s="136">
        <v>1.1213933327228873</v>
      </c>
      <c r="K33" s="136">
        <v>2.0575861181109887</v>
      </c>
      <c r="L33" s="136">
        <v>1.6304077942677964</v>
      </c>
      <c r="M33" s="136">
        <v>14.726773219174168</v>
      </c>
      <c r="N33" s="136">
        <v>0.70741901566425769</v>
      </c>
      <c r="O33" s="136">
        <v>3.3169039130074109</v>
      </c>
      <c r="P33" s="136">
        <v>2.946187070349513</v>
      </c>
      <c r="Q33" s="136">
        <v>1.4548806171208319</v>
      </c>
      <c r="R33" s="136">
        <v>6.6372236451612627</v>
      </c>
      <c r="S33" s="136">
        <v>34.17779654405215</v>
      </c>
      <c r="T33" s="136">
        <v>2.1657154519315309</v>
      </c>
      <c r="U33" s="136">
        <v>7.1818028119367661</v>
      </c>
      <c r="V33" s="136">
        <v>8.7982028772678955</v>
      </c>
      <c r="W33" s="136">
        <v>0.70440505759386829</v>
      </c>
      <c r="X33" s="136">
        <v>0.42577181007701093</v>
      </c>
      <c r="Y33" s="136">
        <v>0.49618361147382267</v>
      </c>
      <c r="Z33" s="136">
        <v>0.71775258619130711</v>
      </c>
      <c r="AA33" s="118"/>
    </row>
    <row r="34" spans="1:27" s="138" customFormat="1" ht="14.25" customHeight="1">
      <c r="A34" s="112">
        <v>2011</v>
      </c>
      <c r="B34" s="136">
        <v>1.5496738499071894</v>
      </c>
      <c r="C34" s="136">
        <v>0.59378100291207758</v>
      </c>
      <c r="D34" s="136">
        <v>2.9379319260098899</v>
      </c>
      <c r="E34" s="136">
        <v>0.8593513784108896</v>
      </c>
      <c r="F34" s="136" t="s">
        <v>123</v>
      </c>
      <c r="G34" s="136">
        <v>1.2638234759526936</v>
      </c>
      <c r="H34" s="136" t="s">
        <v>123</v>
      </c>
      <c r="I34" s="136" t="s">
        <v>123</v>
      </c>
      <c r="J34" s="136">
        <v>1.4042434866501217</v>
      </c>
      <c r="K34" s="136">
        <v>1.733083119363082</v>
      </c>
      <c r="L34" s="136">
        <v>1.2370148362829343</v>
      </c>
      <c r="M34" s="136">
        <v>10.017473333428768</v>
      </c>
      <c r="N34" s="136">
        <v>0.52075131863369639</v>
      </c>
      <c r="O34" s="136">
        <v>2.531160705648511</v>
      </c>
      <c r="P34" s="136">
        <v>1.6061758776901365</v>
      </c>
      <c r="Q34" s="136">
        <v>1.9019385075743083</v>
      </c>
      <c r="R34" s="136">
        <v>6.0363903424695264</v>
      </c>
      <c r="S34" s="136">
        <v>42.664171467712293</v>
      </c>
      <c r="T34" s="136">
        <v>4.2979064534642353</v>
      </c>
      <c r="U34" s="136">
        <v>5.7384587287933035</v>
      </c>
      <c r="V34" s="136">
        <v>10.560283217227632</v>
      </c>
      <c r="W34" s="136">
        <v>0.64410142688767746</v>
      </c>
      <c r="X34" s="136">
        <v>0.28702162520220353</v>
      </c>
      <c r="Y34" s="136">
        <v>0.63607618685708611</v>
      </c>
      <c r="Z34" s="136">
        <v>0.61152329033106068</v>
      </c>
      <c r="AA34" s="612"/>
    </row>
    <row r="35" spans="1:27" s="138" customFormat="1" ht="14.25" customHeight="1">
      <c r="A35" s="112">
        <v>2012</v>
      </c>
      <c r="B35" s="136">
        <v>1.6178717134858034</v>
      </c>
      <c r="C35" s="136">
        <v>0.58323487795894458</v>
      </c>
      <c r="D35" s="136">
        <v>3.5587592408839046</v>
      </c>
      <c r="E35" s="136">
        <v>0.86214704503050266</v>
      </c>
      <c r="F35" s="136" t="s">
        <v>123</v>
      </c>
      <c r="G35" s="136">
        <v>0.96741210970914238</v>
      </c>
      <c r="H35" s="136" t="s">
        <v>123</v>
      </c>
      <c r="I35" s="136" t="s">
        <v>123</v>
      </c>
      <c r="J35" s="136">
        <v>2.1053264525270659</v>
      </c>
      <c r="K35" s="136">
        <v>3.2369762157309885</v>
      </c>
      <c r="L35" s="136">
        <v>0.89203588270694245</v>
      </c>
      <c r="M35" s="136">
        <v>3.8501502492749187</v>
      </c>
      <c r="N35" s="136">
        <v>0.73773601615003592</v>
      </c>
      <c r="O35" s="136">
        <v>3.5046926481510177</v>
      </c>
      <c r="P35" s="136">
        <v>2.1956470983674858</v>
      </c>
      <c r="Q35" s="136">
        <v>2.5760001690681729</v>
      </c>
      <c r="R35" s="136">
        <v>8.0058056802880593</v>
      </c>
      <c r="S35" s="136">
        <v>28.534103465696269</v>
      </c>
      <c r="T35" s="136">
        <v>6.0191288561129213</v>
      </c>
      <c r="U35" s="136">
        <v>6.9708166194013783</v>
      </c>
      <c r="V35" s="136">
        <v>19.656992881022298</v>
      </c>
      <c r="W35" s="136">
        <v>0.73225136411850067</v>
      </c>
      <c r="X35" s="136">
        <v>1.602549910333487</v>
      </c>
      <c r="Y35" s="136">
        <v>0.54987410459281738</v>
      </c>
      <c r="Z35" s="136">
        <v>0.83937819141334957</v>
      </c>
      <c r="AA35" s="573"/>
    </row>
    <row r="36" spans="1:27" s="138" customFormat="1" ht="14.25" customHeight="1">
      <c r="A36" s="112">
        <v>2013</v>
      </c>
      <c r="B36" s="136">
        <v>2.7132098017777815</v>
      </c>
      <c r="C36" s="136">
        <v>0.47548016877833121</v>
      </c>
      <c r="D36" s="136">
        <v>4.8100779267229843</v>
      </c>
      <c r="E36" s="136">
        <v>0.73162631172198844</v>
      </c>
      <c r="F36" s="136" t="s">
        <v>123</v>
      </c>
      <c r="G36" s="136">
        <v>1.1951744772418087</v>
      </c>
      <c r="H36" s="136" t="s">
        <v>123</v>
      </c>
      <c r="I36" s="136" t="s">
        <v>123</v>
      </c>
      <c r="J36" s="136">
        <v>1.7887553498051108</v>
      </c>
      <c r="K36" s="136">
        <v>2.181350191812033</v>
      </c>
      <c r="L36" s="136">
        <v>1.4829070424367068</v>
      </c>
      <c r="M36" s="136">
        <v>2.9742332599219981</v>
      </c>
      <c r="N36" s="136">
        <v>0.83477572188619709</v>
      </c>
      <c r="O36" s="136">
        <v>3.426430054945278</v>
      </c>
      <c r="P36" s="136">
        <v>2.1110936276135006</v>
      </c>
      <c r="Q36" s="136">
        <v>2.7594862329068972</v>
      </c>
      <c r="R36" s="136">
        <v>10.280944968207454</v>
      </c>
      <c r="S36" s="136">
        <v>21.15076768360624</v>
      </c>
      <c r="T36" s="136">
        <v>3.3109131669510803</v>
      </c>
      <c r="U36" s="136">
        <v>9.8731085161987835</v>
      </c>
      <c r="V36" s="136">
        <v>23.081487743713343</v>
      </c>
      <c r="W36" s="136">
        <v>1.1441368574645276</v>
      </c>
      <c r="X36" s="136">
        <v>1.1628332324000048</v>
      </c>
      <c r="Y36" s="136">
        <v>0.79569913700552586</v>
      </c>
      <c r="Z36" s="136">
        <v>0.72608126884516211</v>
      </c>
      <c r="AA36" s="574"/>
    </row>
    <row r="37" spans="1:27" s="138" customFormat="1" ht="14.25" customHeight="1">
      <c r="A37" s="112">
        <v>2014</v>
      </c>
      <c r="B37" s="136" t="s">
        <v>123</v>
      </c>
      <c r="C37" s="136">
        <v>0.6352002675151821</v>
      </c>
      <c r="D37" s="136">
        <v>6.8665319451905278</v>
      </c>
      <c r="E37" s="136">
        <v>1.1182179099486658</v>
      </c>
      <c r="F37" s="136" t="s">
        <v>123</v>
      </c>
      <c r="G37" s="136">
        <v>1.2637274844786697</v>
      </c>
      <c r="H37" s="136" t="s">
        <v>123</v>
      </c>
      <c r="I37" s="136" t="s">
        <v>123</v>
      </c>
      <c r="J37" s="136">
        <v>1.5306495065464478</v>
      </c>
      <c r="K37" s="136">
        <v>1.5385459496992864</v>
      </c>
      <c r="L37" s="136">
        <v>2.1868328107964028</v>
      </c>
      <c r="M37" s="136">
        <v>4.5736347031252489</v>
      </c>
      <c r="N37" s="136">
        <v>0.79160915794628717</v>
      </c>
      <c r="O37" s="136">
        <v>4.2876574144820765</v>
      </c>
      <c r="P37" s="136">
        <v>2.8282241863234345</v>
      </c>
      <c r="Q37" s="136">
        <v>3.5225550962272423</v>
      </c>
      <c r="R37" s="136">
        <v>9.4689475153452349</v>
      </c>
      <c r="S37" s="136">
        <v>14.856323660746559</v>
      </c>
      <c r="T37" s="136">
        <v>3.0809845122203945</v>
      </c>
      <c r="U37" s="136">
        <v>10.142740258551051</v>
      </c>
      <c r="V37" s="136">
        <v>23.111628643253898</v>
      </c>
      <c r="W37" s="136">
        <v>0.99020655686532699</v>
      </c>
      <c r="X37" s="136">
        <v>0.54292680738647381</v>
      </c>
      <c r="Y37" s="136">
        <v>0.75194157966677011</v>
      </c>
      <c r="Z37" s="136">
        <v>0.79060820036353296</v>
      </c>
      <c r="AA37" s="575"/>
    </row>
    <row r="38" spans="1:27" s="138" customFormat="1" ht="14.25" customHeight="1">
      <c r="A38" s="112">
        <v>2015</v>
      </c>
      <c r="B38" s="136" t="s">
        <v>123</v>
      </c>
      <c r="C38" s="136">
        <v>0.77515864197457196</v>
      </c>
      <c r="D38" s="136">
        <v>7.9626714469110809</v>
      </c>
      <c r="E38" s="136">
        <v>1.119792940944329</v>
      </c>
      <c r="F38" s="136" t="s">
        <v>123</v>
      </c>
      <c r="G38" s="136">
        <v>1.4339141950901448</v>
      </c>
      <c r="H38" s="136" t="s">
        <v>123</v>
      </c>
      <c r="I38" s="136" t="s">
        <v>123</v>
      </c>
      <c r="J38" s="136">
        <v>1.5590296135664099</v>
      </c>
      <c r="K38" s="136">
        <v>2.1964618393995416</v>
      </c>
      <c r="L38" s="136">
        <v>1.9056530288871412</v>
      </c>
      <c r="M38" s="136">
        <v>4.6879494159755479</v>
      </c>
      <c r="N38" s="136">
        <v>0.97737221021458975</v>
      </c>
      <c r="O38" s="136">
        <v>4.7543063374440413</v>
      </c>
      <c r="P38" s="136">
        <v>2.6816470997291222</v>
      </c>
      <c r="Q38" s="136">
        <v>4.3311019426108111</v>
      </c>
      <c r="R38" s="136">
        <v>10.913406206599968</v>
      </c>
      <c r="S38" s="136">
        <v>13.731466905678888</v>
      </c>
      <c r="T38" s="136">
        <v>2.6540779471046223</v>
      </c>
      <c r="U38" s="136">
        <v>10.71198828490034</v>
      </c>
      <c r="V38" s="136">
        <v>18.457408443958041</v>
      </c>
      <c r="W38" s="136">
        <v>1.0592044568936607</v>
      </c>
      <c r="X38" s="136">
        <v>0.49282346711732083</v>
      </c>
      <c r="Y38" s="136">
        <v>1.0059757033415961</v>
      </c>
      <c r="Z38" s="136">
        <v>1.1040789217716345</v>
      </c>
      <c r="AA38" s="573"/>
    </row>
    <row r="39" spans="1:27" s="138" customFormat="1" ht="14.25" customHeight="1">
      <c r="A39" s="112">
        <v>2016</v>
      </c>
      <c r="B39" s="136">
        <v>4.1248976939496504</v>
      </c>
      <c r="C39" s="136">
        <v>0.656815125255508</v>
      </c>
      <c r="D39" s="136">
        <v>6.5120937061729114</v>
      </c>
      <c r="E39" s="136">
        <v>1.1199170858301493</v>
      </c>
      <c r="F39" s="136" t="s">
        <v>123</v>
      </c>
      <c r="G39" s="136">
        <v>1.8619906803815038</v>
      </c>
      <c r="H39" s="136" t="s">
        <v>123</v>
      </c>
      <c r="I39" s="136" t="s">
        <v>123</v>
      </c>
      <c r="J39" s="136">
        <v>1.2875139321304747</v>
      </c>
      <c r="K39" s="136">
        <v>2.1810210452285284</v>
      </c>
      <c r="L39" s="136">
        <v>2.5807035366019173</v>
      </c>
      <c r="M39" s="136">
        <v>6.2687389725387943</v>
      </c>
      <c r="N39" s="136">
        <v>0.94853645796917851</v>
      </c>
      <c r="O39" s="136">
        <v>3.9807849701615923</v>
      </c>
      <c r="P39" s="136">
        <v>3.3842224534533178</v>
      </c>
      <c r="Q39" s="136">
        <v>5.1811485422158983</v>
      </c>
      <c r="R39" s="136">
        <v>11.447296446946858</v>
      </c>
      <c r="S39" s="136">
        <v>13.683840373771814</v>
      </c>
      <c r="T39" s="136">
        <v>3.6168016352516834</v>
      </c>
      <c r="U39" s="136">
        <v>9.6858227462851083</v>
      </c>
      <c r="V39" s="136">
        <v>15.857581752302144</v>
      </c>
      <c r="W39" s="136">
        <v>2.1149282520985593</v>
      </c>
      <c r="X39" s="136">
        <v>0.62452959780869699</v>
      </c>
      <c r="Y39" s="136">
        <v>1.0298466334626124</v>
      </c>
      <c r="Z39" s="136">
        <v>0.94520508507339296</v>
      </c>
      <c r="AA39" s="573"/>
    </row>
    <row r="40" spans="1:27" s="138" customFormat="1" ht="14.25" customHeight="1">
      <c r="A40" s="112">
        <v>2017</v>
      </c>
      <c r="B40" s="136">
        <v>2.0520743244015529</v>
      </c>
      <c r="C40" s="136">
        <v>0.83624476608844411</v>
      </c>
      <c r="D40" s="136">
        <v>5.8035744901341477</v>
      </c>
      <c r="E40" s="136">
        <v>0.97965108526275291</v>
      </c>
      <c r="F40" s="136" t="s">
        <v>123</v>
      </c>
      <c r="G40" s="136">
        <v>1.9810569548635848</v>
      </c>
      <c r="H40" s="136" t="s">
        <v>123</v>
      </c>
      <c r="I40" s="136" t="s">
        <v>123</v>
      </c>
      <c r="J40" s="136">
        <v>0.87872564969082301</v>
      </c>
      <c r="K40" s="136">
        <v>1.8508330444125258</v>
      </c>
      <c r="L40" s="136">
        <v>2.0623230756921718</v>
      </c>
      <c r="M40" s="136">
        <v>6.455341732991454</v>
      </c>
      <c r="N40" s="136">
        <v>0.89388922966727757</v>
      </c>
      <c r="O40" s="136">
        <v>3.880238197743751</v>
      </c>
      <c r="P40" s="136">
        <v>3.1893428226356435</v>
      </c>
      <c r="Q40" s="136">
        <v>3.9843639868785501</v>
      </c>
      <c r="R40" s="136">
        <v>9.2129416202170908</v>
      </c>
      <c r="S40" s="136">
        <v>20.834949384884425</v>
      </c>
      <c r="T40" s="136">
        <v>5.6508338064014696</v>
      </c>
      <c r="U40" s="136">
        <v>9.3839319391475637</v>
      </c>
      <c r="V40" s="136">
        <v>15.254142362394321</v>
      </c>
      <c r="W40" s="136">
        <v>1.2237161438787523</v>
      </c>
      <c r="X40" s="136">
        <v>0.89541320755435838</v>
      </c>
      <c r="Y40" s="136">
        <v>1.0820242998274094</v>
      </c>
      <c r="Z40" s="136">
        <v>1.0184744219361377</v>
      </c>
      <c r="AA40" s="573"/>
    </row>
    <row r="41" spans="1:27" s="138" customFormat="1" ht="12" customHeight="1">
      <c r="A41" s="547" t="s">
        <v>168</v>
      </c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  <c r="W41" s="136"/>
      <c r="X41" s="136"/>
      <c r="Y41" s="136"/>
      <c r="Z41" s="136"/>
      <c r="AA41" s="612"/>
    </row>
    <row r="42" spans="1:27" s="138" customFormat="1" ht="12" customHeight="1">
      <c r="A42" s="547" t="s">
        <v>259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  <c r="W42" s="136"/>
      <c r="X42" s="136"/>
      <c r="Y42" s="136"/>
      <c r="Z42" s="136"/>
      <c r="AA42" s="612"/>
    </row>
    <row r="43" spans="1:27" s="138" customFormat="1" ht="12" customHeight="1">
      <c r="A43" s="815" t="s">
        <v>244</v>
      </c>
      <c r="B43" s="815"/>
      <c r="C43" s="815"/>
      <c r="D43" s="815"/>
      <c r="E43" s="815"/>
      <c r="F43" s="815"/>
      <c r="G43" s="815"/>
      <c r="H43" s="815"/>
      <c r="I43" s="815"/>
      <c r="J43" s="136"/>
      <c r="K43" s="136"/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6"/>
      <c r="Y43" s="136"/>
      <c r="Z43" s="136"/>
      <c r="AA43" s="612"/>
    </row>
    <row r="44" spans="1:27" s="8" customFormat="1" ht="12" customHeight="1">
      <c r="A44" s="673" t="s">
        <v>268</v>
      </c>
      <c r="B44" s="673"/>
      <c r="C44" s="673"/>
      <c r="D44" s="673"/>
      <c r="E44" s="673"/>
      <c r="F44" s="673"/>
      <c r="G44" s="673"/>
      <c r="H44" s="673"/>
      <c r="I44" s="673"/>
      <c r="J44" s="673"/>
      <c r="K44" s="673"/>
      <c r="L44" s="673"/>
      <c r="M44" s="673"/>
      <c r="N44" s="673"/>
      <c r="O44" s="673"/>
      <c r="P44" s="673"/>
      <c r="Q44" s="673"/>
      <c r="R44" s="673"/>
      <c r="S44" s="673"/>
      <c r="T44" s="673"/>
      <c r="U44" s="673"/>
      <c r="V44" s="673"/>
      <c r="W44" s="673"/>
      <c r="X44" s="673"/>
      <c r="Y44" s="673"/>
      <c r="Z44" s="673"/>
      <c r="AA44" s="138"/>
    </row>
    <row r="45" spans="1:27" ht="15" customHeight="1">
      <c r="B45" s="573"/>
      <c r="F45" s="392"/>
      <c r="L45" s="35"/>
      <c r="M45" s="35"/>
      <c r="N45" s="393"/>
      <c r="AA45" s="388"/>
    </row>
    <row r="46" spans="1:27" s="395" customFormat="1" ht="13.5" customHeight="1">
      <c r="A46" s="394"/>
      <c r="B46" s="574"/>
      <c r="C46" s="394"/>
      <c r="D46" s="394"/>
      <c r="E46" s="394"/>
      <c r="F46" s="392"/>
    </row>
    <row r="47" spans="1:27" s="395" customFormat="1" ht="13.5" customHeight="1">
      <c r="A47" s="394"/>
      <c r="B47" s="575"/>
      <c r="C47" s="394"/>
      <c r="D47" s="394"/>
      <c r="E47" s="394"/>
      <c r="F47" s="392"/>
      <c r="G47" s="394"/>
      <c r="H47" s="394"/>
      <c r="I47" s="394"/>
      <c r="J47" s="394"/>
      <c r="K47" s="394"/>
      <c r="L47" s="394"/>
      <c r="M47" s="394"/>
    </row>
    <row r="48" spans="1:27" s="35" customFormat="1" ht="13.5" customHeight="1">
      <c r="B48" s="573"/>
      <c r="F48" s="392"/>
    </row>
    <row r="49" spans="1:8" s="35" customFormat="1" ht="13.5" customHeight="1">
      <c r="A49" s="396"/>
      <c r="B49" s="573"/>
      <c r="C49" s="397"/>
      <c r="D49" s="397"/>
      <c r="E49" s="397"/>
      <c r="F49" s="392"/>
    </row>
    <row r="50" spans="1:8" s="35" customFormat="1" ht="13.5" customHeight="1">
      <c r="A50" s="396"/>
      <c r="B50" s="576"/>
      <c r="C50" s="397"/>
      <c r="D50" s="397"/>
      <c r="E50" s="397"/>
      <c r="F50" s="392"/>
    </row>
    <row r="51" spans="1:8" s="35" customFormat="1" ht="13.5" customHeight="1">
      <c r="A51" s="396"/>
      <c r="B51" s="576"/>
      <c r="C51" s="397"/>
      <c r="D51" s="397"/>
      <c r="E51" s="398"/>
      <c r="F51" s="392"/>
    </row>
    <row r="52" spans="1:8" s="35" customFormat="1" ht="13.5" customHeight="1">
      <c r="A52" s="396"/>
      <c r="B52" s="577"/>
      <c r="C52" s="396"/>
      <c r="D52" s="396"/>
      <c r="E52" s="396"/>
      <c r="F52" s="392"/>
    </row>
    <row r="53" spans="1:8" s="35" customFormat="1" ht="13.5" customHeight="1">
      <c r="A53" s="36"/>
      <c r="F53" s="392"/>
    </row>
    <row r="54" spans="1:8" s="35" customFormat="1" ht="13.5" customHeight="1">
      <c r="A54" s="37"/>
      <c r="B54" s="34"/>
      <c r="C54" s="34"/>
      <c r="D54" s="34"/>
      <c r="E54" s="34"/>
      <c r="F54" s="392"/>
      <c r="H54" s="399"/>
    </row>
    <row r="55" spans="1:8" s="35" customFormat="1" ht="13.5" customHeight="1">
      <c r="A55" s="37"/>
      <c r="B55" s="34"/>
      <c r="C55" s="34"/>
      <c r="D55" s="34"/>
      <c r="E55" s="34"/>
      <c r="F55" s="392"/>
      <c r="H55" s="399"/>
    </row>
    <row r="56" spans="1:8" s="35" customFormat="1" ht="13.5" customHeight="1">
      <c r="A56" s="37"/>
      <c r="B56" s="34"/>
      <c r="C56" s="34"/>
      <c r="D56" s="34"/>
      <c r="E56" s="34"/>
      <c r="F56" s="392"/>
      <c r="H56" s="399"/>
    </row>
    <row r="57" spans="1:8" s="35" customFormat="1" ht="13.5" customHeight="1">
      <c r="A57" s="37"/>
      <c r="B57" s="34"/>
      <c r="C57" s="34"/>
      <c r="D57" s="34"/>
      <c r="E57" s="34"/>
      <c r="F57" s="392"/>
      <c r="H57" s="399"/>
    </row>
    <row r="58" spans="1:8" s="35" customFormat="1" ht="13.5" customHeight="1">
      <c r="A58" s="37"/>
      <c r="B58" s="34"/>
      <c r="C58" s="34"/>
      <c r="D58" s="34"/>
      <c r="E58" s="34"/>
      <c r="F58" s="392"/>
      <c r="H58" s="399"/>
    </row>
    <row r="59" spans="1:8" s="35" customFormat="1" ht="13.5" customHeight="1">
      <c r="A59" s="37"/>
      <c r="B59" s="34"/>
      <c r="C59" s="34"/>
      <c r="D59" s="34"/>
      <c r="E59" s="34"/>
      <c r="F59" s="392"/>
      <c r="H59" s="399"/>
    </row>
    <row r="60" spans="1:8" s="35" customFormat="1" ht="13.5" customHeight="1">
      <c r="A60" s="37"/>
      <c r="B60" s="34"/>
      <c r="C60" s="34"/>
      <c r="D60" s="34"/>
      <c r="E60" s="34"/>
      <c r="F60" s="392"/>
      <c r="H60" s="399"/>
    </row>
    <row r="61" spans="1:8" s="35" customFormat="1" ht="13.5" customHeight="1">
      <c r="A61" s="37"/>
      <c r="B61" s="34"/>
      <c r="C61" s="34"/>
      <c r="D61" s="34"/>
      <c r="E61" s="34"/>
      <c r="F61" s="387"/>
      <c r="H61" s="399"/>
    </row>
    <row r="62" spans="1:8" s="35" customFormat="1" ht="13.5" customHeight="1">
      <c r="A62" s="37"/>
      <c r="B62" s="34"/>
      <c r="C62" s="34"/>
      <c r="D62" s="34"/>
      <c r="E62" s="34"/>
      <c r="F62" s="387"/>
      <c r="H62" s="399"/>
    </row>
    <row r="63" spans="1:8" s="35" customFormat="1" ht="13.5" customHeight="1">
      <c r="A63" s="37"/>
      <c r="B63" s="34"/>
      <c r="C63" s="34"/>
      <c r="D63" s="34"/>
      <c r="E63" s="34"/>
      <c r="F63" s="387"/>
      <c r="H63" s="399"/>
    </row>
    <row r="64" spans="1:8" s="35" customFormat="1" ht="13.5" customHeight="1">
      <c r="A64" s="37"/>
      <c r="B64" s="34"/>
      <c r="C64" s="34"/>
      <c r="D64" s="34"/>
      <c r="E64" s="34"/>
      <c r="F64" s="387"/>
      <c r="H64" s="399"/>
    </row>
    <row r="65" spans="1:8" s="35" customFormat="1" ht="13.5" customHeight="1">
      <c r="A65" s="37"/>
      <c r="B65" s="34"/>
      <c r="C65" s="34"/>
      <c r="D65" s="34"/>
      <c r="E65" s="34"/>
      <c r="F65" s="387"/>
      <c r="H65" s="399"/>
    </row>
    <row r="66" spans="1:8" s="35" customFormat="1" ht="13.5" customHeight="1">
      <c r="A66" s="37"/>
      <c r="B66" s="34"/>
      <c r="C66" s="34"/>
      <c r="D66" s="34"/>
      <c r="E66" s="34"/>
      <c r="F66" s="387"/>
      <c r="H66" s="399"/>
    </row>
    <row r="67" spans="1:8" s="35" customFormat="1" ht="13.5" customHeight="1">
      <c r="A67" s="37"/>
      <c r="B67" s="34"/>
      <c r="C67" s="34"/>
      <c r="D67" s="34"/>
      <c r="E67" s="34"/>
      <c r="F67" s="387"/>
      <c r="H67" s="399"/>
    </row>
    <row r="68" spans="1:8" s="35" customFormat="1" ht="13.5" customHeight="1">
      <c r="A68" s="37"/>
      <c r="B68" s="34"/>
      <c r="C68" s="34"/>
      <c r="D68" s="34"/>
      <c r="E68" s="34"/>
      <c r="F68" s="387"/>
      <c r="H68" s="399"/>
    </row>
    <row r="69" spans="1:8" s="35" customFormat="1">
      <c r="A69" s="37"/>
      <c r="B69" s="34"/>
      <c r="C69" s="34"/>
      <c r="D69" s="34"/>
      <c r="E69" s="34"/>
      <c r="F69" s="387"/>
      <c r="H69" s="399"/>
    </row>
    <row r="70" spans="1:8" s="35" customFormat="1">
      <c r="A70" s="37"/>
      <c r="B70" s="34"/>
      <c r="C70" s="34"/>
      <c r="D70" s="34"/>
      <c r="E70" s="34"/>
      <c r="F70" s="387"/>
      <c r="H70" s="399"/>
    </row>
    <row r="71" spans="1:8" s="35" customFormat="1">
      <c r="A71" s="37"/>
      <c r="B71" s="34"/>
      <c r="C71" s="34"/>
      <c r="D71" s="34"/>
      <c r="E71" s="34"/>
      <c r="F71" s="387"/>
      <c r="H71" s="399"/>
    </row>
    <row r="72" spans="1:8" s="35" customFormat="1">
      <c r="A72" s="37"/>
      <c r="B72" s="34"/>
      <c r="C72" s="34"/>
      <c r="D72" s="34"/>
      <c r="E72" s="34"/>
      <c r="F72" s="387"/>
    </row>
    <row r="73" spans="1:8" s="35" customFormat="1" ht="7.5" customHeight="1">
      <c r="A73" s="400"/>
      <c r="B73" s="400"/>
      <c r="C73" s="400"/>
      <c r="D73" s="400"/>
      <c r="E73" s="400"/>
      <c r="F73" s="387"/>
    </row>
    <row r="74" spans="1:8" s="35" customFormat="1" ht="26.25" customHeight="1">
      <c r="A74" s="400"/>
      <c r="B74" s="400"/>
      <c r="C74" s="400"/>
      <c r="D74" s="400"/>
      <c r="E74" s="400"/>
      <c r="F74" s="387"/>
    </row>
  </sheetData>
  <mergeCells count="42">
    <mergeCell ref="B30:Z30"/>
    <mergeCell ref="A44:J44"/>
    <mergeCell ref="K44:R44"/>
    <mergeCell ref="S44:Z44"/>
    <mergeCell ref="B31:C31"/>
    <mergeCell ref="B32:C32"/>
    <mergeCell ref="B33:C33"/>
    <mergeCell ref="A43:I43"/>
    <mergeCell ref="Z5:Z7"/>
    <mergeCell ref="W5:W7"/>
    <mergeCell ref="X5:X7"/>
    <mergeCell ref="T5:T7"/>
    <mergeCell ref="U5:U7"/>
    <mergeCell ref="Y5:Y7"/>
    <mergeCell ref="A3:H3"/>
    <mergeCell ref="V5:V7"/>
    <mergeCell ref="N5:N7"/>
    <mergeCell ref="O5:O7"/>
    <mergeCell ref="S5:S7"/>
    <mergeCell ref="P5:P7"/>
    <mergeCell ref="Q5:Q7"/>
    <mergeCell ref="R5:R7"/>
    <mergeCell ref="F5:F7"/>
    <mergeCell ref="G5:G7"/>
    <mergeCell ref="J5:J7"/>
    <mergeCell ref="A5:A8"/>
    <mergeCell ref="B5:B7"/>
    <mergeCell ref="D5:D7"/>
    <mergeCell ref="E5:E7"/>
    <mergeCell ref="C5:C7"/>
    <mergeCell ref="L5:L7"/>
    <mergeCell ref="M5:M7"/>
    <mergeCell ref="K5:K7"/>
    <mergeCell ref="H5:H7"/>
    <mergeCell ref="I5:I7"/>
    <mergeCell ref="B9:C9"/>
    <mergeCell ref="B11:C11"/>
    <mergeCell ref="B20:C20"/>
    <mergeCell ref="B21:C21"/>
    <mergeCell ref="B22:C22"/>
    <mergeCell ref="B10:C10"/>
    <mergeCell ref="B19:Z19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88" firstPageNumber="7" orientation="portrait" r:id="rId1"/>
  <headerFooter>
    <oddFooter>&amp;C&amp;6© Statistisches Landesamt des Freistaates Sachsen | E I 9 - j/18</oddFooter>
  </headerFooter>
  <colBreaks count="1" manualBreakCount="1">
    <brk id="9" max="43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 enableFormatConditionsCalculation="0"/>
  <dimension ref="A1:AA53"/>
  <sheetViews>
    <sheetView showGridLines="0" zoomScaleNormal="100" workbookViewId="0"/>
  </sheetViews>
  <sheetFormatPr baseColWidth="10" defaultRowHeight="11.25"/>
  <cols>
    <col min="1" max="1" width="6.7109375" style="387" customWidth="1"/>
    <col min="2" max="2" width="13.28515625" style="387" customWidth="1"/>
    <col min="3" max="6" width="11.5703125" style="387" customWidth="1"/>
    <col min="7" max="7" width="22.5703125" style="387" customWidth="1"/>
    <col min="8" max="8" width="11.5703125" style="387" customWidth="1"/>
    <col min="9" max="26" width="10.140625" style="387" customWidth="1"/>
    <col min="27" max="16384" width="11.42578125" style="387"/>
  </cols>
  <sheetData>
    <row r="1" spans="1:27">
      <c r="A1" s="623" t="s">
        <v>153</v>
      </c>
    </row>
    <row r="3" spans="1:27" s="558" customFormat="1" ht="24" customHeight="1">
      <c r="A3" s="842" t="s">
        <v>270</v>
      </c>
      <c r="B3" s="842"/>
      <c r="C3" s="842"/>
      <c r="D3" s="842"/>
      <c r="E3" s="842"/>
      <c r="F3" s="842"/>
      <c r="G3" s="842"/>
      <c r="H3" s="842"/>
      <c r="I3" s="572"/>
      <c r="J3" s="572"/>
      <c r="K3" s="571"/>
      <c r="L3" s="571"/>
      <c r="M3" s="571"/>
      <c r="N3" s="571"/>
      <c r="O3" s="571"/>
      <c r="P3" s="571"/>
      <c r="Q3" s="571"/>
      <c r="R3" s="571"/>
      <c r="S3" s="571"/>
      <c r="T3" s="571"/>
      <c r="U3" s="571"/>
      <c r="V3" s="571"/>
      <c r="W3" s="571"/>
      <c r="X3" s="571"/>
      <c r="Y3" s="571"/>
      <c r="Z3" s="571"/>
    </row>
    <row r="4" spans="1:27" s="388" customFormat="1" ht="13.5" customHeight="1">
      <c r="A4" s="389"/>
      <c r="B4" s="389"/>
      <c r="C4" s="389"/>
      <c r="D4" s="389"/>
      <c r="E4" s="389"/>
      <c r="F4" s="389"/>
      <c r="G4" s="389"/>
      <c r="H4" s="389"/>
      <c r="I4" s="389"/>
      <c r="J4" s="389"/>
      <c r="K4" s="390"/>
      <c r="L4" s="390"/>
      <c r="M4" s="390"/>
      <c r="N4" s="390"/>
      <c r="O4" s="390"/>
      <c r="P4" s="390"/>
      <c r="Q4" s="390"/>
      <c r="R4" s="390"/>
      <c r="S4" s="390"/>
      <c r="T4" s="390"/>
      <c r="U4" s="390"/>
      <c r="V4" s="390"/>
      <c r="W4" s="390"/>
      <c r="X4" s="390"/>
      <c r="Y4" s="390"/>
      <c r="Z4" s="390"/>
    </row>
    <row r="5" spans="1:27" s="8" customFormat="1" ht="14.25" customHeight="1">
      <c r="A5" s="636" t="s">
        <v>51</v>
      </c>
      <c r="B5" s="679" t="s">
        <v>242</v>
      </c>
      <c r="C5" s="718" t="s">
        <v>1</v>
      </c>
      <c r="D5" s="717" t="s">
        <v>11</v>
      </c>
      <c r="E5" s="717" t="s">
        <v>226</v>
      </c>
      <c r="F5" s="717" t="s">
        <v>149</v>
      </c>
      <c r="G5" s="717" t="s">
        <v>12</v>
      </c>
      <c r="H5" s="717" t="s">
        <v>227</v>
      </c>
      <c r="I5" s="639" t="s">
        <v>228</v>
      </c>
      <c r="J5" s="639" t="s">
        <v>229</v>
      </c>
      <c r="K5" s="717" t="s">
        <v>16</v>
      </c>
      <c r="L5" s="717" t="s">
        <v>230</v>
      </c>
      <c r="M5" s="717" t="s">
        <v>231</v>
      </c>
      <c r="N5" s="717" t="s">
        <v>232</v>
      </c>
      <c r="O5" s="641" t="s">
        <v>233</v>
      </c>
      <c r="P5" s="717" t="s">
        <v>234</v>
      </c>
      <c r="Q5" s="717" t="s">
        <v>235</v>
      </c>
      <c r="R5" s="639" t="s">
        <v>236</v>
      </c>
      <c r="S5" s="639" t="s">
        <v>237</v>
      </c>
      <c r="T5" s="717" t="s">
        <v>238</v>
      </c>
      <c r="U5" s="717" t="s">
        <v>21</v>
      </c>
      <c r="V5" s="717" t="s">
        <v>239</v>
      </c>
      <c r="W5" s="717" t="s">
        <v>240</v>
      </c>
      <c r="X5" s="717" t="s">
        <v>24</v>
      </c>
      <c r="Y5" s="717" t="s">
        <v>141</v>
      </c>
      <c r="Z5" s="639" t="s">
        <v>241</v>
      </c>
      <c r="AA5" s="12"/>
    </row>
    <row r="6" spans="1:27" s="8" customFormat="1" ht="13.5" customHeight="1">
      <c r="A6" s="637"/>
      <c r="B6" s="680"/>
      <c r="C6" s="719"/>
      <c r="D6" s="664"/>
      <c r="E6" s="664"/>
      <c r="F6" s="726"/>
      <c r="G6" s="664"/>
      <c r="H6" s="664"/>
      <c r="I6" s="665"/>
      <c r="J6" s="665"/>
      <c r="K6" s="664"/>
      <c r="L6" s="664"/>
      <c r="M6" s="664"/>
      <c r="N6" s="664"/>
      <c r="O6" s="698"/>
      <c r="P6" s="664"/>
      <c r="Q6" s="664"/>
      <c r="R6" s="665"/>
      <c r="S6" s="665"/>
      <c r="T6" s="664"/>
      <c r="U6" s="664"/>
      <c r="V6" s="664"/>
      <c r="W6" s="664"/>
      <c r="X6" s="664"/>
      <c r="Y6" s="664"/>
      <c r="Z6" s="665"/>
      <c r="AA6" s="12"/>
    </row>
    <row r="7" spans="1:27" s="8" customFormat="1" ht="99.75" customHeight="1">
      <c r="A7" s="637"/>
      <c r="B7" s="649"/>
      <c r="C7" s="720"/>
      <c r="D7" s="664"/>
      <c r="E7" s="664"/>
      <c r="F7" s="726"/>
      <c r="G7" s="664"/>
      <c r="H7" s="664"/>
      <c r="I7" s="665"/>
      <c r="J7" s="665"/>
      <c r="K7" s="664"/>
      <c r="L7" s="664"/>
      <c r="M7" s="664"/>
      <c r="N7" s="664"/>
      <c r="O7" s="698"/>
      <c r="P7" s="664"/>
      <c r="Q7" s="664"/>
      <c r="R7" s="665"/>
      <c r="S7" s="665"/>
      <c r="T7" s="664"/>
      <c r="U7" s="664"/>
      <c r="V7" s="664"/>
      <c r="W7" s="664"/>
      <c r="X7" s="664"/>
      <c r="Y7" s="664"/>
      <c r="Z7" s="665"/>
      <c r="AA7" s="12"/>
    </row>
    <row r="8" spans="1:27" s="346" customFormat="1" ht="14.25" customHeight="1">
      <c r="A8" s="638"/>
      <c r="B8" s="391" t="s">
        <v>148</v>
      </c>
      <c r="C8" s="391" t="s">
        <v>15</v>
      </c>
      <c r="D8" s="341">
        <v>10</v>
      </c>
      <c r="E8" s="342">
        <v>11</v>
      </c>
      <c r="F8" s="343">
        <v>12</v>
      </c>
      <c r="G8" s="343">
        <v>13</v>
      </c>
      <c r="H8" s="343">
        <v>14</v>
      </c>
      <c r="I8" s="343">
        <v>15</v>
      </c>
      <c r="J8" s="561">
        <v>16</v>
      </c>
      <c r="K8" s="343">
        <v>17</v>
      </c>
      <c r="L8" s="343">
        <v>18</v>
      </c>
      <c r="M8" s="343">
        <v>20</v>
      </c>
      <c r="N8" s="343">
        <v>21</v>
      </c>
      <c r="O8" s="562">
        <v>22</v>
      </c>
      <c r="P8" s="343">
        <v>23</v>
      </c>
      <c r="Q8" s="343">
        <v>24</v>
      </c>
      <c r="R8" s="561">
        <v>25</v>
      </c>
      <c r="S8" s="561">
        <v>26</v>
      </c>
      <c r="T8" s="343">
        <v>27</v>
      </c>
      <c r="U8" s="343">
        <v>28</v>
      </c>
      <c r="V8" s="343">
        <v>29</v>
      </c>
      <c r="W8" s="343">
        <v>30</v>
      </c>
      <c r="X8" s="343">
        <v>31</v>
      </c>
      <c r="Y8" s="343">
        <v>32</v>
      </c>
      <c r="Z8" s="561">
        <v>33</v>
      </c>
      <c r="AA8" s="12"/>
    </row>
    <row r="9" spans="1:27" s="138" customFormat="1" ht="27" customHeight="1">
      <c r="A9" s="112">
        <v>2008</v>
      </c>
      <c r="B9" s="844">
        <v>22.2</v>
      </c>
      <c r="C9" s="845"/>
      <c r="D9" s="236" t="s">
        <v>123</v>
      </c>
      <c r="E9" s="236">
        <v>2.507894228084119</v>
      </c>
      <c r="F9" s="236" t="s">
        <v>123</v>
      </c>
      <c r="G9" s="236">
        <v>6</v>
      </c>
      <c r="H9" s="236">
        <v>2.2000000000000002</v>
      </c>
      <c r="I9" s="236" t="s">
        <v>123</v>
      </c>
      <c r="J9" s="236">
        <v>7.3</v>
      </c>
      <c r="K9" s="236">
        <v>6.3</v>
      </c>
      <c r="L9" s="236">
        <v>9.3000000000000007</v>
      </c>
      <c r="M9" s="236">
        <v>9.1</v>
      </c>
      <c r="N9" s="236" t="s">
        <v>123</v>
      </c>
      <c r="O9" s="236" t="s">
        <v>123</v>
      </c>
      <c r="P9" s="236">
        <v>4.9000000000000004</v>
      </c>
      <c r="Q9" s="236">
        <v>4.6165511353624424</v>
      </c>
      <c r="R9" s="236">
        <v>8.1</v>
      </c>
      <c r="S9" s="236" t="s">
        <v>123</v>
      </c>
      <c r="T9" s="236" t="s">
        <v>123</v>
      </c>
      <c r="U9" s="236">
        <v>4.8</v>
      </c>
      <c r="V9" s="236">
        <v>3.5369185751946182</v>
      </c>
      <c r="W9" s="236" t="s">
        <v>123</v>
      </c>
      <c r="X9" s="236">
        <v>2.4</v>
      </c>
      <c r="Y9" s="236">
        <v>5.5</v>
      </c>
      <c r="Z9" s="236">
        <v>2.2000000000000002</v>
      </c>
    </row>
    <row r="10" spans="1:27" s="138" customFormat="1" ht="14.25" customHeight="1">
      <c r="A10" s="112">
        <v>2009</v>
      </c>
      <c r="B10" s="844" t="s">
        <v>123</v>
      </c>
      <c r="C10" s="845"/>
      <c r="D10" s="236">
        <v>2.4294383614437542</v>
      </c>
      <c r="E10" s="236">
        <v>1.8947870942003244</v>
      </c>
      <c r="F10" s="236" t="s">
        <v>123</v>
      </c>
      <c r="G10" s="236">
        <v>5.6</v>
      </c>
      <c r="H10" s="236">
        <v>1.6915211328889856</v>
      </c>
      <c r="I10" s="236" t="s">
        <v>123</v>
      </c>
      <c r="J10" s="236">
        <v>2.6</v>
      </c>
      <c r="K10" s="236">
        <v>7.0415772783916433</v>
      </c>
      <c r="L10" s="236">
        <v>7.4</v>
      </c>
      <c r="M10" s="236">
        <v>16.171987120455547</v>
      </c>
      <c r="N10" s="236">
        <v>4.3005057530298814</v>
      </c>
      <c r="O10" s="236">
        <v>6.4</v>
      </c>
      <c r="P10" s="236">
        <v>7.9</v>
      </c>
      <c r="Q10" s="236">
        <v>5.5674695752788068</v>
      </c>
      <c r="R10" s="236">
        <v>5.994804758566695</v>
      </c>
      <c r="S10" s="236">
        <v>8.3000000000000007</v>
      </c>
      <c r="T10" s="236">
        <v>4.7611522852113346</v>
      </c>
      <c r="U10" s="236">
        <v>4.6144877970174889</v>
      </c>
      <c r="V10" s="236">
        <v>2.6669085174061116</v>
      </c>
      <c r="W10" s="236" t="s">
        <v>123</v>
      </c>
      <c r="X10" s="236">
        <v>2.2852074802332383</v>
      </c>
      <c r="Y10" s="236">
        <v>7.1838067799935335</v>
      </c>
      <c r="Z10" s="236">
        <v>4.5999999999999996</v>
      </c>
    </row>
    <row r="11" spans="1:27" s="138" customFormat="1" ht="14.25" customHeight="1">
      <c r="A11" s="112">
        <v>2010</v>
      </c>
      <c r="B11" s="844" t="s">
        <v>123</v>
      </c>
      <c r="C11" s="845"/>
      <c r="D11" s="236">
        <v>3.2</v>
      </c>
      <c r="E11" s="236">
        <v>2.9</v>
      </c>
      <c r="F11" s="236" t="s">
        <v>123</v>
      </c>
      <c r="G11" s="236">
        <v>3.5</v>
      </c>
      <c r="H11" s="236" t="s">
        <v>123</v>
      </c>
      <c r="I11" s="236" t="s">
        <v>123</v>
      </c>
      <c r="J11" s="236">
        <v>3.8</v>
      </c>
      <c r="K11" s="236">
        <v>4.8</v>
      </c>
      <c r="L11" s="236">
        <v>8.1999999999999993</v>
      </c>
      <c r="M11" s="236">
        <v>19.600000000000001</v>
      </c>
      <c r="N11" s="236">
        <v>4.2</v>
      </c>
      <c r="O11" s="236">
        <v>6.7</v>
      </c>
      <c r="P11" s="236">
        <v>5.9</v>
      </c>
      <c r="Q11" s="236">
        <v>2</v>
      </c>
      <c r="R11" s="236">
        <v>5.4</v>
      </c>
      <c r="S11" s="236">
        <v>32.799999999999997</v>
      </c>
      <c r="T11" s="236">
        <v>4</v>
      </c>
      <c r="U11" s="236">
        <v>4.3</v>
      </c>
      <c r="V11" s="236">
        <v>2.2000000000000002</v>
      </c>
      <c r="W11" s="236">
        <v>3</v>
      </c>
      <c r="X11" s="236">
        <v>3.3</v>
      </c>
      <c r="Y11" s="236">
        <v>3.1</v>
      </c>
      <c r="Z11" s="236">
        <v>1.9</v>
      </c>
    </row>
    <row r="12" spans="1:27" s="138" customFormat="1" ht="14.25" customHeight="1">
      <c r="A12" s="112">
        <v>2011</v>
      </c>
      <c r="B12" s="236" t="s">
        <v>123</v>
      </c>
      <c r="C12" s="236">
        <v>10.5</v>
      </c>
      <c r="D12" s="236">
        <v>2.2999999999999998</v>
      </c>
      <c r="E12" s="236">
        <v>4.5999999999999996</v>
      </c>
      <c r="F12" s="236" t="s">
        <v>123</v>
      </c>
      <c r="G12" s="236">
        <v>5.9</v>
      </c>
      <c r="H12" s="236" t="s">
        <v>123</v>
      </c>
      <c r="I12" s="236" t="s">
        <v>123</v>
      </c>
      <c r="J12" s="236">
        <v>6.1</v>
      </c>
      <c r="K12" s="236">
        <v>4.9000000000000004</v>
      </c>
      <c r="L12" s="236">
        <v>7.5</v>
      </c>
      <c r="M12" s="236">
        <v>16.600000000000001</v>
      </c>
      <c r="N12" s="236">
        <v>3.8</v>
      </c>
      <c r="O12" s="236">
        <v>5.9</v>
      </c>
      <c r="P12" s="236">
        <v>3.8</v>
      </c>
      <c r="Q12" s="236">
        <v>2.8</v>
      </c>
      <c r="R12" s="236">
        <v>5.6</v>
      </c>
      <c r="S12" s="236">
        <v>45.6</v>
      </c>
      <c r="T12" s="236">
        <v>9</v>
      </c>
      <c r="U12" s="236">
        <v>3.8</v>
      </c>
      <c r="V12" s="236">
        <v>3.2</v>
      </c>
      <c r="W12" s="236">
        <v>3.8</v>
      </c>
      <c r="X12" s="236">
        <v>2.4</v>
      </c>
      <c r="Y12" s="236">
        <v>5.2</v>
      </c>
      <c r="Z12" s="236">
        <v>1.9</v>
      </c>
    </row>
    <row r="13" spans="1:27" s="138" customFormat="1" ht="14.25" customHeight="1">
      <c r="A13" s="112">
        <v>2012</v>
      </c>
      <c r="B13" s="236" t="s">
        <v>123</v>
      </c>
      <c r="C13" s="236">
        <v>9.9</v>
      </c>
      <c r="D13" s="236">
        <v>2.4</v>
      </c>
      <c r="E13" s="236">
        <v>4</v>
      </c>
      <c r="F13" s="236" t="s">
        <v>123</v>
      </c>
      <c r="G13" s="236">
        <v>4.2</v>
      </c>
      <c r="H13" s="236" t="s">
        <v>123</v>
      </c>
      <c r="I13" s="236" t="s">
        <v>123</v>
      </c>
      <c r="J13" s="236">
        <v>7.7</v>
      </c>
      <c r="K13" s="236">
        <v>7.9</v>
      </c>
      <c r="L13" s="236">
        <v>5</v>
      </c>
      <c r="M13" s="236">
        <v>6.1</v>
      </c>
      <c r="N13" s="236">
        <v>6.5</v>
      </c>
      <c r="O13" s="236">
        <v>7.3</v>
      </c>
      <c r="P13" s="236">
        <v>4.5999999999999996</v>
      </c>
      <c r="Q13" s="236">
        <v>3.5</v>
      </c>
      <c r="R13" s="236">
        <v>6.3</v>
      </c>
      <c r="S13" s="236">
        <v>28.5</v>
      </c>
      <c r="T13" s="236">
        <v>10.8</v>
      </c>
      <c r="U13" s="236">
        <v>3.7</v>
      </c>
      <c r="V13" s="236">
        <v>5.6</v>
      </c>
      <c r="W13" s="236">
        <v>2.2000000000000002</v>
      </c>
      <c r="X13" s="236">
        <v>11.7</v>
      </c>
      <c r="Y13" s="236">
        <v>3.9</v>
      </c>
      <c r="Z13" s="236">
        <v>2.2999999999999998</v>
      </c>
    </row>
    <row r="14" spans="1:27" s="138" customFormat="1" ht="14.25" customHeight="1">
      <c r="A14" s="112">
        <v>2013</v>
      </c>
      <c r="B14" s="236" t="s">
        <v>123</v>
      </c>
      <c r="C14" s="236">
        <v>7.2</v>
      </c>
      <c r="D14" s="236">
        <v>2.6</v>
      </c>
      <c r="E14" s="236">
        <v>3</v>
      </c>
      <c r="F14" s="236" t="s">
        <v>123</v>
      </c>
      <c r="G14" s="236">
        <v>4.5</v>
      </c>
      <c r="H14" s="236" t="s">
        <v>123</v>
      </c>
      <c r="I14" s="236" t="s">
        <v>123</v>
      </c>
      <c r="J14" s="236">
        <v>5.3</v>
      </c>
      <c r="K14" s="236">
        <v>4.7</v>
      </c>
      <c r="L14" s="236">
        <v>7.2</v>
      </c>
      <c r="M14" s="236">
        <v>4.3</v>
      </c>
      <c r="N14" s="236">
        <v>6.1</v>
      </c>
      <c r="O14" s="236">
        <v>5.8</v>
      </c>
      <c r="P14" s="236">
        <v>3.9</v>
      </c>
      <c r="Q14" s="236">
        <v>3.5</v>
      </c>
      <c r="R14" s="236">
        <v>6.9</v>
      </c>
      <c r="S14" s="236">
        <v>17.7</v>
      </c>
      <c r="T14" s="236">
        <v>4.8</v>
      </c>
      <c r="U14" s="236">
        <v>5</v>
      </c>
      <c r="V14" s="236">
        <v>5.8</v>
      </c>
      <c r="W14" s="236">
        <v>5</v>
      </c>
      <c r="X14" s="236">
        <v>7.7</v>
      </c>
      <c r="Y14" s="236">
        <v>4.5</v>
      </c>
      <c r="Z14" s="236">
        <v>1.8</v>
      </c>
    </row>
    <row r="15" spans="1:27" s="138" customFormat="1" ht="14.25" customHeight="1">
      <c r="A15" s="112">
        <v>2014</v>
      </c>
      <c r="B15" s="236" t="s">
        <v>123</v>
      </c>
      <c r="C15" s="236">
        <v>7.5</v>
      </c>
      <c r="D15" s="236">
        <v>3.8</v>
      </c>
      <c r="E15" s="236">
        <v>3.4</v>
      </c>
      <c r="F15" s="236" t="s">
        <v>123</v>
      </c>
      <c r="G15" s="236">
        <v>3.6</v>
      </c>
      <c r="H15" s="236" t="s">
        <v>123</v>
      </c>
      <c r="I15" s="236" t="s">
        <v>123</v>
      </c>
      <c r="J15" s="236">
        <v>3.5</v>
      </c>
      <c r="K15" s="236">
        <v>2.5</v>
      </c>
      <c r="L15" s="236">
        <v>8.4</v>
      </c>
      <c r="M15" s="236">
        <v>4.7</v>
      </c>
      <c r="N15" s="236">
        <v>4.4000000000000004</v>
      </c>
      <c r="O15" s="236">
        <v>5.3</v>
      </c>
      <c r="P15" s="236">
        <v>3.9</v>
      </c>
      <c r="Q15" s="236">
        <v>3.5</v>
      </c>
      <c r="R15" s="236">
        <v>5.2</v>
      </c>
      <c r="S15" s="236">
        <v>9.9</v>
      </c>
      <c r="T15" s="236">
        <v>3</v>
      </c>
      <c r="U15" s="236">
        <v>3.4</v>
      </c>
      <c r="V15" s="236">
        <v>4</v>
      </c>
      <c r="W15" s="236">
        <v>3.1</v>
      </c>
      <c r="X15" s="236">
        <v>2.5</v>
      </c>
      <c r="Y15" s="236">
        <v>3.4</v>
      </c>
      <c r="Z15" s="236">
        <v>1.5</v>
      </c>
    </row>
    <row r="16" spans="1:27" s="138" customFormat="1" ht="14.25" customHeight="1">
      <c r="A16" s="112">
        <v>2015</v>
      </c>
      <c r="B16" s="236" t="s">
        <v>123</v>
      </c>
      <c r="C16" s="236">
        <v>8.1</v>
      </c>
      <c r="D16" s="236">
        <v>4.5999999999999996</v>
      </c>
      <c r="E16" s="236">
        <v>3.2</v>
      </c>
      <c r="F16" s="236" t="s">
        <v>123</v>
      </c>
      <c r="G16" s="236">
        <v>3.5</v>
      </c>
      <c r="H16" s="236" t="s">
        <v>123</v>
      </c>
      <c r="I16" s="236" t="s">
        <v>123</v>
      </c>
      <c r="J16" s="236">
        <v>3.5</v>
      </c>
      <c r="K16" s="236">
        <v>3.5</v>
      </c>
      <c r="L16" s="236">
        <v>6.2</v>
      </c>
      <c r="M16" s="236">
        <v>4.7</v>
      </c>
      <c r="N16" s="236">
        <v>5.4</v>
      </c>
      <c r="O16" s="236">
        <v>5.4</v>
      </c>
      <c r="P16" s="236">
        <v>3.4</v>
      </c>
      <c r="Q16" s="236">
        <v>3.7</v>
      </c>
      <c r="R16" s="236">
        <v>5.7</v>
      </c>
      <c r="S16" s="236">
        <v>6.6</v>
      </c>
      <c r="T16" s="236">
        <v>2.4</v>
      </c>
      <c r="U16" s="236">
        <v>3.5</v>
      </c>
      <c r="V16" s="236">
        <v>2.6</v>
      </c>
      <c r="W16" s="236">
        <v>2</v>
      </c>
      <c r="X16" s="236">
        <v>2</v>
      </c>
      <c r="Y16" s="236">
        <v>4.0999999999999996</v>
      </c>
      <c r="Z16" s="236">
        <v>2.2999999999999998</v>
      </c>
    </row>
    <row r="17" spans="1:26" s="138" customFormat="1" ht="14.25" customHeight="1">
      <c r="A17" s="112">
        <v>2016</v>
      </c>
      <c r="B17" s="236">
        <v>19.728272522163671</v>
      </c>
      <c r="C17" s="236">
        <v>6.7170833473535447</v>
      </c>
      <c r="D17" s="236">
        <v>3.6237134589382505</v>
      </c>
      <c r="E17" s="236">
        <v>3.1143099281638609</v>
      </c>
      <c r="F17" s="236" t="s">
        <v>123</v>
      </c>
      <c r="G17" s="236">
        <v>4.6444659423270851</v>
      </c>
      <c r="H17" s="236" t="s">
        <v>123</v>
      </c>
      <c r="I17" s="236" t="s">
        <v>123</v>
      </c>
      <c r="J17" s="236">
        <v>2.5269994615848455</v>
      </c>
      <c r="K17" s="236">
        <v>3.3582080100511931</v>
      </c>
      <c r="L17" s="236">
        <v>8.1600593004883191</v>
      </c>
      <c r="M17" s="236">
        <v>6.0904561808420343</v>
      </c>
      <c r="N17" s="236">
        <v>3.2649472948064933</v>
      </c>
      <c r="O17" s="236">
        <v>4.4005655856584935</v>
      </c>
      <c r="P17" s="236">
        <v>3.9033426388654999</v>
      </c>
      <c r="Q17" s="236">
        <v>4.3922327741118501</v>
      </c>
      <c r="R17" s="236">
        <v>5.5234215514112419</v>
      </c>
      <c r="S17" s="236">
        <v>6.9727851950522197</v>
      </c>
      <c r="T17" s="236">
        <v>3.2338741142608556</v>
      </c>
      <c r="U17" s="236">
        <v>2.9243599516762382</v>
      </c>
      <c r="V17" s="236">
        <v>2.2384289116264533</v>
      </c>
      <c r="W17" s="236">
        <v>4.0013383703784395</v>
      </c>
      <c r="X17" s="236">
        <v>2.3555052275618156</v>
      </c>
      <c r="Y17" s="236">
        <v>3.7551644759041118</v>
      </c>
      <c r="Z17" s="236">
        <v>1.5430115648656362</v>
      </c>
    </row>
    <row r="18" spans="1:26" s="138" customFormat="1" ht="14.25" customHeight="1">
      <c r="A18" s="112">
        <v>2017</v>
      </c>
      <c r="B18" s="236">
        <v>9.7824862964187247</v>
      </c>
      <c r="C18" s="236">
        <v>8.270095929947777</v>
      </c>
      <c r="D18" s="236">
        <v>3.0554190477527698</v>
      </c>
      <c r="E18" s="236">
        <v>2.8849325581238796</v>
      </c>
      <c r="F18" s="236" t="s">
        <v>123</v>
      </c>
      <c r="G18" s="236">
        <v>5.0028190587615002</v>
      </c>
      <c r="H18" s="236" t="s">
        <v>123</v>
      </c>
      <c r="I18" s="236" t="s">
        <v>123</v>
      </c>
      <c r="J18" s="236">
        <v>1.7981522628932287</v>
      </c>
      <c r="K18" s="236">
        <v>2.9811919612940283</v>
      </c>
      <c r="L18" s="236">
        <v>7.4970430100080598</v>
      </c>
      <c r="M18" s="236">
        <v>6.2009971574096747</v>
      </c>
      <c r="N18" s="236">
        <v>4.5361829321815321</v>
      </c>
      <c r="O18" s="236">
        <v>4.3990404135516963</v>
      </c>
      <c r="P18" s="236">
        <v>3.8778557210311981</v>
      </c>
      <c r="Q18" s="236">
        <v>3.2436147673209335</v>
      </c>
      <c r="R18" s="236">
        <v>4.4147139727679008</v>
      </c>
      <c r="S18" s="236">
        <v>11.955988707272127</v>
      </c>
      <c r="T18" s="236">
        <v>4.83760282327769</v>
      </c>
      <c r="U18" s="236">
        <v>2.9284311222836772</v>
      </c>
      <c r="V18" s="236">
        <v>2.2233233352076809</v>
      </c>
      <c r="W18" s="236">
        <v>1.8644829323680137</v>
      </c>
      <c r="X18" s="236">
        <v>3.4785002575351229</v>
      </c>
      <c r="Y18" s="236">
        <v>4.0397431064771023</v>
      </c>
      <c r="Z18" s="236">
        <v>2.0997795906953653</v>
      </c>
    </row>
    <row r="19" spans="1:26" s="138" customFormat="1" ht="12" customHeight="1">
      <c r="A19" s="563" t="s">
        <v>168</v>
      </c>
      <c r="B19" s="236"/>
      <c r="C19" s="236"/>
      <c r="D19" s="236"/>
      <c r="E19" s="236"/>
      <c r="F19" s="236"/>
      <c r="G19" s="236"/>
      <c r="H19" s="236"/>
      <c r="I19" s="236"/>
      <c r="J19" s="236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6"/>
      <c r="V19" s="236"/>
      <c r="W19" s="236"/>
      <c r="X19" s="236"/>
      <c r="Y19" s="236"/>
      <c r="Z19" s="236"/>
    </row>
    <row r="20" spans="1:26" s="138" customFormat="1" ht="12" customHeight="1">
      <c r="A20" s="396" t="s">
        <v>205</v>
      </c>
      <c r="B20" s="236"/>
      <c r="C20" s="236"/>
      <c r="D20" s="236"/>
      <c r="E20" s="236"/>
      <c r="F20" s="236"/>
      <c r="G20" s="236"/>
      <c r="H20" s="236"/>
      <c r="I20" s="236"/>
      <c r="J20" s="236"/>
      <c r="K20" s="236"/>
      <c r="L20" s="236"/>
      <c r="M20" s="236"/>
      <c r="N20" s="236"/>
      <c r="O20" s="236"/>
      <c r="P20" s="236"/>
      <c r="Q20" s="236"/>
      <c r="R20" s="236"/>
      <c r="S20" s="236"/>
      <c r="T20" s="236"/>
      <c r="U20" s="236"/>
      <c r="V20" s="236"/>
      <c r="W20" s="236"/>
      <c r="X20" s="236"/>
      <c r="Y20" s="236"/>
      <c r="Z20" s="236"/>
    </row>
    <row r="21" spans="1:26" s="138" customFormat="1" ht="12" customHeight="1">
      <c r="A21" s="36" t="s">
        <v>271</v>
      </c>
      <c r="B21" s="236"/>
      <c r="C21" s="236"/>
      <c r="D21" s="236"/>
      <c r="E21" s="236"/>
      <c r="F21" s="236"/>
      <c r="G21" s="236"/>
      <c r="H21" s="236"/>
      <c r="I21" s="236"/>
      <c r="J21" s="236"/>
      <c r="K21" s="236"/>
      <c r="L21" s="236"/>
      <c r="M21" s="236"/>
      <c r="N21" s="236"/>
      <c r="O21" s="236"/>
      <c r="P21" s="236"/>
      <c r="Q21" s="236"/>
      <c r="R21" s="236"/>
      <c r="S21" s="236"/>
      <c r="T21" s="236"/>
      <c r="U21" s="236"/>
      <c r="V21" s="236"/>
      <c r="W21" s="236"/>
      <c r="X21" s="236"/>
      <c r="Y21" s="236"/>
      <c r="Z21" s="236"/>
    </row>
    <row r="22" spans="1:26" s="138" customFormat="1" ht="12" customHeight="1">
      <c r="A22" s="578" t="s">
        <v>273</v>
      </c>
      <c r="B22" s="236"/>
      <c r="C22" s="236"/>
      <c r="D22" s="236"/>
      <c r="E22" s="236"/>
      <c r="F22" s="236"/>
      <c r="G22" s="236"/>
      <c r="H22" s="236"/>
      <c r="I22" s="236"/>
      <c r="J22" s="236"/>
      <c r="K22" s="236"/>
      <c r="L22" s="236"/>
      <c r="M22" s="236"/>
      <c r="N22" s="236"/>
      <c r="O22" s="236"/>
      <c r="P22" s="236"/>
      <c r="Q22" s="236"/>
      <c r="R22" s="236"/>
      <c r="S22" s="236"/>
      <c r="T22" s="236"/>
      <c r="U22" s="236"/>
      <c r="V22" s="236"/>
      <c r="W22" s="236"/>
      <c r="X22" s="236"/>
      <c r="Y22" s="236"/>
      <c r="Z22" s="236"/>
    </row>
    <row r="23" spans="1:26" s="138" customFormat="1" ht="12" customHeight="1">
      <c r="A23" s="578" t="s">
        <v>272</v>
      </c>
      <c r="B23" s="236"/>
      <c r="C23" s="236"/>
      <c r="D23" s="236"/>
      <c r="E23" s="236"/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</row>
    <row r="24" spans="1:26" s="138" customFormat="1" ht="14.25" customHeight="1">
      <c r="A24" s="160"/>
      <c r="B24" s="236"/>
      <c r="C24" s="236"/>
      <c r="D24" s="236"/>
      <c r="E24" s="236"/>
      <c r="F24" s="236"/>
      <c r="G24" s="236"/>
      <c r="H24" s="236"/>
      <c r="I24" s="236"/>
      <c r="J24" s="236"/>
      <c r="K24" s="236"/>
      <c r="L24" s="236"/>
      <c r="M24" s="236"/>
      <c r="N24" s="236"/>
      <c r="O24" s="236"/>
      <c r="P24" s="236"/>
      <c r="Q24" s="236"/>
      <c r="R24" s="236"/>
      <c r="S24" s="236"/>
      <c r="T24" s="236"/>
      <c r="U24" s="236"/>
      <c r="V24" s="236"/>
      <c r="W24" s="236"/>
      <c r="X24" s="236"/>
      <c r="Y24" s="236"/>
      <c r="Z24" s="236"/>
    </row>
    <row r="25" spans="1:26" ht="15" customHeight="1">
      <c r="F25" s="392"/>
      <c r="L25" s="35"/>
      <c r="M25" s="35"/>
      <c r="N25" s="393"/>
    </row>
    <row r="26" spans="1:26" s="614" customFormat="1" ht="13.5" customHeight="1">
      <c r="A26" s="613"/>
      <c r="B26" s="613"/>
      <c r="C26" s="613"/>
      <c r="D26" s="613"/>
      <c r="E26" s="613"/>
      <c r="F26" s="483"/>
    </row>
    <row r="27" spans="1:26" s="395" customFormat="1" ht="13.5" customHeight="1">
      <c r="A27" s="843"/>
      <c r="B27" s="843"/>
      <c r="C27" s="843"/>
      <c r="D27" s="843"/>
      <c r="E27" s="394"/>
      <c r="F27" s="392"/>
      <c r="G27" s="394"/>
      <c r="H27" s="394"/>
      <c r="I27" s="394"/>
      <c r="J27" s="394"/>
      <c r="K27" s="394"/>
      <c r="L27" s="394"/>
      <c r="M27" s="394"/>
    </row>
    <row r="28" spans="1:26" s="35" customFormat="1" ht="13.5" customHeight="1">
      <c r="F28" s="392"/>
    </row>
    <row r="29" spans="1:26" s="35" customFormat="1" ht="13.5" customHeight="1">
      <c r="A29" s="396"/>
      <c r="B29" s="397"/>
      <c r="C29" s="397"/>
      <c r="D29" s="397"/>
      <c r="E29" s="397"/>
      <c r="F29" s="392"/>
    </row>
    <row r="30" spans="1:26" s="35" customFormat="1" ht="13.5" customHeight="1">
      <c r="A30" s="396"/>
      <c r="B30" s="397"/>
      <c r="C30" s="397"/>
      <c r="D30" s="397"/>
      <c r="E30" s="397"/>
      <c r="F30" s="392"/>
    </row>
    <row r="31" spans="1:26" s="35" customFormat="1" ht="13.5" customHeight="1">
      <c r="A31" s="396"/>
      <c r="B31" s="397"/>
      <c r="C31" s="397"/>
      <c r="D31" s="397"/>
      <c r="E31" s="398"/>
      <c r="F31" s="392"/>
    </row>
    <row r="32" spans="1:26" s="35" customFormat="1" ht="13.5" customHeight="1">
      <c r="A32" s="396"/>
      <c r="B32" s="396"/>
      <c r="C32" s="396"/>
      <c r="D32" s="396"/>
      <c r="E32" s="396"/>
      <c r="F32" s="392"/>
    </row>
    <row r="33" spans="1:8" s="35" customFormat="1" ht="13.5" customHeight="1">
      <c r="A33" s="36"/>
      <c r="F33" s="392"/>
    </row>
    <row r="34" spans="1:8" s="35" customFormat="1" ht="13.5" customHeight="1">
      <c r="A34" s="578"/>
      <c r="B34" s="34"/>
      <c r="C34" s="34"/>
      <c r="D34" s="34"/>
      <c r="E34" s="34"/>
      <c r="F34" s="392"/>
      <c r="H34" s="399"/>
    </row>
    <row r="35" spans="1:8" s="35" customFormat="1" ht="13.5" customHeight="1">
      <c r="A35" s="578"/>
      <c r="B35" s="34"/>
      <c r="C35" s="34"/>
      <c r="D35" s="34"/>
      <c r="E35" s="34"/>
      <c r="F35" s="392"/>
      <c r="H35" s="399"/>
    </row>
    <row r="36" spans="1:8" s="35" customFormat="1" ht="13.5" customHeight="1">
      <c r="A36" s="37"/>
      <c r="B36" s="34"/>
      <c r="C36" s="34"/>
      <c r="D36" s="34"/>
      <c r="E36" s="34"/>
      <c r="F36" s="392"/>
      <c r="H36" s="399"/>
    </row>
    <row r="37" spans="1:8" s="35" customFormat="1" ht="13.5" customHeight="1">
      <c r="A37" s="37"/>
      <c r="B37" s="34"/>
      <c r="C37" s="34"/>
      <c r="D37" s="34"/>
      <c r="E37" s="34"/>
      <c r="F37" s="392"/>
      <c r="H37" s="399"/>
    </row>
    <row r="38" spans="1:8" s="35" customFormat="1" ht="13.5" customHeight="1">
      <c r="A38" s="37"/>
      <c r="B38" s="34"/>
      <c r="C38" s="34"/>
      <c r="D38" s="34"/>
      <c r="E38" s="34"/>
      <c r="F38" s="392"/>
      <c r="H38" s="399"/>
    </row>
    <row r="39" spans="1:8" s="35" customFormat="1" ht="13.5" customHeight="1">
      <c r="A39" s="37"/>
      <c r="B39" s="34"/>
      <c r="C39" s="34"/>
      <c r="D39" s="34"/>
      <c r="E39" s="34"/>
      <c r="F39" s="392"/>
      <c r="H39" s="399"/>
    </row>
    <row r="40" spans="1:8" s="35" customFormat="1" ht="13.5" customHeight="1">
      <c r="A40" s="37"/>
      <c r="B40" s="34"/>
      <c r="C40" s="34"/>
      <c r="D40" s="34"/>
      <c r="E40" s="34"/>
      <c r="F40" s="387"/>
      <c r="H40" s="399"/>
    </row>
    <row r="41" spans="1:8" s="35" customFormat="1" ht="13.5" customHeight="1">
      <c r="A41" s="37"/>
      <c r="B41" s="34"/>
      <c r="C41" s="34"/>
      <c r="D41" s="34"/>
      <c r="E41" s="34"/>
      <c r="F41" s="387"/>
      <c r="H41" s="399"/>
    </row>
    <row r="42" spans="1:8" s="35" customFormat="1" ht="13.5" customHeight="1">
      <c r="A42" s="37"/>
      <c r="B42" s="34"/>
      <c r="C42" s="34"/>
      <c r="D42" s="34"/>
      <c r="E42" s="34"/>
      <c r="F42" s="387"/>
      <c r="H42" s="399"/>
    </row>
    <row r="43" spans="1:8" s="35" customFormat="1" ht="13.5" customHeight="1">
      <c r="A43" s="37"/>
      <c r="B43" s="34"/>
      <c r="C43" s="34"/>
      <c r="D43" s="34"/>
      <c r="E43" s="34"/>
      <c r="F43" s="387"/>
      <c r="H43" s="399"/>
    </row>
    <row r="44" spans="1:8" s="35" customFormat="1" ht="13.5" customHeight="1">
      <c r="A44" s="37"/>
      <c r="B44" s="34"/>
      <c r="C44" s="34"/>
      <c r="D44" s="34"/>
      <c r="E44" s="34"/>
      <c r="F44" s="387"/>
      <c r="H44" s="399"/>
    </row>
    <row r="45" spans="1:8" s="35" customFormat="1" ht="13.5" customHeight="1">
      <c r="A45" s="37"/>
      <c r="B45" s="34"/>
      <c r="C45" s="34"/>
      <c r="D45" s="34"/>
      <c r="E45" s="34"/>
      <c r="F45" s="387"/>
      <c r="H45" s="399"/>
    </row>
    <row r="46" spans="1:8" s="35" customFormat="1" ht="13.5" customHeight="1">
      <c r="A46" s="37"/>
      <c r="B46" s="34"/>
      <c r="C46" s="34"/>
      <c r="D46" s="34"/>
      <c r="E46" s="34"/>
      <c r="F46" s="387"/>
      <c r="H46" s="399"/>
    </row>
    <row r="47" spans="1:8" s="35" customFormat="1" ht="13.5" customHeight="1">
      <c r="A47" s="37"/>
      <c r="B47" s="34"/>
      <c r="C47" s="34"/>
      <c r="D47" s="34"/>
      <c r="E47" s="34"/>
      <c r="F47" s="387"/>
      <c r="H47" s="399"/>
    </row>
    <row r="48" spans="1:8" s="35" customFormat="1">
      <c r="A48" s="37"/>
      <c r="B48" s="34"/>
      <c r="C48" s="34"/>
      <c r="D48" s="34"/>
      <c r="E48" s="34"/>
      <c r="F48" s="387"/>
      <c r="H48" s="399"/>
    </row>
    <row r="49" spans="1:8" s="35" customFormat="1">
      <c r="A49" s="37"/>
      <c r="B49" s="34"/>
      <c r="C49" s="34"/>
      <c r="D49" s="34"/>
      <c r="E49" s="34"/>
      <c r="F49" s="387"/>
      <c r="H49" s="399"/>
    </row>
    <row r="50" spans="1:8" s="35" customFormat="1">
      <c r="A50" s="37"/>
      <c r="B50" s="34"/>
      <c r="C50" s="34"/>
      <c r="D50" s="34"/>
      <c r="E50" s="34"/>
      <c r="F50" s="387"/>
      <c r="H50" s="399"/>
    </row>
    <row r="51" spans="1:8" s="35" customFormat="1">
      <c r="A51" s="37"/>
      <c r="B51" s="34"/>
      <c r="C51" s="34"/>
      <c r="D51" s="34"/>
      <c r="E51" s="34"/>
      <c r="F51" s="387"/>
    </row>
    <row r="52" spans="1:8" s="35" customFormat="1" ht="7.5" customHeight="1">
      <c r="A52" s="400"/>
      <c r="B52" s="400"/>
      <c r="C52" s="400"/>
      <c r="D52" s="400"/>
      <c r="E52" s="400"/>
      <c r="F52" s="387"/>
    </row>
    <row r="53" spans="1:8" s="35" customFormat="1" ht="26.25" customHeight="1">
      <c r="A53" s="400"/>
      <c r="B53" s="400"/>
      <c r="C53" s="400"/>
      <c r="D53" s="400"/>
      <c r="E53" s="400"/>
      <c r="F53" s="387"/>
    </row>
  </sheetData>
  <mergeCells count="31">
    <mergeCell ref="W5:W7"/>
    <mergeCell ref="X5:X7"/>
    <mergeCell ref="Y5:Y7"/>
    <mergeCell ref="Z5:Z7"/>
    <mergeCell ref="S5:S7"/>
    <mergeCell ref="T5:T7"/>
    <mergeCell ref="V5:V7"/>
    <mergeCell ref="P5:P7"/>
    <mergeCell ref="Q5:Q7"/>
    <mergeCell ref="U5:U7"/>
    <mergeCell ref="R5:R7"/>
    <mergeCell ref="J5:J7"/>
    <mergeCell ref="N5:N7"/>
    <mergeCell ref="O5:O7"/>
    <mergeCell ref="K5:K7"/>
    <mergeCell ref="L5:L7"/>
    <mergeCell ref="M5:M7"/>
    <mergeCell ref="A27:D27"/>
    <mergeCell ref="A3:H3"/>
    <mergeCell ref="I5:I7"/>
    <mergeCell ref="B11:C11"/>
    <mergeCell ref="C5:C7"/>
    <mergeCell ref="B9:C9"/>
    <mergeCell ref="B10:C10"/>
    <mergeCell ref="A5:A8"/>
    <mergeCell ref="B5:B7"/>
    <mergeCell ref="D5:D7"/>
    <mergeCell ref="E5:E7"/>
    <mergeCell ref="F5:F7"/>
    <mergeCell ref="G5:G7"/>
    <mergeCell ref="H5:H7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86" firstPageNumber="7" orientation="portrait" r:id="rId1"/>
  <headerFooter>
    <oddFooter>&amp;C&amp;6© Statistisches Landesamt des Freistaates Sachsen | E I 9 - j/18</oddFooter>
  </headerFooter>
  <colBreaks count="2" manualBreakCount="2">
    <brk id="8" max="26" man="1"/>
    <brk id="17" max="26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 enableFormatConditionsCalculation="0"/>
  <dimension ref="A1:K56"/>
  <sheetViews>
    <sheetView showGridLines="0" zoomScaleNormal="100" workbookViewId="0"/>
  </sheetViews>
  <sheetFormatPr baseColWidth="10" defaultRowHeight="11.25"/>
  <cols>
    <col min="1" max="1" width="7.7109375" style="365" customWidth="1"/>
    <col min="2" max="5" width="10.7109375" style="365" customWidth="1"/>
    <col min="6" max="9" width="9.140625" style="365" customWidth="1"/>
    <col min="10" max="10" width="8" style="365" customWidth="1"/>
    <col min="11" max="11" width="8" style="363" customWidth="1"/>
    <col min="12" max="12" width="4.85546875" style="362" customWidth="1"/>
    <col min="13" max="13" width="5.140625" style="362" customWidth="1"/>
    <col min="14" max="16384" width="11.42578125" style="362"/>
  </cols>
  <sheetData>
    <row r="1" spans="1:11">
      <c r="A1" s="624" t="s">
        <v>153</v>
      </c>
    </row>
    <row r="3" spans="1:11" s="405" customFormat="1" ht="24" customHeight="1">
      <c r="A3" s="798" t="s">
        <v>274</v>
      </c>
      <c r="B3" s="798"/>
      <c r="C3" s="798"/>
      <c r="D3" s="798"/>
      <c r="E3" s="798"/>
      <c r="F3" s="798"/>
      <c r="G3" s="798"/>
      <c r="H3" s="798"/>
      <c r="I3" s="798"/>
    </row>
    <row r="4" spans="1:11" s="365" customFormat="1" ht="13.5" customHeight="1">
      <c r="A4" s="380"/>
      <c r="B4" s="380"/>
      <c r="C4" s="380"/>
      <c r="D4" s="380"/>
      <c r="E4" s="380"/>
      <c r="F4" s="380"/>
      <c r="G4" s="380"/>
      <c r="H4" s="380"/>
      <c r="I4" s="380"/>
    </row>
    <row r="5" spans="1:11" ht="14.25" customHeight="1">
      <c r="A5" s="824" t="s">
        <v>51</v>
      </c>
      <c r="B5" s="832" t="s">
        <v>28</v>
      </c>
      <c r="C5" s="832" t="s">
        <v>80</v>
      </c>
      <c r="D5" s="832" t="s">
        <v>81</v>
      </c>
      <c r="E5" s="832" t="s">
        <v>82</v>
      </c>
      <c r="F5" s="827" t="s">
        <v>83</v>
      </c>
      <c r="G5" s="828"/>
      <c r="H5" s="828"/>
      <c r="I5" s="828"/>
      <c r="J5" s="362"/>
      <c r="K5" s="362"/>
    </row>
    <row r="6" spans="1:11" ht="14.25" customHeight="1">
      <c r="A6" s="825"/>
      <c r="B6" s="833"/>
      <c r="C6" s="833"/>
      <c r="D6" s="833"/>
      <c r="E6" s="833"/>
      <c r="F6" s="830" t="s">
        <v>29</v>
      </c>
      <c r="G6" s="830" t="s">
        <v>138</v>
      </c>
      <c r="H6" s="830" t="s">
        <v>81</v>
      </c>
      <c r="I6" s="851" t="s">
        <v>82</v>
      </c>
      <c r="J6" s="362"/>
      <c r="K6" s="362"/>
    </row>
    <row r="7" spans="1:11" ht="14.25" customHeight="1">
      <c r="A7" s="825"/>
      <c r="B7" s="831"/>
      <c r="C7" s="831"/>
      <c r="D7" s="831"/>
      <c r="E7" s="831"/>
      <c r="F7" s="831"/>
      <c r="G7" s="831"/>
      <c r="H7" s="831"/>
      <c r="I7" s="852"/>
      <c r="J7" s="362"/>
      <c r="K7" s="362"/>
    </row>
    <row r="8" spans="1:11" ht="14.25" customHeight="1">
      <c r="A8" s="826"/>
      <c r="B8" s="821" t="s">
        <v>30</v>
      </c>
      <c r="C8" s="823"/>
      <c r="D8" s="847">
        <v>1000</v>
      </c>
      <c r="E8" s="848"/>
      <c r="F8" s="849" t="s">
        <v>76</v>
      </c>
      <c r="G8" s="850"/>
      <c r="H8" s="850"/>
      <c r="I8" s="850"/>
      <c r="J8" s="362"/>
      <c r="K8" s="362"/>
    </row>
    <row r="9" spans="1:11" ht="27" customHeight="1">
      <c r="A9" s="381"/>
      <c r="B9" s="797" t="s">
        <v>122</v>
      </c>
      <c r="C9" s="797"/>
      <c r="D9" s="797"/>
      <c r="E9" s="797"/>
      <c r="F9" s="797"/>
      <c r="G9" s="797"/>
      <c r="H9" s="797"/>
      <c r="I9" s="797"/>
      <c r="J9" s="362"/>
      <c r="K9" s="362"/>
    </row>
    <row r="10" spans="1:11" ht="14.25" customHeight="1">
      <c r="A10" s="374">
        <v>1991</v>
      </c>
      <c r="B10" s="282">
        <v>1771</v>
      </c>
      <c r="C10" s="94">
        <v>567582</v>
      </c>
      <c r="D10" s="94">
        <v>4644839</v>
      </c>
      <c r="E10" s="94">
        <v>13648207</v>
      </c>
      <c r="F10" s="151" t="s">
        <v>106</v>
      </c>
      <c r="G10" s="120" t="s">
        <v>106</v>
      </c>
      <c r="H10" s="120" t="s">
        <v>106</v>
      </c>
      <c r="I10" s="120" t="s">
        <v>106</v>
      </c>
      <c r="J10" s="362"/>
      <c r="K10" s="362"/>
    </row>
    <row r="11" spans="1:11" ht="14.25" customHeight="1">
      <c r="A11" s="374">
        <v>1992</v>
      </c>
      <c r="B11" s="282">
        <v>1725</v>
      </c>
      <c r="C11" s="94">
        <v>278453</v>
      </c>
      <c r="D11" s="94">
        <v>3578026</v>
      </c>
      <c r="E11" s="94">
        <v>13031465</v>
      </c>
      <c r="F11" s="152">
        <v>-2.5974025974025921</v>
      </c>
      <c r="G11" s="125">
        <v>-50.9</v>
      </c>
      <c r="H11" s="125">
        <v>-23</v>
      </c>
      <c r="I11" s="126">
        <v>-4.5</v>
      </c>
      <c r="J11" s="362"/>
      <c r="K11" s="362"/>
    </row>
    <row r="12" spans="1:11" ht="14.25" customHeight="1">
      <c r="A12" s="374">
        <v>1993</v>
      </c>
      <c r="B12" s="282">
        <v>1788</v>
      </c>
      <c r="C12" s="94">
        <v>210094</v>
      </c>
      <c r="D12" s="94">
        <v>3291509</v>
      </c>
      <c r="E12" s="94">
        <v>13297782</v>
      </c>
      <c r="F12" s="152">
        <v>3.6521739130434838</v>
      </c>
      <c r="G12" s="125">
        <v>-24.5</v>
      </c>
      <c r="H12" s="134">
        <v>-8</v>
      </c>
      <c r="I12" s="130">
        <v>2</v>
      </c>
      <c r="J12" s="362"/>
      <c r="K12" s="362"/>
    </row>
    <row r="13" spans="1:11" ht="14.25" customHeight="1">
      <c r="A13" s="374">
        <v>1994</v>
      </c>
      <c r="B13" s="282">
        <v>1922</v>
      </c>
      <c r="C13" s="94">
        <v>183308</v>
      </c>
      <c r="D13" s="94">
        <v>3398914</v>
      </c>
      <c r="E13" s="94">
        <v>15264088</v>
      </c>
      <c r="F13" s="152">
        <v>7.4944071588366938</v>
      </c>
      <c r="G13" s="125">
        <v>-12.7</v>
      </c>
      <c r="H13" s="125">
        <v>3.3</v>
      </c>
      <c r="I13" s="130">
        <v>14.8</v>
      </c>
      <c r="J13" s="362"/>
      <c r="K13" s="362"/>
    </row>
    <row r="14" spans="1:11" ht="14.25" customHeight="1">
      <c r="A14" s="374">
        <v>1995</v>
      </c>
      <c r="B14" s="282">
        <v>1983</v>
      </c>
      <c r="C14" s="94">
        <v>180997</v>
      </c>
      <c r="D14" s="94">
        <v>3741423</v>
      </c>
      <c r="E14" s="94">
        <v>18121549</v>
      </c>
      <c r="F14" s="152">
        <v>3.1737773152965616</v>
      </c>
      <c r="G14" s="134">
        <v>-1.3</v>
      </c>
      <c r="H14" s="125">
        <v>10.1</v>
      </c>
      <c r="I14" s="130">
        <v>18.7</v>
      </c>
      <c r="J14" s="362"/>
      <c r="K14" s="362"/>
    </row>
    <row r="15" spans="1:11" ht="14.25" customHeight="1">
      <c r="A15" s="374">
        <v>1996</v>
      </c>
      <c r="B15" s="282">
        <v>2152</v>
      </c>
      <c r="C15" s="94">
        <v>176262</v>
      </c>
      <c r="D15" s="94">
        <v>3795259</v>
      </c>
      <c r="E15" s="94">
        <v>18221796</v>
      </c>
      <c r="F15" s="152">
        <v>8.5224407463439178</v>
      </c>
      <c r="G15" s="134">
        <v>-2.6</v>
      </c>
      <c r="H15" s="125">
        <v>1.4</v>
      </c>
      <c r="I15" s="130">
        <v>0.6</v>
      </c>
      <c r="J15" s="362"/>
      <c r="K15" s="362"/>
    </row>
    <row r="16" spans="1:11" ht="14.25" customHeight="1">
      <c r="A16" s="374">
        <v>1997</v>
      </c>
      <c r="B16" s="282">
        <v>2227</v>
      </c>
      <c r="C16" s="94">
        <v>174633</v>
      </c>
      <c r="D16" s="94">
        <v>3836805</v>
      </c>
      <c r="E16" s="94">
        <v>20280506</v>
      </c>
      <c r="F16" s="152">
        <v>3.4851301115241569</v>
      </c>
      <c r="G16" s="134">
        <v>-0.9</v>
      </c>
      <c r="H16" s="125">
        <v>1.1000000000000001</v>
      </c>
      <c r="I16" s="130">
        <v>11.3</v>
      </c>
      <c r="J16" s="362"/>
      <c r="K16" s="362"/>
    </row>
    <row r="17" spans="1:11" ht="14.25" customHeight="1">
      <c r="A17" s="374">
        <v>1998</v>
      </c>
      <c r="B17" s="282">
        <v>2227</v>
      </c>
      <c r="C17" s="94">
        <v>180915</v>
      </c>
      <c r="D17" s="94">
        <v>4051564</v>
      </c>
      <c r="E17" s="94">
        <v>23303147</v>
      </c>
      <c r="F17" s="152">
        <v>0</v>
      </c>
      <c r="G17" s="125">
        <v>3.6</v>
      </c>
      <c r="H17" s="125">
        <v>5.6</v>
      </c>
      <c r="I17" s="130">
        <v>14.9</v>
      </c>
      <c r="J17" s="362"/>
      <c r="K17" s="362"/>
    </row>
    <row r="18" spans="1:11" s="382" customFormat="1" ht="14.25" customHeight="1">
      <c r="A18" s="374">
        <v>1999</v>
      </c>
      <c r="B18" s="282">
        <v>2253</v>
      </c>
      <c r="C18" s="94">
        <v>184220</v>
      </c>
      <c r="D18" s="94">
        <v>4201312</v>
      </c>
      <c r="E18" s="94">
        <v>24731111</v>
      </c>
      <c r="F18" s="152">
        <v>1.1674898967220457</v>
      </c>
      <c r="G18" s="125">
        <v>1.8</v>
      </c>
      <c r="H18" s="125">
        <v>3.7</v>
      </c>
      <c r="I18" s="130">
        <v>6.1</v>
      </c>
    </row>
    <row r="19" spans="1:11" s="383" customFormat="1" ht="14.25" customHeight="1">
      <c r="A19" s="374">
        <v>2000</v>
      </c>
      <c r="B19" s="282">
        <v>2285</v>
      </c>
      <c r="C19" s="94">
        <v>190602</v>
      </c>
      <c r="D19" s="94">
        <v>4357278</v>
      </c>
      <c r="E19" s="94">
        <v>26428912</v>
      </c>
      <c r="F19" s="152">
        <v>1.4203284509542726</v>
      </c>
      <c r="G19" s="125">
        <v>3.5</v>
      </c>
      <c r="H19" s="125">
        <v>3.7</v>
      </c>
      <c r="I19" s="130">
        <v>6.9</v>
      </c>
    </row>
    <row r="20" spans="1:11" s="382" customFormat="1" ht="14.25" customHeight="1">
      <c r="A20" s="374">
        <v>2001</v>
      </c>
      <c r="B20" s="282">
        <v>2271</v>
      </c>
      <c r="C20" s="94">
        <v>188862</v>
      </c>
      <c r="D20" s="94">
        <v>4459172</v>
      </c>
      <c r="E20" s="94">
        <v>28614155</v>
      </c>
      <c r="F20" s="152">
        <v>-0.61269146608314884</v>
      </c>
      <c r="G20" s="134">
        <v>-0.9</v>
      </c>
      <c r="H20" s="125">
        <v>2.2999999999999998</v>
      </c>
      <c r="I20" s="130">
        <v>8.3000000000000007</v>
      </c>
    </row>
    <row r="21" spans="1:11" s="382" customFormat="1" ht="14.25" customHeight="1">
      <c r="A21" s="374">
        <v>2002</v>
      </c>
      <c r="B21" s="282">
        <v>2267</v>
      </c>
      <c r="C21" s="94">
        <v>187342</v>
      </c>
      <c r="D21" s="94">
        <v>4494818</v>
      </c>
      <c r="E21" s="94">
        <v>28770083</v>
      </c>
      <c r="F21" s="152">
        <v>-0.17613386173491108</v>
      </c>
      <c r="G21" s="134">
        <v>-0.8</v>
      </c>
      <c r="H21" s="125">
        <v>0.8</v>
      </c>
      <c r="I21" s="130">
        <v>0.5</v>
      </c>
    </row>
    <row r="22" spans="1:11" s="382" customFormat="1" ht="14.25" customHeight="1">
      <c r="A22" s="374">
        <v>2003</v>
      </c>
      <c r="B22" s="282">
        <v>2240</v>
      </c>
      <c r="C22" s="94">
        <v>185645</v>
      </c>
      <c r="D22" s="94">
        <v>4500378</v>
      </c>
      <c r="E22" s="94">
        <v>29985702</v>
      </c>
      <c r="F22" s="152">
        <v>-1.1910013233348025</v>
      </c>
      <c r="G22" s="134">
        <v>-0.9</v>
      </c>
      <c r="H22" s="125">
        <v>0.1</v>
      </c>
      <c r="I22" s="130">
        <v>4.2</v>
      </c>
    </row>
    <row r="23" spans="1:11" s="382" customFormat="1" ht="14.25" customHeight="1">
      <c r="A23" s="374">
        <v>2004</v>
      </c>
      <c r="B23" s="282">
        <v>2371</v>
      </c>
      <c r="C23" s="94">
        <v>190178</v>
      </c>
      <c r="D23" s="94">
        <v>4680809</v>
      </c>
      <c r="E23" s="94">
        <v>32942068</v>
      </c>
      <c r="F23" s="152">
        <v>5.8482142857142918</v>
      </c>
      <c r="G23" s="125">
        <v>2.4</v>
      </c>
      <c r="H23" s="125">
        <v>4</v>
      </c>
      <c r="I23" s="130">
        <v>9.9</v>
      </c>
    </row>
    <row r="24" spans="1:11" s="382" customFormat="1" ht="14.25" customHeight="1">
      <c r="A24" s="374">
        <v>2005</v>
      </c>
      <c r="B24" s="282">
        <v>2328</v>
      </c>
      <c r="C24" s="94">
        <v>188924</v>
      </c>
      <c r="D24" s="94">
        <v>4714720</v>
      </c>
      <c r="E24" s="94">
        <v>34250191</v>
      </c>
      <c r="F24" s="152">
        <v>-1.8135807676085989</v>
      </c>
      <c r="G24" s="134">
        <v>-0.7</v>
      </c>
      <c r="H24" s="125">
        <v>0.7</v>
      </c>
      <c r="I24" s="130">
        <v>4</v>
      </c>
    </row>
    <row r="25" spans="1:11" s="382" customFormat="1" ht="14.25" customHeight="1">
      <c r="A25" s="374">
        <v>2006</v>
      </c>
      <c r="B25" s="282">
        <v>2298</v>
      </c>
      <c r="C25" s="94">
        <v>197564</v>
      </c>
      <c r="D25" s="94">
        <v>5059641</v>
      </c>
      <c r="E25" s="94">
        <v>38491671</v>
      </c>
      <c r="F25" s="152">
        <v>-1.288659793814432</v>
      </c>
      <c r="G25" s="125">
        <v>4.5999999999999996</v>
      </c>
      <c r="H25" s="125">
        <v>7.3</v>
      </c>
      <c r="I25" s="130">
        <v>12.4</v>
      </c>
    </row>
    <row r="26" spans="1:11" ht="14.25" customHeight="1">
      <c r="A26" s="374">
        <v>2007</v>
      </c>
      <c r="B26" s="282">
        <v>2317</v>
      </c>
      <c r="C26" s="94">
        <v>209286</v>
      </c>
      <c r="D26" s="94">
        <v>5433815</v>
      </c>
      <c r="E26" s="94">
        <v>42748228</v>
      </c>
      <c r="F26" s="152">
        <v>0.82680591818973426</v>
      </c>
      <c r="G26" s="125">
        <v>5.9</v>
      </c>
      <c r="H26" s="125">
        <v>7.4</v>
      </c>
      <c r="I26" s="130">
        <v>11.1</v>
      </c>
      <c r="J26" s="362"/>
      <c r="K26" s="362"/>
    </row>
    <row r="27" spans="1:11" ht="14.25" customHeight="1">
      <c r="A27" s="374">
        <v>2008</v>
      </c>
      <c r="B27" s="282">
        <v>2396</v>
      </c>
      <c r="C27" s="94">
        <v>219615</v>
      </c>
      <c r="D27" s="94">
        <v>5855821</v>
      </c>
      <c r="E27" s="94">
        <v>45058885</v>
      </c>
      <c r="F27" s="152">
        <v>3.4095813552006859</v>
      </c>
      <c r="G27" s="125">
        <v>4.9000000000000004</v>
      </c>
      <c r="H27" s="125">
        <v>7.8</v>
      </c>
      <c r="I27" s="130">
        <v>5.4</v>
      </c>
    </row>
    <row r="28" spans="1:11" ht="27" customHeight="1">
      <c r="A28" s="377"/>
      <c r="B28" s="682" t="s">
        <v>85</v>
      </c>
      <c r="C28" s="682"/>
      <c r="D28" s="682"/>
      <c r="E28" s="682"/>
      <c r="F28" s="682"/>
      <c r="G28" s="682"/>
      <c r="H28" s="682"/>
      <c r="I28" s="682"/>
      <c r="J28" s="384"/>
      <c r="K28" s="385"/>
    </row>
    <row r="29" spans="1:11" ht="14.25" customHeight="1">
      <c r="A29" s="374">
        <v>2008</v>
      </c>
      <c r="B29" s="282">
        <v>2344</v>
      </c>
      <c r="C29" s="94">
        <v>215394</v>
      </c>
      <c r="D29" s="94">
        <v>5705748</v>
      </c>
      <c r="E29" s="94">
        <v>44170326</v>
      </c>
      <c r="F29" s="151" t="s">
        <v>106</v>
      </c>
      <c r="G29" s="120" t="s">
        <v>106</v>
      </c>
      <c r="H29" s="120" t="s">
        <v>106</v>
      </c>
      <c r="I29" s="120" t="s">
        <v>106</v>
      </c>
      <c r="J29" s="384"/>
      <c r="K29" s="385"/>
    </row>
    <row r="30" spans="1:11" ht="14.25" customHeight="1">
      <c r="A30" s="374">
        <v>2009</v>
      </c>
      <c r="B30" s="282">
        <v>2347</v>
      </c>
      <c r="C30" s="228">
        <v>204268</v>
      </c>
      <c r="D30" s="228">
        <v>5216804</v>
      </c>
      <c r="E30" s="228">
        <v>36775251</v>
      </c>
      <c r="F30" s="152">
        <v>0.1</v>
      </c>
      <c r="G30" s="153">
        <v>-5.2</v>
      </c>
      <c r="H30" s="153">
        <v>-8.6</v>
      </c>
      <c r="I30" s="153">
        <v>-16.7</v>
      </c>
      <c r="J30" s="384"/>
      <c r="K30" s="385"/>
    </row>
    <row r="31" spans="1:11" ht="14.25" customHeight="1">
      <c r="A31" s="374">
        <v>2010</v>
      </c>
      <c r="B31" s="282">
        <v>2362</v>
      </c>
      <c r="C31" s="228">
        <v>208795</v>
      </c>
      <c r="D31" s="228">
        <v>5497858</v>
      </c>
      <c r="E31" s="228">
        <v>41203127</v>
      </c>
      <c r="F31" s="152">
        <v>0.6</v>
      </c>
      <c r="G31" s="153">
        <v>2.2000000000000002</v>
      </c>
      <c r="H31" s="153">
        <v>5.4</v>
      </c>
      <c r="I31" s="153">
        <v>12</v>
      </c>
      <c r="J31" s="384"/>
      <c r="K31" s="385"/>
    </row>
    <row r="32" spans="1:11" s="365" customFormat="1" ht="14.25" customHeight="1">
      <c r="A32" s="158">
        <v>2011</v>
      </c>
      <c r="B32" s="282">
        <v>2450</v>
      </c>
      <c r="C32" s="228">
        <v>220800</v>
      </c>
      <c r="D32" s="228">
        <v>6091517</v>
      </c>
      <c r="E32" s="228">
        <v>46051821</v>
      </c>
      <c r="F32" s="153">
        <v>3.7256562235393744</v>
      </c>
      <c r="G32" s="153">
        <v>5.7496587561962684</v>
      </c>
      <c r="H32" s="153">
        <v>10.798005332258498</v>
      </c>
      <c r="I32" s="153">
        <v>11.76778160550775</v>
      </c>
      <c r="J32" s="384"/>
      <c r="K32" s="386"/>
    </row>
    <row r="33" spans="1:11" s="365" customFormat="1" ht="14.25" customHeight="1">
      <c r="A33" s="158">
        <v>2012</v>
      </c>
      <c r="B33" s="282">
        <v>2470</v>
      </c>
      <c r="C33" s="228">
        <v>225715</v>
      </c>
      <c r="D33" s="228">
        <v>6486254</v>
      </c>
      <c r="E33" s="228">
        <v>44257849</v>
      </c>
      <c r="F33" s="153">
        <v>0.81632653061225824</v>
      </c>
      <c r="G33" s="153">
        <v>2.2259963768115938</v>
      </c>
      <c r="H33" s="153">
        <v>6.4801099627564156</v>
      </c>
      <c r="I33" s="153">
        <v>-3.8955506232858852</v>
      </c>
      <c r="J33" s="384"/>
      <c r="K33" s="386"/>
    </row>
    <row r="34" spans="1:11" s="365" customFormat="1" ht="14.25" customHeight="1">
      <c r="A34" s="158">
        <v>2013</v>
      </c>
      <c r="B34" s="282">
        <v>2469</v>
      </c>
      <c r="C34" s="228">
        <v>228679</v>
      </c>
      <c r="D34" s="228">
        <v>6846502</v>
      </c>
      <c r="E34" s="228">
        <v>43842063</v>
      </c>
      <c r="F34" s="153">
        <v>-4.0485829959507669E-2</v>
      </c>
      <c r="G34" s="153">
        <v>1.31316040139113</v>
      </c>
      <c r="H34" s="153">
        <v>5.5540223987528066</v>
      </c>
      <c r="I34" s="153">
        <v>-0.93946273801060443</v>
      </c>
      <c r="J34" s="384"/>
      <c r="K34" s="386"/>
    </row>
    <row r="35" spans="1:11" s="365" customFormat="1" ht="14.25" customHeight="1">
      <c r="A35" s="158">
        <v>2014</v>
      </c>
      <c r="B35" s="282">
        <v>2473</v>
      </c>
      <c r="C35" s="228">
        <v>232699</v>
      </c>
      <c r="D35" s="228">
        <v>7122382</v>
      </c>
      <c r="E35" s="228">
        <v>44285920</v>
      </c>
      <c r="F35" s="153">
        <v>0.16200891049007282</v>
      </c>
      <c r="G35" s="153">
        <v>1.75792267763984</v>
      </c>
      <c r="H35" s="153">
        <v>4.029502949097207</v>
      </c>
      <c r="I35" s="153">
        <v>1.0123998955067464</v>
      </c>
      <c r="J35" s="384"/>
      <c r="K35" s="386"/>
    </row>
    <row r="36" spans="1:11" s="365" customFormat="1" ht="14.25" customHeight="1">
      <c r="A36" s="158">
        <v>2015</v>
      </c>
      <c r="B36" s="282">
        <v>2440</v>
      </c>
      <c r="C36" s="228">
        <v>237220</v>
      </c>
      <c r="D36" s="228">
        <v>7592259</v>
      </c>
      <c r="E36" s="228">
        <v>45952059</v>
      </c>
      <c r="F36" s="153">
        <v>-1.3344116457743525</v>
      </c>
      <c r="G36" s="153">
        <v>1.9428532138084051</v>
      </c>
      <c r="H36" s="153">
        <v>6.5971889741381489</v>
      </c>
      <c r="I36" s="153">
        <v>3.7622318786648208</v>
      </c>
      <c r="J36" s="384"/>
      <c r="K36" s="386"/>
    </row>
    <row r="37" spans="1:11" s="365" customFormat="1" ht="14.25" customHeight="1">
      <c r="A37" s="158">
        <v>2016</v>
      </c>
      <c r="B37" s="282">
        <v>2451</v>
      </c>
      <c r="C37" s="228">
        <v>239397</v>
      </c>
      <c r="D37" s="228">
        <v>7805966</v>
      </c>
      <c r="E37" s="228">
        <v>46057649</v>
      </c>
      <c r="F37" s="153">
        <v>0.45081967213114638</v>
      </c>
      <c r="G37" s="153">
        <v>0.91771351488070252</v>
      </c>
      <c r="H37" s="153">
        <v>2.8148012337303072</v>
      </c>
      <c r="I37" s="153">
        <v>0.229782957059669</v>
      </c>
      <c r="J37" s="384"/>
      <c r="K37" s="386"/>
    </row>
    <row r="38" spans="1:11" s="365" customFormat="1" ht="14.25" customHeight="1">
      <c r="A38" s="158">
        <v>2017</v>
      </c>
      <c r="B38" s="282">
        <v>2507</v>
      </c>
      <c r="C38" s="228">
        <v>242139</v>
      </c>
      <c r="D38" s="228">
        <v>8070694</v>
      </c>
      <c r="E38" s="228">
        <v>48517871</v>
      </c>
      <c r="F38" s="153">
        <v>2.2847817217462136</v>
      </c>
      <c r="G38" s="153">
        <v>1.1453777616260936</v>
      </c>
      <c r="H38" s="153">
        <v>3.3913547663415358</v>
      </c>
      <c r="I38" s="153">
        <v>5.3416143754971159</v>
      </c>
      <c r="J38" s="384"/>
      <c r="K38" s="386"/>
    </row>
    <row r="39" spans="1:11" s="365" customFormat="1" ht="14.25" customHeight="1">
      <c r="A39" s="158">
        <v>2018</v>
      </c>
      <c r="B39" s="282">
        <v>2502</v>
      </c>
      <c r="C39" s="228">
        <v>247235</v>
      </c>
      <c r="D39" s="228">
        <v>8468247</v>
      </c>
      <c r="E39" s="228">
        <v>49557362</v>
      </c>
      <c r="F39" s="153">
        <v>-0.1994415636218605</v>
      </c>
      <c r="G39" s="153">
        <v>2.1045762970855577</v>
      </c>
      <c r="H39" s="153">
        <v>4.925883697238433</v>
      </c>
      <c r="I39" s="153">
        <v>2.1424909596713348</v>
      </c>
      <c r="J39" s="384"/>
      <c r="K39" s="386"/>
    </row>
    <row r="40" spans="1:11" ht="12" customHeight="1">
      <c r="A40" s="781" t="s">
        <v>168</v>
      </c>
      <c r="B40" s="781"/>
      <c r="C40" s="781"/>
      <c r="D40" s="781"/>
      <c r="E40" s="781"/>
      <c r="F40" s="781"/>
      <c r="G40" s="781"/>
      <c r="H40" s="781"/>
      <c r="I40" s="781"/>
      <c r="J40" s="384"/>
      <c r="K40" s="385"/>
    </row>
    <row r="41" spans="1:11" ht="12" customHeight="1">
      <c r="A41" s="846" t="s">
        <v>275</v>
      </c>
      <c r="B41" s="846"/>
      <c r="C41" s="846"/>
      <c r="D41" s="846"/>
      <c r="E41" s="846"/>
      <c r="F41" s="846"/>
      <c r="G41" s="846"/>
      <c r="H41" s="846"/>
      <c r="I41" s="846"/>
      <c r="J41" s="384"/>
      <c r="K41" s="385"/>
    </row>
    <row r="42" spans="1:11" ht="24" customHeight="1">
      <c r="A42" s="796" t="s">
        <v>202</v>
      </c>
      <c r="B42" s="796"/>
      <c r="C42" s="796"/>
      <c r="D42" s="796"/>
      <c r="E42" s="796"/>
      <c r="F42" s="796"/>
      <c r="G42" s="796"/>
      <c r="H42" s="796"/>
      <c r="I42" s="796"/>
      <c r="J42" s="384"/>
      <c r="K42" s="385"/>
    </row>
    <row r="43" spans="1:11">
      <c r="D43" s="384"/>
      <c r="F43" s="384"/>
      <c r="G43" s="384"/>
      <c r="J43" s="384"/>
      <c r="K43" s="385"/>
    </row>
    <row r="44" spans="1:11">
      <c r="D44" s="384"/>
      <c r="F44" s="384"/>
      <c r="G44" s="384"/>
      <c r="J44" s="384"/>
      <c r="K44" s="385"/>
    </row>
    <row r="45" spans="1:11">
      <c r="D45" s="384"/>
      <c r="F45" s="384"/>
      <c r="G45" s="384"/>
      <c r="J45" s="384"/>
      <c r="K45" s="385"/>
    </row>
    <row r="46" spans="1:11">
      <c r="D46" s="384"/>
      <c r="F46" s="384"/>
      <c r="G46" s="384"/>
      <c r="J46" s="384"/>
      <c r="K46" s="385"/>
    </row>
    <row r="47" spans="1:11">
      <c r="D47" s="384"/>
      <c r="F47" s="384"/>
      <c r="G47" s="384"/>
      <c r="J47" s="384"/>
      <c r="K47" s="385"/>
    </row>
    <row r="48" spans="1:11">
      <c r="D48" s="384"/>
      <c r="F48" s="384"/>
      <c r="G48" s="384"/>
      <c r="J48" s="384"/>
      <c r="K48" s="385"/>
    </row>
    <row r="49" spans="1:11">
      <c r="D49" s="384"/>
      <c r="F49" s="384"/>
      <c r="G49" s="384"/>
      <c r="J49" s="384"/>
      <c r="K49" s="385"/>
    </row>
    <row r="50" spans="1:11">
      <c r="D50" s="384"/>
      <c r="F50" s="384"/>
      <c r="G50" s="384"/>
      <c r="J50" s="384"/>
      <c r="K50" s="385"/>
    </row>
    <row r="51" spans="1:11">
      <c r="D51" s="384"/>
      <c r="F51" s="384"/>
      <c r="G51" s="384"/>
      <c r="J51" s="384"/>
      <c r="K51" s="385"/>
    </row>
    <row r="52" spans="1:11">
      <c r="D52" s="384"/>
      <c r="F52" s="384"/>
      <c r="G52" s="384"/>
      <c r="J52" s="384"/>
      <c r="K52" s="385"/>
    </row>
    <row r="53" spans="1:11">
      <c r="D53" s="384"/>
    </row>
    <row r="54" spans="1:11">
      <c r="D54" s="384"/>
    </row>
    <row r="55" spans="1:11">
      <c r="D55" s="384"/>
    </row>
    <row r="56" spans="1:11">
      <c r="A56" s="362"/>
      <c r="B56" s="362"/>
      <c r="C56" s="362"/>
      <c r="D56" s="384"/>
      <c r="E56" s="362"/>
      <c r="F56" s="362"/>
      <c r="G56" s="362"/>
      <c r="H56" s="362"/>
      <c r="I56" s="362"/>
      <c r="J56" s="362"/>
      <c r="K56" s="362"/>
    </row>
  </sheetData>
  <mergeCells count="19">
    <mergeCell ref="A3:I3"/>
    <mergeCell ref="A5:A8"/>
    <mergeCell ref="C5:C7"/>
    <mergeCell ref="I6:I7"/>
    <mergeCell ref="D5:D7"/>
    <mergeCell ref="E5:E7"/>
    <mergeCell ref="F5:I5"/>
    <mergeCell ref="F6:F7"/>
    <mergeCell ref="G6:G7"/>
    <mergeCell ref="H6:H7"/>
    <mergeCell ref="B5:B7"/>
    <mergeCell ref="A41:I41"/>
    <mergeCell ref="A42:I42"/>
    <mergeCell ref="B28:I28"/>
    <mergeCell ref="A40:I40"/>
    <mergeCell ref="B8:C8"/>
    <mergeCell ref="D8:E8"/>
    <mergeCell ref="F8:I8"/>
    <mergeCell ref="B9:I9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7" orientation="portrait" r:id="rId1"/>
  <headerFooter>
    <oddFooter>&amp;C&amp;6© Statistisches Landesamt des Freistaates Sachsen | E I 9 - j/18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7"/>
  <sheetViews>
    <sheetView showGridLines="0" workbookViewId="0"/>
  </sheetViews>
  <sheetFormatPr baseColWidth="10" defaultRowHeight="12" customHeight="1"/>
  <cols>
    <col min="1" max="1" width="93.28515625" customWidth="1"/>
  </cols>
  <sheetData>
    <row r="1" spans="1:2" ht="12" customHeight="1">
      <c r="A1" s="623" t="s">
        <v>153</v>
      </c>
      <c r="B1" s="8"/>
    </row>
    <row r="2" spans="1:2" ht="12" customHeight="1">
      <c r="A2" s="8"/>
      <c r="B2" s="8"/>
    </row>
    <row r="3" spans="1:2" ht="12" customHeight="1">
      <c r="A3" s="320" t="s">
        <v>154</v>
      </c>
      <c r="B3" s="8"/>
    </row>
    <row r="4" spans="1:2" ht="12" customHeight="1">
      <c r="A4" s="8"/>
      <c r="B4" s="8"/>
    </row>
    <row r="5" spans="1:2" ht="42.75" customHeight="1">
      <c r="A5" s="630" t="s">
        <v>373</v>
      </c>
      <c r="B5" s="8"/>
    </row>
    <row r="6" spans="1:2" ht="12" customHeight="1">
      <c r="A6" s="321"/>
      <c r="B6" s="8"/>
    </row>
    <row r="7" spans="1:2" ht="12" customHeight="1">
      <c r="A7" s="321"/>
      <c r="B7" s="8"/>
    </row>
    <row r="8" spans="1:2" ht="12" customHeight="1">
      <c r="A8" s="321"/>
      <c r="B8" s="8"/>
    </row>
    <row r="9" spans="1:2" ht="12" customHeight="1">
      <c r="A9" s="317"/>
      <c r="B9" s="8"/>
    </row>
    <row r="10" spans="1:2" ht="12" customHeight="1">
      <c r="A10" s="316"/>
      <c r="B10" s="8"/>
    </row>
    <row r="11" spans="1:2" ht="12" customHeight="1">
      <c r="A11" s="317"/>
      <c r="B11" s="8"/>
    </row>
    <row r="12" spans="1:2" ht="12" customHeight="1">
      <c r="A12" s="317"/>
      <c r="B12" s="8"/>
    </row>
    <row r="13" spans="1:2" ht="12" customHeight="1">
      <c r="A13" s="317"/>
      <c r="B13" s="8"/>
    </row>
    <row r="14" spans="1:2" ht="12" customHeight="1">
      <c r="A14" s="317"/>
      <c r="B14" s="8"/>
    </row>
    <row r="15" spans="1:2" ht="12" customHeight="1">
      <c r="A15" s="317"/>
      <c r="B15" s="319"/>
    </row>
    <row r="16" spans="1:2" ht="12" customHeight="1">
      <c r="A16" s="318"/>
      <c r="B16" s="8"/>
    </row>
    <row r="17" spans="1:1" ht="12" customHeight="1">
      <c r="A17" s="317"/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| E I 9 - j/18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2052" r:id="rId4">
          <objectPr defaultSize="0" r:id="rId5">
            <anchor moveWithCells="1">
              <from>
                <xdr:col>0</xdr:col>
                <xdr:colOff>0</xdr:colOff>
                <xdr:row>6</xdr:row>
                <xdr:rowOff>0</xdr:rowOff>
              </from>
              <to>
                <xdr:col>0</xdr:col>
                <xdr:colOff>914400</xdr:colOff>
                <xdr:row>10</xdr:row>
                <xdr:rowOff>76200</xdr:rowOff>
              </to>
            </anchor>
          </objectPr>
        </oleObject>
      </mc:Choice>
      <mc:Fallback>
        <oleObject progId="AcroExch.Document.DC" dvAspect="DVASPECT_ICON" shapeId="2052" r:id="rId4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 enableFormatConditionsCalculation="0"/>
  <dimension ref="A1:K82"/>
  <sheetViews>
    <sheetView showGridLines="0" zoomScaleNormal="100" workbookViewId="0"/>
  </sheetViews>
  <sheetFormatPr baseColWidth="10" defaultRowHeight="11.25"/>
  <cols>
    <col min="1" max="1" width="9.85546875" style="362" customWidth="1"/>
    <col min="2" max="2" width="7.5703125" style="362" customWidth="1"/>
    <col min="3" max="3" width="9" style="362" customWidth="1"/>
    <col min="4" max="4" width="10.85546875" style="362" customWidth="1"/>
    <col min="5" max="5" width="10.85546875" style="363" customWidth="1"/>
    <col min="6" max="9" width="10.85546875" style="362" customWidth="1"/>
    <col min="10" max="10" width="12.5703125" style="362" customWidth="1"/>
    <col min="11" max="11" width="19.7109375" style="362" customWidth="1"/>
    <col min="12" max="12" width="9" style="362" customWidth="1"/>
    <col min="13" max="16384" width="11.42578125" style="362"/>
  </cols>
  <sheetData>
    <row r="1" spans="1:10">
      <c r="A1" s="623" t="s">
        <v>153</v>
      </c>
    </row>
    <row r="3" spans="1:10" s="405" customFormat="1" ht="24" customHeight="1">
      <c r="A3" s="798" t="s">
        <v>276</v>
      </c>
      <c r="B3" s="798"/>
      <c r="C3" s="798"/>
      <c r="D3" s="798"/>
      <c r="E3" s="798"/>
      <c r="F3" s="798"/>
      <c r="G3" s="798"/>
      <c r="H3" s="798"/>
      <c r="I3" s="798"/>
      <c r="J3" s="557"/>
    </row>
    <row r="4" spans="1:10" s="365" customFormat="1" ht="13.5" customHeight="1">
      <c r="A4" s="366"/>
      <c r="B4" s="366"/>
      <c r="C4" s="366"/>
      <c r="D4" s="366"/>
      <c r="E4" s="366"/>
      <c r="F4" s="366"/>
      <c r="G4" s="366"/>
      <c r="H4" s="366"/>
      <c r="I4" s="366"/>
      <c r="J4" s="364"/>
    </row>
    <row r="5" spans="1:10" ht="24.75" customHeight="1">
      <c r="A5" s="837" t="s">
        <v>51</v>
      </c>
      <c r="B5" s="828" t="s">
        <v>48</v>
      </c>
      <c r="C5" s="829"/>
      <c r="D5" s="832" t="s">
        <v>139</v>
      </c>
      <c r="E5" s="855" t="s">
        <v>5</v>
      </c>
      <c r="F5" s="832" t="s">
        <v>277</v>
      </c>
      <c r="G5" s="367" t="s">
        <v>93</v>
      </c>
      <c r="H5" s="832" t="s">
        <v>7</v>
      </c>
      <c r="I5" s="855" t="s">
        <v>8</v>
      </c>
    </row>
    <row r="6" spans="1:10" ht="48" customHeight="1">
      <c r="A6" s="838"/>
      <c r="B6" s="835" t="s">
        <v>94</v>
      </c>
      <c r="C6" s="368" t="s">
        <v>280</v>
      </c>
      <c r="D6" s="831"/>
      <c r="E6" s="859"/>
      <c r="F6" s="831"/>
      <c r="G6" s="368" t="s">
        <v>6</v>
      </c>
      <c r="H6" s="831"/>
      <c r="I6" s="856"/>
    </row>
    <row r="7" spans="1:10" ht="14.25" customHeight="1">
      <c r="A7" s="858"/>
      <c r="B7" s="858"/>
      <c r="C7" s="369" t="s">
        <v>75</v>
      </c>
      <c r="D7" s="370">
        <v>1000</v>
      </c>
      <c r="E7" s="369" t="s">
        <v>75</v>
      </c>
      <c r="F7" s="821" t="s">
        <v>49</v>
      </c>
      <c r="G7" s="823"/>
      <c r="H7" s="371" t="s">
        <v>75</v>
      </c>
      <c r="I7" s="372">
        <v>1000</v>
      </c>
    </row>
    <row r="8" spans="1:10" ht="27" customHeight="1">
      <c r="A8" s="373"/>
      <c r="B8" s="857" t="s">
        <v>122</v>
      </c>
      <c r="C8" s="797"/>
      <c r="D8" s="797"/>
      <c r="E8" s="797"/>
      <c r="F8" s="797"/>
      <c r="G8" s="797"/>
      <c r="H8" s="797"/>
    </row>
    <row r="9" spans="1:10" ht="14.25" customHeight="1">
      <c r="A9" s="374">
        <v>1991</v>
      </c>
      <c r="B9" s="375">
        <v>393</v>
      </c>
      <c r="C9" s="87">
        <v>22.7</v>
      </c>
      <c r="D9" s="375">
        <v>74787</v>
      </c>
      <c r="E9" s="194">
        <v>4.0999999999999996</v>
      </c>
      <c r="F9" s="375">
        <v>130610</v>
      </c>
      <c r="G9" s="375">
        <v>29891</v>
      </c>
      <c r="H9" s="194">
        <v>7.1</v>
      </c>
      <c r="I9" s="376" t="s">
        <v>106</v>
      </c>
    </row>
    <row r="10" spans="1:10" ht="14.25" customHeight="1">
      <c r="A10" s="374">
        <v>1992</v>
      </c>
      <c r="B10" s="375">
        <v>386</v>
      </c>
      <c r="C10" s="87">
        <v>23.9</v>
      </c>
      <c r="D10" s="375">
        <v>248401</v>
      </c>
      <c r="E10" s="194">
        <v>11.9</v>
      </c>
      <c r="F10" s="375">
        <v>178033</v>
      </c>
      <c r="G10" s="375">
        <v>50357</v>
      </c>
      <c r="H10" s="194">
        <v>8.5</v>
      </c>
      <c r="I10" s="376" t="s">
        <v>106</v>
      </c>
    </row>
    <row r="11" spans="1:10" ht="14.25" customHeight="1">
      <c r="A11" s="374">
        <v>1993</v>
      </c>
      <c r="B11" s="375">
        <v>347</v>
      </c>
      <c r="C11" s="87">
        <v>20</v>
      </c>
      <c r="D11" s="375">
        <v>162106</v>
      </c>
      <c r="E11" s="194">
        <v>7.3</v>
      </c>
      <c r="F11" s="375">
        <v>229754</v>
      </c>
      <c r="G11" s="375">
        <v>69468</v>
      </c>
      <c r="H11" s="194">
        <v>10.3</v>
      </c>
      <c r="I11" s="376" t="s">
        <v>106</v>
      </c>
    </row>
    <row r="12" spans="1:10" ht="14.25" customHeight="1">
      <c r="A12" s="374">
        <v>1994</v>
      </c>
      <c r="B12" s="375">
        <v>346</v>
      </c>
      <c r="C12" s="87">
        <v>19</v>
      </c>
      <c r="D12" s="375">
        <v>91554</v>
      </c>
      <c r="E12" s="194">
        <v>4.8</v>
      </c>
      <c r="F12" s="375">
        <v>176174</v>
      </c>
      <c r="G12" s="375">
        <v>60048</v>
      </c>
      <c r="H12" s="194">
        <v>9.1999999999999993</v>
      </c>
      <c r="I12" s="376" t="s">
        <v>106</v>
      </c>
    </row>
    <row r="13" spans="1:10" ht="14.25" customHeight="1">
      <c r="A13" s="374">
        <v>1995</v>
      </c>
      <c r="B13" s="375">
        <v>322</v>
      </c>
      <c r="C13" s="87">
        <v>17</v>
      </c>
      <c r="D13" s="375">
        <v>73305</v>
      </c>
      <c r="E13" s="194">
        <v>3.8</v>
      </c>
      <c r="F13" s="375">
        <v>136766</v>
      </c>
      <c r="G13" s="375">
        <v>19747</v>
      </c>
      <c r="H13" s="194">
        <v>7.1</v>
      </c>
      <c r="I13" s="376" t="s">
        <v>106</v>
      </c>
    </row>
    <row r="14" spans="1:10" ht="14.25" customHeight="1">
      <c r="A14" s="374">
        <v>1996</v>
      </c>
      <c r="B14" s="375">
        <v>359</v>
      </c>
      <c r="C14" s="87">
        <v>17.3</v>
      </c>
      <c r="D14" s="375">
        <v>107493</v>
      </c>
      <c r="E14" s="194">
        <v>3.9</v>
      </c>
      <c r="F14" s="375">
        <v>98791</v>
      </c>
      <c r="G14" s="375">
        <v>13365</v>
      </c>
      <c r="H14" s="194">
        <v>3.6</v>
      </c>
      <c r="I14" s="376" t="s">
        <v>106</v>
      </c>
    </row>
    <row r="15" spans="1:10" ht="14.25" customHeight="1">
      <c r="A15" s="374">
        <v>1997</v>
      </c>
      <c r="B15" s="375">
        <v>349</v>
      </c>
      <c r="C15" s="87">
        <v>17</v>
      </c>
      <c r="D15" s="375">
        <v>84061</v>
      </c>
      <c r="E15" s="194">
        <v>3.3</v>
      </c>
      <c r="F15" s="375">
        <v>118308</v>
      </c>
      <c r="G15" s="375">
        <v>18403</v>
      </c>
      <c r="H15" s="194">
        <v>4.5999999999999996</v>
      </c>
      <c r="I15" s="376" t="s">
        <v>106</v>
      </c>
    </row>
    <row r="16" spans="1:10" ht="14.25" customHeight="1">
      <c r="A16" s="374">
        <v>1998</v>
      </c>
      <c r="B16" s="375">
        <v>436</v>
      </c>
      <c r="C16" s="87">
        <v>20.9</v>
      </c>
      <c r="D16" s="375">
        <v>90937</v>
      </c>
      <c r="E16" s="194">
        <v>3.3</v>
      </c>
      <c r="F16" s="375">
        <v>92926</v>
      </c>
      <c r="G16" s="375">
        <v>6228</v>
      </c>
      <c r="H16" s="194">
        <v>3.4</v>
      </c>
      <c r="I16" s="376" t="s">
        <v>106</v>
      </c>
    </row>
    <row r="17" spans="1:9" ht="14.25" customHeight="1">
      <c r="A17" s="374">
        <v>1999</v>
      </c>
      <c r="B17" s="375">
        <v>434</v>
      </c>
      <c r="C17" s="87">
        <v>20.6</v>
      </c>
      <c r="D17" s="375">
        <v>88422</v>
      </c>
      <c r="E17" s="194">
        <v>3.4</v>
      </c>
      <c r="F17" s="375">
        <v>63553</v>
      </c>
      <c r="G17" s="375">
        <v>3850</v>
      </c>
      <c r="H17" s="194">
        <v>2.4</v>
      </c>
      <c r="I17" s="376" t="s">
        <v>106</v>
      </c>
    </row>
    <row r="18" spans="1:9" ht="14.25" customHeight="1">
      <c r="A18" s="374">
        <v>2000</v>
      </c>
      <c r="B18" s="375">
        <v>383</v>
      </c>
      <c r="C18" s="87">
        <v>17.899999999999999</v>
      </c>
      <c r="D18" s="375">
        <v>97281</v>
      </c>
      <c r="E18" s="194">
        <v>3.6</v>
      </c>
      <c r="F18" s="375">
        <v>99589</v>
      </c>
      <c r="G18" s="375">
        <v>4238</v>
      </c>
      <c r="H18" s="194">
        <v>3.7</v>
      </c>
      <c r="I18" s="376" t="s">
        <v>106</v>
      </c>
    </row>
    <row r="19" spans="1:9" ht="14.25" customHeight="1">
      <c r="A19" s="374">
        <v>2001</v>
      </c>
      <c r="B19" s="375">
        <v>343</v>
      </c>
      <c r="C19" s="87">
        <v>16.100000000000001</v>
      </c>
      <c r="D19" s="375">
        <v>69332</v>
      </c>
      <c r="E19" s="194">
        <v>2</v>
      </c>
      <c r="F19" s="375">
        <v>85262</v>
      </c>
      <c r="G19" s="375">
        <v>2463</v>
      </c>
      <c r="H19" s="194">
        <v>2.5</v>
      </c>
      <c r="I19" s="376" t="s">
        <v>106</v>
      </c>
    </row>
    <row r="20" spans="1:9" ht="14.25" customHeight="1">
      <c r="A20" s="374">
        <v>2002</v>
      </c>
      <c r="B20" s="375">
        <v>330</v>
      </c>
      <c r="C20" s="87">
        <v>15.6</v>
      </c>
      <c r="D20" s="375">
        <v>94821</v>
      </c>
      <c r="E20" s="194">
        <v>3.7</v>
      </c>
      <c r="F20" s="375">
        <v>71578</v>
      </c>
      <c r="G20" s="375">
        <v>6253</v>
      </c>
      <c r="H20" s="194">
        <v>2.8</v>
      </c>
      <c r="I20" s="376" t="s">
        <v>106</v>
      </c>
    </row>
    <row r="21" spans="1:9" ht="14.25" customHeight="1">
      <c r="A21" s="158">
        <v>2003</v>
      </c>
      <c r="B21" s="375">
        <v>353</v>
      </c>
      <c r="C21" s="87">
        <v>16.899999999999999</v>
      </c>
      <c r="D21" s="375">
        <v>116473</v>
      </c>
      <c r="E21" s="194">
        <v>4.3</v>
      </c>
      <c r="F21" s="375">
        <v>123174</v>
      </c>
      <c r="G21" s="375">
        <v>30020</v>
      </c>
      <c r="H21" s="194">
        <v>4.5999999999999996</v>
      </c>
      <c r="I21" s="376" t="s">
        <v>106</v>
      </c>
    </row>
    <row r="22" spans="1:9" ht="14.25" customHeight="1">
      <c r="A22" s="374">
        <v>2004</v>
      </c>
      <c r="B22" s="375">
        <v>367</v>
      </c>
      <c r="C22" s="87">
        <v>16.600000000000001</v>
      </c>
      <c r="D22" s="375">
        <v>110062</v>
      </c>
      <c r="E22" s="194">
        <v>3.1</v>
      </c>
      <c r="F22" s="375">
        <v>95350</v>
      </c>
      <c r="G22" s="375">
        <v>10475</v>
      </c>
      <c r="H22" s="194">
        <v>2.6</v>
      </c>
      <c r="I22" s="376" t="s">
        <v>106</v>
      </c>
    </row>
    <row r="23" spans="1:9" ht="14.25" customHeight="1">
      <c r="A23" s="374">
        <v>2005</v>
      </c>
      <c r="B23" s="375">
        <v>475</v>
      </c>
      <c r="C23" s="87">
        <v>21.8</v>
      </c>
      <c r="D23" s="375">
        <v>107668</v>
      </c>
      <c r="E23" s="194">
        <v>3.5</v>
      </c>
      <c r="F23" s="375">
        <v>234192</v>
      </c>
      <c r="G23" s="375">
        <v>4980</v>
      </c>
      <c r="H23" s="194">
        <v>7.6</v>
      </c>
      <c r="I23" s="376" t="s">
        <v>106</v>
      </c>
    </row>
    <row r="24" spans="1:9" ht="14.25" customHeight="1">
      <c r="A24" s="374">
        <v>2006</v>
      </c>
      <c r="B24" s="375">
        <v>360</v>
      </c>
      <c r="C24" s="87">
        <v>16.5</v>
      </c>
      <c r="D24" s="375">
        <v>101609</v>
      </c>
      <c r="E24" s="194">
        <v>3.1</v>
      </c>
      <c r="F24" s="375">
        <v>91853</v>
      </c>
      <c r="G24" s="375">
        <v>6137</v>
      </c>
      <c r="H24" s="194">
        <v>2.8</v>
      </c>
      <c r="I24" s="376" t="s">
        <v>106</v>
      </c>
    </row>
    <row r="25" spans="1:9" ht="14.25" customHeight="1">
      <c r="A25" s="374">
        <v>2007</v>
      </c>
      <c r="B25" s="375">
        <v>293</v>
      </c>
      <c r="C25" s="87">
        <v>13</v>
      </c>
      <c r="D25" s="375">
        <v>73221</v>
      </c>
      <c r="E25" s="194">
        <v>2.2000000000000002</v>
      </c>
      <c r="F25" s="375">
        <v>111610</v>
      </c>
      <c r="G25" s="375">
        <v>1624</v>
      </c>
      <c r="H25" s="194">
        <v>3.3</v>
      </c>
      <c r="I25" s="376" t="s">
        <v>106</v>
      </c>
    </row>
    <row r="26" spans="1:9" ht="14.25" customHeight="1">
      <c r="A26" s="374">
        <v>2008</v>
      </c>
      <c r="B26" s="375">
        <v>254</v>
      </c>
      <c r="C26" s="87">
        <v>11.1</v>
      </c>
      <c r="D26" s="375">
        <v>88274</v>
      </c>
      <c r="E26" s="194">
        <v>2.7</v>
      </c>
      <c r="F26" s="375">
        <v>357946</v>
      </c>
      <c r="G26" s="375">
        <v>20178</v>
      </c>
      <c r="H26" s="194">
        <v>10.8</v>
      </c>
      <c r="I26" s="376" t="s">
        <v>106</v>
      </c>
    </row>
    <row r="27" spans="1:9" ht="27" customHeight="1">
      <c r="A27" s="377"/>
      <c r="B27" s="818" t="s">
        <v>85</v>
      </c>
      <c r="C27" s="818"/>
      <c r="D27" s="818"/>
      <c r="E27" s="818"/>
      <c r="F27" s="818"/>
      <c r="G27" s="818"/>
      <c r="H27" s="818"/>
    </row>
    <row r="28" spans="1:9" s="8" customFormat="1" ht="14.25" customHeight="1">
      <c r="A28" s="7">
        <v>2008</v>
      </c>
      <c r="B28" s="375">
        <v>251</v>
      </c>
      <c r="C28" s="87" t="s">
        <v>106</v>
      </c>
      <c r="D28" s="375">
        <v>85671</v>
      </c>
      <c r="E28" s="194" t="s">
        <v>106</v>
      </c>
      <c r="F28" s="375">
        <v>357039</v>
      </c>
      <c r="G28" s="375">
        <v>19909</v>
      </c>
      <c r="H28" s="194" t="s">
        <v>106</v>
      </c>
      <c r="I28" s="376" t="s">
        <v>106</v>
      </c>
    </row>
    <row r="29" spans="1:9" s="8" customFormat="1" ht="14.25" customHeight="1">
      <c r="A29" s="7">
        <v>2009</v>
      </c>
      <c r="B29" s="375">
        <v>226</v>
      </c>
      <c r="C29" s="87">
        <v>10.1</v>
      </c>
      <c r="D29" s="375">
        <v>55475</v>
      </c>
      <c r="E29" s="194">
        <v>3.1</v>
      </c>
      <c r="F29" s="375">
        <v>82790</v>
      </c>
      <c r="G29" s="375">
        <v>10219</v>
      </c>
      <c r="H29" s="194">
        <v>4.7</v>
      </c>
      <c r="I29" s="375">
        <v>62487</v>
      </c>
    </row>
    <row r="30" spans="1:9" s="138" customFormat="1" ht="14.25" customHeight="1">
      <c r="A30" s="112">
        <v>2010</v>
      </c>
      <c r="B30" s="378">
        <v>226</v>
      </c>
      <c r="C30" s="87">
        <v>9.9384344766930521</v>
      </c>
      <c r="D30" s="378">
        <v>41560</v>
      </c>
      <c r="E30" s="194">
        <v>1.6</v>
      </c>
      <c r="F30" s="378">
        <v>60730</v>
      </c>
      <c r="G30" s="239">
        <v>1900</v>
      </c>
      <c r="H30" s="194">
        <v>2.2999999999999998</v>
      </c>
      <c r="I30" s="378">
        <v>59510</v>
      </c>
    </row>
    <row r="31" spans="1:9" s="138" customFormat="1" ht="14.25" customHeight="1">
      <c r="A31" s="112">
        <v>2011</v>
      </c>
      <c r="B31" s="378">
        <v>240</v>
      </c>
      <c r="C31" s="87">
        <v>10.199999999999999</v>
      </c>
      <c r="D31" s="378">
        <v>53036</v>
      </c>
      <c r="E31" s="194">
        <v>1.4</v>
      </c>
      <c r="F31" s="378">
        <v>84293</v>
      </c>
      <c r="G31" s="239" t="s">
        <v>106</v>
      </c>
      <c r="H31" s="194">
        <v>2.2000000000000002</v>
      </c>
      <c r="I31" s="378">
        <v>48444</v>
      </c>
    </row>
    <row r="32" spans="1:9" s="138" customFormat="1" ht="14.25" customHeight="1">
      <c r="A32" s="112">
        <v>2012</v>
      </c>
      <c r="B32" s="378">
        <v>254</v>
      </c>
      <c r="C32" s="87">
        <v>10.7</v>
      </c>
      <c r="D32" s="378">
        <v>54227</v>
      </c>
      <c r="E32" s="194">
        <v>1.7</v>
      </c>
      <c r="F32" s="378">
        <v>79201</v>
      </c>
      <c r="G32" s="239" t="s">
        <v>106</v>
      </c>
      <c r="H32" s="194">
        <v>2.5</v>
      </c>
      <c r="I32" s="378">
        <v>63258</v>
      </c>
    </row>
    <row r="33" spans="1:11" s="138" customFormat="1" ht="14.25" customHeight="1">
      <c r="A33" s="112">
        <v>2013</v>
      </c>
      <c r="B33" s="378">
        <v>213</v>
      </c>
      <c r="C33" s="87">
        <v>9</v>
      </c>
      <c r="D33" s="378">
        <v>42004</v>
      </c>
      <c r="E33" s="194">
        <v>1.6</v>
      </c>
      <c r="F33" s="378">
        <v>62943</v>
      </c>
      <c r="G33" s="239" t="s">
        <v>106</v>
      </c>
      <c r="H33" s="194">
        <v>2.3450000000000002</v>
      </c>
      <c r="I33" s="378">
        <v>65183</v>
      </c>
    </row>
    <row r="34" spans="1:11" s="138" customFormat="1" ht="14.25" customHeight="1">
      <c r="A34" s="112">
        <v>2014</v>
      </c>
      <c r="B34" s="378">
        <v>223</v>
      </c>
      <c r="C34" s="87">
        <v>9.3855218855218858</v>
      </c>
      <c r="D34" s="378">
        <v>53924</v>
      </c>
      <c r="E34" s="194">
        <v>2.5</v>
      </c>
      <c r="F34" s="378">
        <v>87361</v>
      </c>
      <c r="G34" s="239" t="s">
        <v>106</v>
      </c>
      <c r="H34" s="194">
        <v>4.0709064000477166</v>
      </c>
      <c r="I34" s="378">
        <v>62948</v>
      </c>
      <c r="J34" s="313"/>
      <c r="K34" s="313"/>
    </row>
    <row r="35" spans="1:11" s="138" customFormat="1" ht="14.25" customHeight="1">
      <c r="A35" s="112">
        <v>2015</v>
      </c>
      <c r="B35" s="378">
        <v>243</v>
      </c>
      <c r="C35" s="87">
        <v>10.336027222458528</v>
      </c>
      <c r="D35" s="378">
        <v>56203</v>
      </c>
      <c r="E35" s="194">
        <v>2.7</v>
      </c>
      <c r="F35" s="378">
        <v>96248</v>
      </c>
      <c r="G35" s="239" t="s">
        <v>106</v>
      </c>
      <c r="H35" s="194">
        <v>4.6373135881652336</v>
      </c>
      <c r="I35" s="378">
        <v>72937</v>
      </c>
      <c r="J35" s="314"/>
      <c r="K35" s="314"/>
    </row>
    <row r="36" spans="1:11" s="138" customFormat="1" ht="14.25" customHeight="1">
      <c r="A36" s="112">
        <v>2016</v>
      </c>
      <c r="B36" s="378">
        <v>299</v>
      </c>
      <c r="C36" s="87">
        <v>10.091123860951738</v>
      </c>
      <c r="D36" s="378">
        <v>60564</v>
      </c>
      <c r="E36" s="194">
        <v>2.4908798525970317</v>
      </c>
      <c r="F36" s="378">
        <v>72584</v>
      </c>
      <c r="G36" s="239" t="s">
        <v>106</v>
      </c>
      <c r="H36" s="194">
        <v>2.9852391391074389</v>
      </c>
      <c r="I36" s="378">
        <v>60751</v>
      </c>
      <c r="J36" s="314"/>
      <c r="K36" s="314"/>
    </row>
    <row r="37" spans="1:11" s="138" customFormat="1" ht="14.25" customHeight="1">
      <c r="A37" s="112">
        <v>2017</v>
      </c>
      <c r="B37" s="378">
        <v>217</v>
      </c>
      <c r="C37" s="87">
        <v>8.9226973684210531</v>
      </c>
      <c r="D37" s="378">
        <v>58531</v>
      </c>
      <c r="E37" s="194">
        <v>2.8934317798478615</v>
      </c>
      <c r="F37" s="378">
        <v>216167</v>
      </c>
      <c r="G37" s="239" t="s">
        <v>106</v>
      </c>
      <c r="H37" s="194">
        <v>10.686037613476152</v>
      </c>
      <c r="I37" s="378">
        <v>60287</v>
      </c>
      <c r="J37" s="580"/>
      <c r="K37" s="580"/>
    </row>
    <row r="38" spans="1:11" ht="12" customHeight="1">
      <c r="A38" s="854" t="s">
        <v>279</v>
      </c>
      <c r="B38" s="854"/>
      <c r="C38" s="854"/>
      <c r="D38" s="854"/>
      <c r="E38" s="854"/>
      <c r="F38" s="854"/>
      <c r="G38" s="854"/>
      <c r="H38" s="854"/>
      <c r="I38" s="854"/>
    </row>
    <row r="39" spans="1:11" ht="12" customHeight="1">
      <c r="A39" s="846" t="s">
        <v>275</v>
      </c>
      <c r="B39" s="846"/>
      <c r="C39" s="846"/>
      <c r="D39" s="846"/>
      <c r="E39" s="846"/>
      <c r="F39" s="846"/>
      <c r="G39" s="846"/>
      <c r="H39" s="846"/>
      <c r="I39" s="846"/>
      <c r="J39" s="384"/>
      <c r="K39" s="385"/>
    </row>
    <row r="40" spans="1:11" ht="24" customHeight="1">
      <c r="A40" s="796" t="s">
        <v>202</v>
      </c>
      <c r="B40" s="796"/>
      <c r="C40" s="796"/>
      <c r="D40" s="796"/>
      <c r="E40" s="796"/>
      <c r="F40" s="796"/>
      <c r="G40" s="796"/>
      <c r="H40" s="796"/>
      <c r="I40" s="796"/>
      <c r="J40" s="384"/>
      <c r="K40" s="385"/>
    </row>
    <row r="41" spans="1:11" ht="12" customHeight="1">
      <c r="A41" s="853" t="s">
        <v>278</v>
      </c>
      <c r="B41" s="853"/>
      <c r="C41" s="853"/>
      <c r="D41" s="853"/>
      <c r="E41" s="853"/>
      <c r="F41" s="853"/>
      <c r="G41" s="853"/>
      <c r="H41" s="853"/>
      <c r="I41" s="853"/>
    </row>
    <row r="64" spans="6:6">
      <c r="F64" s="379"/>
    </row>
    <row r="65" spans="5:6">
      <c r="F65" s="379"/>
    </row>
    <row r="66" spans="5:6">
      <c r="F66" s="379"/>
    </row>
    <row r="67" spans="5:6">
      <c r="F67" s="379"/>
    </row>
    <row r="68" spans="5:6">
      <c r="E68" s="362"/>
      <c r="F68" s="379"/>
    </row>
    <row r="69" spans="5:6">
      <c r="F69" s="379"/>
    </row>
    <row r="70" spans="5:6">
      <c r="F70" s="379"/>
    </row>
    <row r="71" spans="5:6">
      <c r="F71" s="379"/>
    </row>
    <row r="72" spans="5:6">
      <c r="F72" s="379"/>
    </row>
    <row r="73" spans="5:6">
      <c r="E73" s="362"/>
      <c r="F73" s="379"/>
    </row>
    <row r="74" spans="5:6">
      <c r="E74" s="362"/>
      <c r="F74" s="379"/>
    </row>
    <row r="75" spans="5:6">
      <c r="E75" s="362"/>
      <c r="F75" s="379"/>
    </row>
    <row r="76" spans="5:6">
      <c r="E76" s="362"/>
      <c r="F76" s="379"/>
    </row>
    <row r="77" spans="5:6">
      <c r="E77" s="362"/>
      <c r="F77" s="379"/>
    </row>
    <row r="78" spans="5:6">
      <c r="E78" s="362"/>
      <c r="F78" s="379"/>
    </row>
    <row r="79" spans="5:6">
      <c r="E79" s="362"/>
      <c r="F79" s="379"/>
    </row>
    <row r="80" spans="5:6">
      <c r="E80" s="362"/>
      <c r="F80" s="379"/>
    </row>
    <row r="81" spans="5:6">
      <c r="E81" s="362"/>
      <c r="F81" s="379"/>
    </row>
    <row r="82" spans="5:6">
      <c r="E82" s="362"/>
      <c r="F82" s="379"/>
    </row>
  </sheetData>
  <mergeCells count="16">
    <mergeCell ref="I5:I6"/>
    <mergeCell ref="A3:I3"/>
    <mergeCell ref="B8:H8"/>
    <mergeCell ref="F7:G7"/>
    <mergeCell ref="A5:A7"/>
    <mergeCell ref="B5:C5"/>
    <mergeCell ref="D5:D6"/>
    <mergeCell ref="E5:E6"/>
    <mergeCell ref="F5:F6"/>
    <mergeCell ref="H5:H6"/>
    <mergeCell ref="B6:B7"/>
    <mergeCell ref="A39:I39"/>
    <mergeCell ref="A40:I40"/>
    <mergeCell ref="A41:I41"/>
    <mergeCell ref="B27:H27"/>
    <mergeCell ref="A38:I38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6" firstPageNumber="7" orientation="portrait" r:id="rId1"/>
  <headerFooter>
    <oddFooter>&amp;C&amp;6© Statistisches Landesamt des Freistaates Sachsen | E I 9 - j/18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 enableFormatConditionsCalculation="0"/>
  <dimension ref="A1:V35"/>
  <sheetViews>
    <sheetView showGridLines="0" zoomScaleNormal="100" workbookViewId="0"/>
  </sheetViews>
  <sheetFormatPr baseColWidth="10" defaultRowHeight="11.25"/>
  <cols>
    <col min="1" max="1" width="10" style="8" customWidth="1"/>
    <col min="2" max="4" width="11.28515625" style="8" customWidth="1"/>
    <col min="5" max="8" width="11.28515625" style="354" customWidth="1"/>
    <col min="9" max="22" width="12.28515625" style="354" customWidth="1"/>
    <col min="23" max="16384" width="11.42578125" style="8"/>
  </cols>
  <sheetData>
    <row r="1" spans="1:22">
      <c r="A1" s="623" t="s">
        <v>153</v>
      </c>
    </row>
    <row r="3" spans="1:22" s="211" customFormat="1" ht="24" customHeight="1">
      <c r="A3" s="661" t="s">
        <v>281</v>
      </c>
      <c r="B3" s="860"/>
      <c r="C3" s="860"/>
      <c r="D3" s="860"/>
      <c r="E3" s="860"/>
      <c r="F3" s="860"/>
      <c r="G3" s="860"/>
      <c r="H3" s="860"/>
      <c r="I3" s="579"/>
      <c r="J3" s="579"/>
      <c r="K3" s="579"/>
      <c r="L3" s="579"/>
      <c r="M3" s="579"/>
      <c r="N3" s="579"/>
      <c r="O3" s="579"/>
      <c r="P3" s="579"/>
      <c r="Q3" s="579"/>
      <c r="R3" s="579"/>
      <c r="S3" s="579"/>
      <c r="T3" s="579"/>
      <c r="U3" s="579"/>
      <c r="V3" s="579"/>
    </row>
    <row r="4" spans="1:22" s="138" customFormat="1" ht="13.5" customHeight="1">
      <c r="A4" s="337"/>
      <c r="B4" s="355"/>
      <c r="C4" s="355"/>
      <c r="D4" s="355"/>
      <c r="E4" s="355"/>
      <c r="F4" s="355"/>
      <c r="G4" s="355"/>
      <c r="H4" s="355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  <c r="U4" s="356"/>
      <c r="V4" s="356"/>
    </row>
    <row r="5" spans="1:22" s="350" customFormat="1" ht="81" customHeight="1">
      <c r="A5" s="861" t="s">
        <v>51</v>
      </c>
      <c r="B5" s="679" t="s">
        <v>285</v>
      </c>
      <c r="C5" s="565" t="s">
        <v>43</v>
      </c>
      <c r="D5" s="565" t="s">
        <v>35</v>
      </c>
      <c r="E5" s="357" t="s">
        <v>11</v>
      </c>
      <c r="F5" s="357" t="s">
        <v>12</v>
      </c>
      <c r="G5" s="357" t="s">
        <v>13</v>
      </c>
      <c r="H5" s="358" t="s">
        <v>44</v>
      </c>
      <c r="I5" s="357" t="s">
        <v>16</v>
      </c>
      <c r="J5" s="357" t="s">
        <v>17</v>
      </c>
      <c r="K5" s="357" t="s">
        <v>113</v>
      </c>
      <c r="L5" s="357" t="s">
        <v>18</v>
      </c>
      <c r="M5" s="357" t="s">
        <v>114</v>
      </c>
      <c r="N5" s="357" t="s">
        <v>115</v>
      </c>
      <c r="O5" s="359" t="s">
        <v>19</v>
      </c>
      <c r="P5" s="357" t="s">
        <v>20</v>
      </c>
      <c r="Q5" s="360" t="s">
        <v>116</v>
      </c>
      <c r="R5" s="357" t="s">
        <v>22</v>
      </c>
      <c r="S5" s="357" t="s">
        <v>23</v>
      </c>
      <c r="T5" s="357" t="s">
        <v>24</v>
      </c>
      <c r="U5" s="357" t="s">
        <v>25</v>
      </c>
      <c r="V5" s="359" t="s">
        <v>26</v>
      </c>
    </row>
    <row r="6" spans="1:22" s="353" customFormat="1" ht="13.5" customHeight="1">
      <c r="A6" s="862"/>
      <c r="B6" s="863"/>
      <c r="C6" s="567" t="s">
        <v>38</v>
      </c>
      <c r="D6" s="567" t="s">
        <v>36</v>
      </c>
      <c r="E6" s="341">
        <v>10</v>
      </c>
      <c r="F6" s="343">
        <v>13</v>
      </c>
      <c r="G6" s="343">
        <v>14</v>
      </c>
      <c r="H6" s="361">
        <v>15</v>
      </c>
      <c r="I6" s="343">
        <v>17</v>
      </c>
      <c r="J6" s="343">
        <v>20</v>
      </c>
      <c r="K6" s="345">
        <v>22</v>
      </c>
      <c r="L6" s="343">
        <v>23</v>
      </c>
      <c r="M6" s="343">
        <v>24</v>
      </c>
      <c r="N6" s="343">
        <v>25</v>
      </c>
      <c r="O6" s="344">
        <v>26</v>
      </c>
      <c r="P6" s="343">
        <v>27</v>
      </c>
      <c r="Q6" s="361">
        <v>28</v>
      </c>
      <c r="R6" s="343">
        <v>29</v>
      </c>
      <c r="S6" s="343">
        <v>30</v>
      </c>
      <c r="T6" s="343">
        <v>31</v>
      </c>
      <c r="U6" s="343">
        <v>32</v>
      </c>
      <c r="V6" s="344">
        <v>33</v>
      </c>
    </row>
    <row r="7" spans="1:22" ht="27" customHeight="1">
      <c r="A7" s="7">
        <v>2007</v>
      </c>
      <c r="B7" s="237">
        <v>28612</v>
      </c>
      <c r="C7" s="237">
        <v>33310</v>
      </c>
      <c r="D7" s="237">
        <v>29048</v>
      </c>
      <c r="E7" s="237">
        <v>19164</v>
      </c>
      <c r="F7" s="237">
        <v>20462</v>
      </c>
      <c r="G7" s="237">
        <v>18797</v>
      </c>
      <c r="H7" s="237">
        <v>18312</v>
      </c>
      <c r="I7" s="237">
        <v>28191</v>
      </c>
      <c r="J7" s="237">
        <v>36613</v>
      </c>
      <c r="K7" s="237">
        <v>23368</v>
      </c>
      <c r="L7" s="237">
        <v>27986</v>
      </c>
      <c r="M7" s="237">
        <v>31072</v>
      </c>
      <c r="N7" s="237">
        <v>25036</v>
      </c>
      <c r="O7" s="237">
        <v>40739</v>
      </c>
      <c r="P7" s="237">
        <v>28627</v>
      </c>
      <c r="Q7" s="237">
        <v>32171</v>
      </c>
      <c r="R7" s="237">
        <v>36235</v>
      </c>
      <c r="S7" s="237">
        <v>39409</v>
      </c>
      <c r="T7" s="237">
        <v>20632</v>
      </c>
      <c r="U7" s="237">
        <v>20959</v>
      </c>
      <c r="V7" s="237">
        <v>33978</v>
      </c>
    </row>
    <row r="8" spans="1:22" ht="14.25" customHeight="1">
      <c r="A8" s="7">
        <v>2008</v>
      </c>
      <c r="B8" s="237">
        <v>29633</v>
      </c>
      <c r="C8" s="237">
        <v>34169</v>
      </c>
      <c r="D8" s="237">
        <v>29741</v>
      </c>
      <c r="E8" s="237">
        <v>19365</v>
      </c>
      <c r="F8" s="237">
        <v>20738</v>
      </c>
      <c r="G8" s="237">
        <v>19215</v>
      </c>
      <c r="H8" s="237">
        <v>18781</v>
      </c>
      <c r="I8" s="237">
        <v>29582</v>
      </c>
      <c r="J8" s="237">
        <v>38550</v>
      </c>
      <c r="K8" s="237">
        <v>23464</v>
      </c>
      <c r="L8" s="237">
        <v>28760</v>
      </c>
      <c r="M8" s="237">
        <v>32162</v>
      </c>
      <c r="N8" s="237">
        <v>25634</v>
      </c>
      <c r="O8" s="237">
        <v>42633</v>
      </c>
      <c r="P8" s="237">
        <v>28354</v>
      </c>
      <c r="Q8" s="237">
        <v>32880</v>
      </c>
      <c r="R8" s="237">
        <v>36827</v>
      </c>
      <c r="S8" s="237">
        <v>40403</v>
      </c>
      <c r="T8" s="237">
        <v>20826</v>
      </c>
      <c r="U8" s="237">
        <v>21748</v>
      </c>
      <c r="V8" s="237">
        <v>35146</v>
      </c>
    </row>
    <row r="9" spans="1:22" ht="14.25" customHeight="1">
      <c r="A9" s="7">
        <v>2009</v>
      </c>
      <c r="B9" s="237">
        <v>29182</v>
      </c>
      <c r="C9" s="237">
        <v>36574</v>
      </c>
      <c r="D9" s="237">
        <v>28563</v>
      </c>
      <c r="E9" s="237">
        <v>19740</v>
      </c>
      <c r="F9" s="301">
        <v>19830</v>
      </c>
      <c r="G9" s="301">
        <v>19281</v>
      </c>
      <c r="H9" s="237">
        <v>17260</v>
      </c>
      <c r="I9" s="237">
        <v>29428</v>
      </c>
      <c r="J9" s="237">
        <v>38960</v>
      </c>
      <c r="K9" s="237">
        <v>23539</v>
      </c>
      <c r="L9" s="237">
        <v>28006</v>
      </c>
      <c r="M9" s="237">
        <v>30364</v>
      </c>
      <c r="N9" s="237">
        <v>24466</v>
      </c>
      <c r="O9" s="237">
        <v>35401</v>
      </c>
      <c r="P9" s="237">
        <v>27036</v>
      </c>
      <c r="Q9" s="237">
        <v>30911</v>
      </c>
      <c r="R9" s="237">
        <v>36939</v>
      </c>
      <c r="S9" s="237">
        <v>41695</v>
      </c>
      <c r="T9" s="237">
        <v>20633</v>
      </c>
      <c r="U9" s="237">
        <v>22003</v>
      </c>
      <c r="V9" s="301">
        <v>35132</v>
      </c>
    </row>
    <row r="10" spans="1:22" ht="14.25" customHeight="1">
      <c r="A10" s="7">
        <v>2010</v>
      </c>
      <c r="B10" s="237">
        <v>30120</v>
      </c>
      <c r="C10" s="237">
        <v>37887</v>
      </c>
      <c r="D10" s="237">
        <v>29729</v>
      </c>
      <c r="E10" s="237">
        <v>19708</v>
      </c>
      <c r="F10" s="237">
        <v>20137</v>
      </c>
      <c r="G10" s="237">
        <v>20779</v>
      </c>
      <c r="H10" s="237">
        <v>18457</v>
      </c>
      <c r="I10" s="237">
        <v>30391</v>
      </c>
      <c r="J10" s="237">
        <v>40277</v>
      </c>
      <c r="K10" s="237">
        <v>24417</v>
      </c>
      <c r="L10" s="237">
        <v>29058</v>
      </c>
      <c r="M10" s="237">
        <v>31684</v>
      </c>
      <c r="N10" s="237">
        <v>25758</v>
      </c>
      <c r="O10" s="237">
        <v>38167</v>
      </c>
      <c r="P10" s="237">
        <v>28290</v>
      </c>
      <c r="Q10" s="237">
        <v>33451</v>
      </c>
      <c r="R10" s="237">
        <v>38840</v>
      </c>
      <c r="S10" s="237">
        <v>40621</v>
      </c>
      <c r="T10" s="237">
        <v>22478</v>
      </c>
      <c r="U10" s="237">
        <v>22880</v>
      </c>
      <c r="V10" s="301">
        <v>35861</v>
      </c>
    </row>
    <row r="11" spans="1:22" ht="14.25" customHeight="1">
      <c r="A11" s="7">
        <v>2011</v>
      </c>
      <c r="B11" s="237">
        <v>31045</v>
      </c>
      <c r="C11" s="237">
        <v>39290</v>
      </c>
      <c r="D11" s="237">
        <v>30775</v>
      </c>
      <c r="E11" s="238">
        <v>18719</v>
      </c>
      <c r="F11" s="301">
        <v>21690</v>
      </c>
      <c r="G11" s="301">
        <v>21947</v>
      </c>
      <c r="H11" s="237">
        <v>18815</v>
      </c>
      <c r="I11" s="301">
        <v>30937</v>
      </c>
      <c r="J11" s="237">
        <v>43801</v>
      </c>
      <c r="K11" s="237">
        <v>25247</v>
      </c>
      <c r="L11" s="237">
        <v>29954</v>
      </c>
      <c r="M11" s="237">
        <v>33446</v>
      </c>
      <c r="N11" s="237">
        <v>27112</v>
      </c>
      <c r="O11" s="237">
        <v>39993</v>
      </c>
      <c r="P11" s="237">
        <v>29518</v>
      </c>
      <c r="Q11" s="237">
        <v>34591</v>
      </c>
      <c r="R11" s="237">
        <v>41946</v>
      </c>
      <c r="S11" s="237">
        <v>42884</v>
      </c>
      <c r="T11" s="237">
        <v>22449</v>
      </c>
      <c r="U11" s="237">
        <v>24387</v>
      </c>
      <c r="V11" s="301">
        <v>36268</v>
      </c>
    </row>
    <row r="12" spans="1:22" ht="14.25" customHeight="1">
      <c r="A12" s="7">
        <v>2012</v>
      </c>
      <c r="B12" s="237">
        <v>32396</v>
      </c>
      <c r="C12" s="237">
        <v>37453</v>
      </c>
      <c r="D12" s="237">
        <v>32681</v>
      </c>
      <c r="E12" s="301">
        <v>22636</v>
      </c>
      <c r="F12" s="301">
        <v>22677</v>
      </c>
      <c r="G12" s="238">
        <v>19606</v>
      </c>
      <c r="H12" s="237">
        <v>17394</v>
      </c>
      <c r="I12" s="301">
        <v>32526</v>
      </c>
      <c r="J12" s="237">
        <v>42165</v>
      </c>
      <c r="K12" s="237">
        <v>27430</v>
      </c>
      <c r="L12" s="301">
        <v>32181</v>
      </c>
      <c r="M12" s="237">
        <v>35836</v>
      </c>
      <c r="N12" s="301">
        <v>29719</v>
      </c>
      <c r="O12" s="237">
        <v>40002</v>
      </c>
      <c r="P12" s="237">
        <v>31444</v>
      </c>
      <c r="Q12" s="237">
        <v>34958</v>
      </c>
      <c r="R12" s="237">
        <v>42061</v>
      </c>
      <c r="S12" s="237">
        <v>42388</v>
      </c>
      <c r="T12" s="301">
        <v>22988</v>
      </c>
      <c r="U12" s="301">
        <v>23329</v>
      </c>
      <c r="V12" s="301">
        <v>40287</v>
      </c>
    </row>
    <row r="13" spans="1:22" ht="14.25" customHeight="1">
      <c r="A13" s="7">
        <v>2013</v>
      </c>
      <c r="B13" s="237">
        <v>32843</v>
      </c>
      <c r="C13" s="237">
        <v>43344</v>
      </c>
      <c r="D13" s="237">
        <v>33464</v>
      </c>
      <c r="E13" s="301">
        <v>24262</v>
      </c>
      <c r="F13" s="238">
        <v>22908</v>
      </c>
      <c r="G13" s="238">
        <v>20656</v>
      </c>
      <c r="H13" s="237">
        <v>18497</v>
      </c>
      <c r="I13" s="238">
        <v>33437</v>
      </c>
      <c r="J13" s="237">
        <v>40898</v>
      </c>
      <c r="K13" s="237">
        <v>28736</v>
      </c>
      <c r="L13" s="238">
        <v>29219</v>
      </c>
      <c r="M13" s="237">
        <v>37978</v>
      </c>
      <c r="N13" s="238">
        <v>29149</v>
      </c>
      <c r="O13" s="237">
        <v>41659</v>
      </c>
      <c r="P13" s="237">
        <v>31276</v>
      </c>
      <c r="Q13" s="237">
        <v>35563</v>
      </c>
      <c r="R13" s="237">
        <v>45196</v>
      </c>
      <c r="S13" s="237">
        <v>46417</v>
      </c>
      <c r="T13" s="238">
        <v>23245</v>
      </c>
      <c r="U13" s="301">
        <v>26859</v>
      </c>
      <c r="V13" s="301">
        <v>40497</v>
      </c>
    </row>
    <row r="14" spans="1:22" ht="14.25" customHeight="1">
      <c r="A14" s="7">
        <v>2014</v>
      </c>
      <c r="B14" s="237">
        <v>33869</v>
      </c>
      <c r="C14" s="237">
        <v>43233</v>
      </c>
      <c r="D14" s="237">
        <v>34348</v>
      </c>
      <c r="E14" s="301">
        <v>20516</v>
      </c>
      <c r="F14" s="238">
        <v>22891</v>
      </c>
      <c r="G14" s="238">
        <v>22798</v>
      </c>
      <c r="H14" s="237">
        <v>20376</v>
      </c>
      <c r="I14" s="301">
        <v>34094</v>
      </c>
      <c r="J14" s="237">
        <v>43225</v>
      </c>
      <c r="K14" s="237">
        <v>27554</v>
      </c>
      <c r="L14" s="238">
        <v>32436</v>
      </c>
      <c r="M14" s="301">
        <v>38051</v>
      </c>
      <c r="N14" s="238">
        <v>27994</v>
      </c>
      <c r="O14" s="237">
        <v>43941</v>
      </c>
      <c r="P14" s="237">
        <v>33175</v>
      </c>
      <c r="Q14" s="237">
        <v>38875</v>
      </c>
      <c r="R14" s="237">
        <v>45735</v>
      </c>
      <c r="S14" s="237">
        <v>47405</v>
      </c>
      <c r="T14" s="238">
        <v>24624</v>
      </c>
      <c r="U14" s="301">
        <v>28632</v>
      </c>
      <c r="V14" s="238">
        <v>40391</v>
      </c>
    </row>
    <row r="15" spans="1:22" ht="14.25" customHeight="1">
      <c r="A15" s="7">
        <v>2015</v>
      </c>
      <c r="B15" s="237">
        <v>35996</v>
      </c>
      <c r="C15" s="237">
        <v>45937</v>
      </c>
      <c r="D15" s="237">
        <v>36479</v>
      </c>
      <c r="E15" s="301">
        <v>24519</v>
      </c>
      <c r="F15" s="238">
        <v>25130</v>
      </c>
      <c r="G15" s="301">
        <v>26481</v>
      </c>
      <c r="H15" s="237">
        <v>24525</v>
      </c>
      <c r="I15" s="301">
        <v>34246</v>
      </c>
      <c r="J15" s="237">
        <v>44594</v>
      </c>
      <c r="K15" s="237">
        <v>27450</v>
      </c>
      <c r="L15" s="238">
        <v>32471</v>
      </c>
      <c r="M15" s="301">
        <v>39341</v>
      </c>
      <c r="N15" s="301">
        <v>30024</v>
      </c>
      <c r="O15" s="237">
        <v>45052</v>
      </c>
      <c r="P15" s="237">
        <v>34766</v>
      </c>
      <c r="Q15" s="237">
        <v>38907</v>
      </c>
      <c r="R15" s="237">
        <v>47563</v>
      </c>
      <c r="S15" s="237">
        <v>48904</v>
      </c>
      <c r="T15" s="301">
        <v>25626</v>
      </c>
      <c r="U15" s="301">
        <v>29092</v>
      </c>
      <c r="V15" s="301">
        <v>45483</v>
      </c>
    </row>
    <row r="16" spans="1:22" ht="14.25" customHeight="1">
      <c r="A16" s="7">
        <v>2016</v>
      </c>
      <c r="B16" s="237">
        <v>37054</v>
      </c>
      <c r="C16" s="237">
        <v>45532</v>
      </c>
      <c r="D16" s="237">
        <v>37441</v>
      </c>
      <c r="E16" s="279">
        <v>26322</v>
      </c>
      <c r="F16" s="238">
        <v>25800</v>
      </c>
      <c r="G16" s="301">
        <v>27018</v>
      </c>
      <c r="H16" s="237">
        <v>24511</v>
      </c>
      <c r="I16" s="290">
        <v>35882</v>
      </c>
      <c r="J16" s="289">
        <v>46668</v>
      </c>
      <c r="K16" s="289">
        <v>30093</v>
      </c>
      <c r="L16" s="301">
        <v>34468</v>
      </c>
      <c r="M16" s="301">
        <v>38473</v>
      </c>
      <c r="N16" s="290">
        <v>31100</v>
      </c>
      <c r="O16" s="289">
        <v>46930</v>
      </c>
      <c r="P16" s="301">
        <v>37655</v>
      </c>
      <c r="Q16" s="289">
        <v>40088</v>
      </c>
      <c r="R16" s="289">
        <v>47987</v>
      </c>
      <c r="S16" s="289">
        <v>48140</v>
      </c>
      <c r="T16" s="290">
        <v>26927</v>
      </c>
      <c r="U16" s="301">
        <v>29534</v>
      </c>
      <c r="V16" s="301">
        <v>46031</v>
      </c>
    </row>
    <row r="17" spans="1:22" ht="14.25" customHeight="1">
      <c r="A17" s="7">
        <v>2017</v>
      </c>
      <c r="B17" s="237">
        <v>39015</v>
      </c>
      <c r="C17" s="237">
        <v>44651</v>
      </c>
      <c r="D17" s="237">
        <v>39380</v>
      </c>
      <c r="E17" s="279">
        <v>27602</v>
      </c>
      <c r="F17" s="238">
        <v>27662</v>
      </c>
      <c r="G17" s="301">
        <v>29886</v>
      </c>
      <c r="H17" s="237">
        <v>25747</v>
      </c>
      <c r="I17" s="290">
        <v>39190</v>
      </c>
      <c r="J17" s="289">
        <v>48798</v>
      </c>
      <c r="K17" s="289">
        <v>30592</v>
      </c>
      <c r="L17" s="301">
        <v>33294</v>
      </c>
      <c r="M17" s="301">
        <v>41289</v>
      </c>
      <c r="N17" s="290">
        <v>32374</v>
      </c>
      <c r="O17" s="289">
        <v>48683</v>
      </c>
      <c r="P17" s="301">
        <v>39179</v>
      </c>
      <c r="Q17" s="289">
        <v>43110</v>
      </c>
      <c r="R17" s="289">
        <v>49060</v>
      </c>
      <c r="S17" s="289">
        <v>48228</v>
      </c>
      <c r="T17" s="290">
        <v>28066</v>
      </c>
      <c r="U17" s="301">
        <v>30248</v>
      </c>
      <c r="V17" s="301">
        <v>50793</v>
      </c>
    </row>
    <row r="18" spans="1:22" ht="14.25" customHeight="1">
      <c r="A18" s="7">
        <v>2018</v>
      </c>
      <c r="B18" s="237">
        <v>40239</v>
      </c>
      <c r="C18" s="237">
        <v>45615</v>
      </c>
      <c r="D18" s="237">
        <v>40718</v>
      </c>
      <c r="E18" s="279">
        <v>28994</v>
      </c>
      <c r="F18" s="238">
        <v>30049</v>
      </c>
      <c r="G18" s="301">
        <v>32090</v>
      </c>
      <c r="H18" s="237">
        <v>27021</v>
      </c>
      <c r="I18" s="290">
        <v>38400</v>
      </c>
      <c r="J18" s="289">
        <v>48512</v>
      </c>
      <c r="K18" s="289">
        <v>32989</v>
      </c>
      <c r="L18" s="301">
        <v>35162</v>
      </c>
      <c r="M18" s="301">
        <v>44066</v>
      </c>
      <c r="N18" s="290">
        <v>34363</v>
      </c>
      <c r="O18" s="289">
        <v>48100</v>
      </c>
      <c r="P18" s="301">
        <v>39744</v>
      </c>
      <c r="Q18" s="289">
        <v>45810</v>
      </c>
      <c r="R18" s="289">
        <v>49364</v>
      </c>
      <c r="S18" s="289">
        <v>48405</v>
      </c>
      <c r="T18" s="290">
        <v>29135</v>
      </c>
      <c r="U18" s="301" t="s">
        <v>290</v>
      </c>
      <c r="V18" s="301" t="s">
        <v>290</v>
      </c>
    </row>
    <row r="19" spans="1:22" ht="25.5" customHeight="1">
      <c r="B19" s="724" t="s">
        <v>3</v>
      </c>
      <c r="C19" s="724"/>
      <c r="D19" s="724"/>
      <c r="E19" s="724"/>
      <c r="F19" s="724"/>
      <c r="G19" s="724"/>
      <c r="H19" s="724"/>
      <c r="I19" s="724"/>
      <c r="J19" s="724"/>
      <c r="K19" s="724"/>
      <c r="L19" s="724"/>
      <c r="M19" s="724"/>
      <c r="N19" s="724"/>
      <c r="O19" s="724"/>
      <c r="P19" s="724"/>
      <c r="Q19" s="724"/>
      <c r="R19" s="724"/>
      <c r="S19" s="724"/>
      <c r="T19" s="724"/>
      <c r="U19" s="724"/>
      <c r="V19" s="724"/>
    </row>
    <row r="20" spans="1:22" ht="14.25" customHeight="1">
      <c r="A20" s="7">
        <v>2007</v>
      </c>
      <c r="B20" s="195" t="s">
        <v>106</v>
      </c>
      <c r="C20" s="195" t="s">
        <v>106</v>
      </c>
      <c r="D20" s="195" t="s">
        <v>106</v>
      </c>
      <c r="E20" s="195" t="s">
        <v>106</v>
      </c>
      <c r="F20" s="195" t="s">
        <v>106</v>
      </c>
      <c r="G20" s="195" t="s">
        <v>106</v>
      </c>
      <c r="H20" s="195" t="s">
        <v>106</v>
      </c>
      <c r="I20" s="195" t="s">
        <v>106</v>
      </c>
      <c r="J20" s="195" t="s">
        <v>106</v>
      </c>
      <c r="K20" s="195" t="s">
        <v>106</v>
      </c>
      <c r="L20" s="195" t="s">
        <v>106</v>
      </c>
      <c r="M20" s="195" t="s">
        <v>106</v>
      </c>
      <c r="N20" s="195" t="s">
        <v>106</v>
      </c>
      <c r="O20" s="195" t="s">
        <v>106</v>
      </c>
      <c r="P20" s="195" t="s">
        <v>106</v>
      </c>
      <c r="Q20" s="195" t="s">
        <v>106</v>
      </c>
      <c r="R20" s="195" t="s">
        <v>106</v>
      </c>
      <c r="S20" s="195" t="s">
        <v>106</v>
      </c>
      <c r="T20" s="195" t="s">
        <v>106</v>
      </c>
      <c r="U20" s="195" t="s">
        <v>106</v>
      </c>
      <c r="V20" s="195" t="s">
        <v>106</v>
      </c>
    </row>
    <row r="21" spans="1:22" ht="14.25" customHeight="1">
      <c r="A21" s="7">
        <v>2008</v>
      </c>
      <c r="B21" s="195">
        <v>3.5684328253879443</v>
      </c>
      <c r="C21" s="195">
        <v>2.5788051636145326</v>
      </c>
      <c r="D21" s="195">
        <v>2.3857064169650215</v>
      </c>
      <c r="E21" s="195">
        <v>1.048841577958683</v>
      </c>
      <c r="F21" s="195">
        <v>1.348841755449115</v>
      </c>
      <c r="G21" s="195">
        <v>2.2237591104963457</v>
      </c>
      <c r="H21" s="195">
        <v>2.5611620795106944</v>
      </c>
      <c r="I21" s="195">
        <v>4.9341988577915004</v>
      </c>
      <c r="J21" s="195">
        <v>5.290470597875057</v>
      </c>
      <c r="K21" s="195">
        <v>0.41081821294078225</v>
      </c>
      <c r="L21" s="195">
        <v>2.7656685485600008</v>
      </c>
      <c r="M21" s="195">
        <v>3.5079814624098873</v>
      </c>
      <c r="N21" s="195">
        <v>2.3885604729189964</v>
      </c>
      <c r="O21" s="195">
        <v>4.6491077346032057</v>
      </c>
      <c r="P21" s="195">
        <v>-0.95364516016348944</v>
      </c>
      <c r="Q21" s="195">
        <v>2.203848186254703</v>
      </c>
      <c r="R21" s="195">
        <v>1.6337794949634343</v>
      </c>
      <c r="S21" s="195">
        <v>2.5222664873506062</v>
      </c>
      <c r="T21" s="195">
        <v>0.94028693291974719</v>
      </c>
      <c r="U21" s="195">
        <v>3.7644925807529148</v>
      </c>
      <c r="V21" s="195">
        <v>3.4375183942551075</v>
      </c>
    </row>
    <row r="22" spans="1:22" ht="14.25" customHeight="1">
      <c r="A22" s="7">
        <v>2009</v>
      </c>
      <c r="B22" s="195">
        <v>-1.5219518779738763</v>
      </c>
      <c r="C22" s="195">
        <v>7.0385437092101029</v>
      </c>
      <c r="D22" s="195">
        <v>-3.9608621095457437</v>
      </c>
      <c r="E22" s="195">
        <v>1.9364833462432074</v>
      </c>
      <c r="F22" s="302">
        <v>-4.378435721863255</v>
      </c>
      <c r="G22" s="302">
        <v>0.34348165495705985</v>
      </c>
      <c r="H22" s="195">
        <v>-8.0986102976412297</v>
      </c>
      <c r="I22" s="195">
        <v>-0.52058684335068506</v>
      </c>
      <c r="J22" s="195">
        <v>1.0635538261997368</v>
      </c>
      <c r="K22" s="195">
        <v>0.31963859529491856</v>
      </c>
      <c r="L22" s="195">
        <v>-2.6216968011126625</v>
      </c>
      <c r="M22" s="195">
        <v>-5.5904483552018007</v>
      </c>
      <c r="N22" s="195">
        <v>-4.5564484668799281</v>
      </c>
      <c r="O22" s="195">
        <v>-16.963385171111582</v>
      </c>
      <c r="P22" s="195">
        <v>-4.6483741271072887</v>
      </c>
      <c r="Q22" s="195">
        <v>-5.9884428223844282</v>
      </c>
      <c r="R22" s="195">
        <v>0.30412469112334861</v>
      </c>
      <c r="S22" s="195">
        <v>3.1977823428953371</v>
      </c>
      <c r="T22" s="195">
        <v>-0.92672620762508018</v>
      </c>
      <c r="U22" s="195">
        <v>1.1725216111826455</v>
      </c>
      <c r="V22" s="302">
        <v>-3.9833835998408063E-2</v>
      </c>
    </row>
    <row r="23" spans="1:22" ht="14.25" customHeight="1">
      <c r="A23" s="7">
        <v>2010</v>
      </c>
      <c r="B23" s="195">
        <v>3.2143101912137695</v>
      </c>
      <c r="C23" s="195">
        <v>3.5899819543938349</v>
      </c>
      <c r="D23" s="195">
        <v>4.0822042502538238</v>
      </c>
      <c r="E23" s="195">
        <v>-0.16210739614994907</v>
      </c>
      <c r="F23" s="302">
        <v>1.5481593545133592</v>
      </c>
      <c r="G23" s="302">
        <v>7.7693065712359299</v>
      </c>
      <c r="H23" s="195">
        <v>6.9351100811124127</v>
      </c>
      <c r="I23" s="302">
        <v>3.272393638711435</v>
      </c>
      <c r="J23" s="195">
        <v>3.3803901437371735</v>
      </c>
      <c r="K23" s="195">
        <v>3.7299800331364992</v>
      </c>
      <c r="L23" s="195">
        <v>3.7563379275869409</v>
      </c>
      <c r="M23" s="195">
        <v>4.3472533263074808</v>
      </c>
      <c r="N23" s="195">
        <v>5.2807978419030519</v>
      </c>
      <c r="O23" s="195">
        <v>7.8133386062540637</v>
      </c>
      <c r="P23" s="195">
        <v>4.6382600976475885</v>
      </c>
      <c r="Q23" s="195">
        <v>8.2171395296172847</v>
      </c>
      <c r="R23" s="195">
        <v>5.1463223151682485</v>
      </c>
      <c r="S23" s="195">
        <v>-2.5758484230723155</v>
      </c>
      <c r="T23" s="195">
        <v>8.9419861387098223</v>
      </c>
      <c r="U23" s="195">
        <v>3.9858201154387984</v>
      </c>
      <c r="V23" s="302">
        <v>2.0750313104861675</v>
      </c>
    </row>
    <row r="24" spans="1:22" ht="14.25" customHeight="1">
      <c r="A24" s="7">
        <v>2011</v>
      </c>
      <c r="B24" s="195">
        <v>3.0710491367862005</v>
      </c>
      <c r="C24" s="195">
        <v>3.703117164198801</v>
      </c>
      <c r="D24" s="195">
        <v>3.5184499983181468</v>
      </c>
      <c r="E24" s="195">
        <v>-5.0182666937284353</v>
      </c>
      <c r="F24" s="302">
        <v>7.712171624373056</v>
      </c>
      <c r="G24" s="302">
        <v>5.6210597237595721</v>
      </c>
      <c r="H24" s="195">
        <v>1.9396434956926925</v>
      </c>
      <c r="I24" s="302">
        <v>1.7965845151525173</v>
      </c>
      <c r="J24" s="195">
        <v>8.7494103334409203</v>
      </c>
      <c r="K24" s="195">
        <v>3.399270999713309</v>
      </c>
      <c r="L24" s="302">
        <v>3.0834881960217615</v>
      </c>
      <c r="M24" s="195">
        <v>5.5611665193788582</v>
      </c>
      <c r="N24" s="195">
        <v>5.2566193027409014</v>
      </c>
      <c r="O24" s="195">
        <v>4.7842376922472312</v>
      </c>
      <c r="P24" s="195">
        <v>4.3407564510427648</v>
      </c>
      <c r="Q24" s="195">
        <v>3.4079698663717011</v>
      </c>
      <c r="R24" s="195">
        <v>7.9969104016477814</v>
      </c>
      <c r="S24" s="195">
        <v>5.5710100686836768</v>
      </c>
      <c r="T24" s="302">
        <v>-0.12901503692499716</v>
      </c>
      <c r="U24" s="302">
        <v>6.586538461538467</v>
      </c>
      <c r="V24" s="302">
        <v>1.1349376760268797</v>
      </c>
    </row>
    <row r="25" spans="1:22" ht="14.25" customHeight="1">
      <c r="A25" s="7">
        <v>2012</v>
      </c>
      <c r="B25" s="195">
        <v>4.3517474633596436</v>
      </c>
      <c r="C25" s="195">
        <v>-4.6754899465512807</v>
      </c>
      <c r="D25" s="195">
        <v>6.1933387489845586</v>
      </c>
      <c r="E25" s="302">
        <v>20.9252631016614</v>
      </c>
      <c r="F25" s="302">
        <v>4.5504840940525639</v>
      </c>
      <c r="G25" s="302">
        <v>-10.666605914247967</v>
      </c>
      <c r="H25" s="195">
        <v>-7.5524847196385849</v>
      </c>
      <c r="I25" s="302">
        <v>5.1362446261757668</v>
      </c>
      <c r="J25" s="195">
        <v>-3.735074541677136</v>
      </c>
      <c r="K25" s="195">
        <v>8.6465718699251397</v>
      </c>
      <c r="L25" s="302">
        <v>7.4347332576617475</v>
      </c>
      <c r="M25" s="195">
        <v>7.1458470370148888</v>
      </c>
      <c r="N25" s="302">
        <v>9.6156683387429922</v>
      </c>
      <c r="O25" s="195">
        <v>2.2503938189188943E-2</v>
      </c>
      <c r="P25" s="195">
        <v>6.5248323057117688</v>
      </c>
      <c r="Q25" s="195">
        <v>1.0609696163742086</v>
      </c>
      <c r="R25" s="195">
        <v>0.27416201783245242</v>
      </c>
      <c r="S25" s="195">
        <v>-1.1566085253241312</v>
      </c>
      <c r="T25" s="302">
        <v>2.400997817274714</v>
      </c>
      <c r="U25" s="302">
        <v>-4.3383770041415488</v>
      </c>
      <c r="V25" s="302">
        <v>11.081394066394608</v>
      </c>
    </row>
    <row r="26" spans="1:22" ht="14.25" customHeight="1">
      <c r="A26" s="7">
        <v>2013</v>
      </c>
      <c r="B26" s="195">
        <v>1.3797999753056018</v>
      </c>
      <c r="C26" s="195">
        <v>15.729047072330644</v>
      </c>
      <c r="D26" s="195">
        <v>2.3958875187417732</v>
      </c>
      <c r="E26" s="302">
        <v>7.1832479236614262</v>
      </c>
      <c r="F26" s="302">
        <v>1.0186532610133554</v>
      </c>
      <c r="G26" s="195">
        <v>5.3555034173212306</v>
      </c>
      <c r="H26" s="195">
        <v>6.3412671035989518</v>
      </c>
      <c r="I26" s="302">
        <v>2.8008362540736584</v>
      </c>
      <c r="J26" s="195">
        <v>-3.0048618522471173</v>
      </c>
      <c r="K26" s="195">
        <v>4.7612103536274191</v>
      </c>
      <c r="L26" s="302">
        <v>-9.2041888070600635</v>
      </c>
      <c r="M26" s="302">
        <v>5.9772296015180331</v>
      </c>
      <c r="N26" s="302">
        <v>-1.9179649382549968</v>
      </c>
      <c r="O26" s="195">
        <v>4.1422928853557295</v>
      </c>
      <c r="P26" s="195">
        <v>-0.53428317008014403</v>
      </c>
      <c r="Q26" s="195">
        <v>1.7306482064191329</v>
      </c>
      <c r="R26" s="195">
        <v>7.4534604502983797</v>
      </c>
      <c r="S26" s="195">
        <v>9.5050485986599966</v>
      </c>
      <c r="T26" s="302">
        <v>1.1179745954410976</v>
      </c>
      <c r="U26" s="302">
        <v>15.13138154228642</v>
      </c>
      <c r="V26" s="302">
        <v>0.52125995978850881</v>
      </c>
    </row>
    <row r="27" spans="1:22" ht="14.25" customHeight="1">
      <c r="A27" s="7">
        <v>2014</v>
      </c>
      <c r="B27" s="195">
        <v>3.1239533538349065</v>
      </c>
      <c r="C27" s="195">
        <v>-0.25609080841638843</v>
      </c>
      <c r="D27" s="195">
        <v>2.6416447525699169</v>
      </c>
      <c r="E27" s="302">
        <v>-15.439782375731596</v>
      </c>
      <c r="F27" s="195">
        <v>-7.4209883010297517E-2</v>
      </c>
      <c r="G27" s="302">
        <v>10.369868319132451</v>
      </c>
      <c r="H27" s="195">
        <v>10.158404065524124</v>
      </c>
      <c r="I27" s="302">
        <v>1.9648891946047797</v>
      </c>
      <c r="J27" s="195">
        <v>5.6897647806738689</v>
      </c>
      <c r="K27" s="195">
        <v>-4.1133073496659307</v>
      </c>
      <c r="L27" s="195">
        <v>11.009959273075737</v>
      </c>
      <c r="M27" s="302">
        <v>0.19221654642160502</v>
      </c>
      <c r="N27" s="302">
        <v>-3.9624000823355772</v>
      </c>
      <c r="O27" s="195">
        <v>5.4778079166566584</v>
      </c>
      <c r="P27" s="195">
        <v>6.0717483054099119</v>
      </c>
      <c r="Q27" s="195">
        <v>9.313050080139476</v>
      </c>
      <c r="R27" s="195">
        <v>1.1925834144614669</v>
      </c>
      <c r="S27" s="195">
        <v>2.1285304952926651</v>
      </c>
      <c r="T27" s="302">
        <v>5.9324585932458547</v>
      </c>
      <c r="U27" s="302">
        <v>6.6011392829219204</v>
      </c>
      <c r="V27" s="302">
        <v>-0.26174778378644703</v>
      </c>
    </row>
    <row r="28" spans="1:22" ht="14.25" customHeight="1">
      <c r="A28" s="7">
        <v>2015</v>
      </c>
      <c r="B28" s="195">
        <v>6.2800791284065127</v>
      </c>
      <c r="C28" s="195">
        <v>6.2544815303124892</v>
      </c>
      <c r="D28" s="195">
        <v>6.2041458017934019</v>
      </c>
      <c r="E28" s="302">
        <v>19.511600701891197</v>
      </c>
      <c r="F28" s="195">
        <v>9.7811366912760462</v>
      </c>
      <c r="G28" s="302">
        <v>16.154925870690406</v>
      </c>
      <c r="H28" s="195">
        <v>20.36219081272084</v>
      </c>
      <c r="I28" s="302">
        <v>0.44582624508710467</v>
      </c>
      <c r="J28" s="195">
        <v>3.1671486408328491</v>
      </c>
      <c r="K28" s="195">
        <v>-0.3774406619728552</v>
      </c>
      <c r="L28" s="302">
        <v>0.10790479713898549</v>
      </c>
      <c r="M28" s="302">
        <v>3.3901868544847815</v>
      </c>
      <c r="N28" s="302">
        <v>7.2515539044080839</v>
      </c>
      <c r="O28" s="195">
        <v>2.5283903415944025</v>
      </c>
      <c r="P28" s="302">
        <v>4.795779954785246</v>
      </c>
      <c r="Q28" s="195">
        <v>8.231511254020063E-2</v>
      </c>
      <c r="R28" s="195">
        <v>3.9969388870668041</v>
      </c>
      <c r="S28" s="195">
        <v>3.1621137010863833</v>
      </c>
      <c r="T28" s="302">
        <v>4.0692007797270975</v>
      </c>
      <c r="U28" s="302">
        <v>1.6065940206761837</v>
      </c>
      <c r="V28" s="302">
        <v>12.606768834641386</v>
      </c>
    </row>
    <row r="29" spans="1:22" ht="14.25" customHeight="1">
      <c r="A29" s="7">
        <v>2016</v>
      </c>
      <c r="B29" s="195">
        <v>2.9392154683853846</v>
      </c>
      <c r="C29" s="195">
        <v>-0.88164224916734213</v>
      </c>
      <c r="D29" s="195">
        <v>2.6371336933578249</v>
      </c>
      <c r="E29" s="302">
        <v>7.3534809739385736</v>
      </c>
      <c r="F29" s="195">
        <v>2.6661360923199311</v>
      </c>
      <c r="G29" s="302">
        <v>2.0278690381783093</v>
      </c>
      <c r="H29" s="195">
        <v>-5.7084607543316679E-2</v>
      </c>
      <c r="I29" s="302">
        <v>4.7772002569643064</v>
      </c>
      <c r="J29" s="195">
        <v>4.6508498901197441</v>
      </c>
      <c r="K29" s="195">
        <v>9.6284153005464503</v>
      </c>
      <c r="L29" s="302">
        <v>6.1501031689815449</v>
      </c>
      <c r="M29" s="302">
        <v>-2.2063496098218138</v>
      </c>
      <c r="N29" s="302">
        <v>3.5837996269650887</v>
      </c>
      <c r="O29" s="195">
        <v>4.1685163810707593</v>
      </c>
      <c r="P29" s="302">
        <v>8.3098429500086297</v>
      </c>
      <c r="Q29" s="195">
        <v>3.0354434934587715</v>
      </c>
      <c r="R29" s="195">
        <v>0.89144923575048551</v>
      </c>
      <c r="S29" s="195">
        <v>-1.5622443971863191</v>
      </c>
      <c r="T29" s="302">
        <v>5.0768750487785894</v>
      </c>
      <c r="U29" s="302">
        <v>1.5193180255740373</v>
      </c>
      <c r="V29" s="302">
        <v>1.204845766550136</v>
      </c>
    </row>
    <row r="30" spans="1:22" ht="14.25" customHeight="1">
      <c r="A30" s="7">
        <v>2017</v>
      </c>
      <c r="B30" s="195">
        <v>5.2922761375290008</v>
      </c>
      <c r="C30" s="195">
        <v>-1.9349029254150878</v>
      </c>
      <c r="D30" s="195">
        <v>5.1788146684116327</v>
      </c>
      <c r="E30" s="302">
        <v>4.8628523668414232</v>
      </c>
      <c r="F30" s="195">
        <v>7.217054263565899</v>
      </c>
      <c r="G30" s="302">
        <v>10.615145458583171</v>
      </c>
      <c r="H30" s="195">
        <v>5.042633919464734</v>
      </c>
      <c r="I30" s="302">
        <v>9.2191070731843183</v>
      </c>
      <c r="J30" s="195">
        <v>4.5641553098482888</v>
      </c>
      <c r="K30" s="195">
        <v>1.6581929352340978</v>
      </c>
      <c r="L30" s="302">
        <v>-3.4060577927352966</v>
      </c>
      <c r="M30" s="302">
        <v>7.3194188131936642</v>
      </c>
      <c r="N30" s="302">
        <v>4.0964630225080327</v>
      </c>
      <c r="O30" s="195">
        <v>3.7353505220541194</v>
      </c>
      <c r="P30" s="302">
        <v>4.0472712787146463</v>
      </c>
      <c r="Q30" s="195">
        <v>7.5384154859309547</v>
      </c>
      <c r="R30" s="195">
        <v>2.236022256027681</v>
      </c>
      <c r="S30" s="195">
        <v>0.18280016618197692</v>
      </c>
      <c r="T30" s="302">
        <v>4.2299550636907242</v>
      </c>
      <c r="U30" s="302">
        <v>2.417552651181694</v>
      </c>
      <c r="V30" s="302">
        <v>10.34520214637962</v>
      </c>
    </row>
    <row r="31" spans="1:22" ht="14.25" customHeight="1">
      <c r="A31" s="7">
        <v>2018</v>
      </c>
      <c r="B31" s="195">
        <v>3.1372549019608016</v>
      </c>
      <c r="C31" s="195">
        <v>2.1589662045642797</v>
      </c>
      <c r="D31" s="195">
        <v>3.3976637887252394</v>
      </c>
      <c r="E31" s="302">
        <v>5.0431128179117479</v>
      </c>
      <c r="F31" s="195">
        <v>8.6291663654110238</v>
      </c>
      <c r="G31" s="302">
        <v>7.374690490530682</v>
      </c>
      <c r="H31" s="195">
        <v>4.9481492989474418</v>
      </c>
      <c r="I31" s="302">
        <v>-2.0158203623373225</v>
      </c>
      <c r="J31" s="195">
        <v>-0.58608959383580839</v>
      </c>
      <c r="K31" s="195">
        <v>7.8353817991631871</v>
      </c>
      <c r="L31" s="302">
        <v>5.610620532228026</v>
      </c>
      <c r="M31" s="302">
        <v>6.7257623095739802</v>
      </c>
      <c r="N31" s="302">
        <v>6.1438191141039056</v>
      </c>
      <c r="O31" s="195">
        <v>-1.1975432902655854</v>
      </c>
      <c r="P31" s="302">
        <v>1.4420990836927956</v>
      </c>
      <c r="Q31" s="195">
        <v>6.2630480167014611</v>
      </c>
      <c r="R31" s="195">
        <v>0.61964940888708497</v>
      </c>
      <c r="S31" s="195">
        <v>0.36700671808907259</v>
      </c>
      <c r="T31" s="302">
        <v>3.8088790707617761</v>
      </c>
      <c r="U31" s="195" t="s">
        <v>106</v>
      </c>
      <c r="V31" s="195" t="s">
        <v>106</v>
      </c>
    </row>
    <row r="32" spans="1:22">
      <c r="A32" s="8" t="s">
        <v>168</v>
      </c>
    </row>
    <row r="33" spans="1:8">
      <c r="A33" s="659" t="s">
        <v>282</v>
      </c>
      <c r="B33" s="659"/>
      <c r="C33" s="659"/>
      <c r="D33" s="659"/>
      <c r="E33" s="659"/>
      <c r="F33" s="659"/>
      <c r="G33" s="659"/>
      <c r="H33" s="659"/>
    </row>
    <row r="34" spans="1:8">
      <c r="A34" s="659" t="s">
        <v>283</v>
      </c>
      <c r="B34" s="659"/>
      <c r="C34" s="659"/>
      <c r="D34" s="659"/>
      <c r="E34" s="659"/>
      <c r="F34" s="659"/>
      <c r="G34" s="659"/>
      <c r="H34" s="659"/>
    </row>
    <row r="35" spans="1:8">
      <c r="A35" s="659" t="s">
        <v>284</v>
      </c>
      <c r="B35" s="659"/>
      <c r="C35" s="659"/>
      <c r="D35" s="659"/>
      <c r="E35" s="659"/>
      <c r="F35" s="659"/>
      <c r="G35" s="659"/>
      <c r="H35" s="659"/>
    </row>
  </sheetData>
  <mergeCells count="7">
    <mergeCell ref="A35:H35"/>
    <mergeCell ref="A3:H3"/>
    <mergeCell ref="A5:A6"/>
    <mergeCell ref="B5:B6"/>
    <mergeCell ref="A33:H33"/>
    <mergeCell ref="A34:H34"/>
    <mergeCell ref="B19:V19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7" orientation="portrait" r:id="rId1"/>
  <headerFooter>
    <oddFooter>&amp;C&amp;6© Statistisches Landesamt des Freistaates Sachsen | E I 9 - j/18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 enableFormatConditionsCalculation="0"/>
  <dimension ref="A1:AC52"/>
  <sheetViews>
    <sheetView showGridLines="0" zoomScaleNormal="100" workbookViewId="0"/>
  </sheetViews>
  <sheetFormatPr baseColWidth="10" defaultRowHeight="11.25"/>
  <cols>
    <col min="1" max="1" width="8.28515625" style="8" customWidth="1"/>
    <col min="2" max="27" width="10" style="8" customWidth="1"/>
    <col min="28" max="28" width="11.42578125" style="12"/>
    <col min="29" max="16384" width="11.42578125" style="8"/>
  </cols>
  <sheetData>
    <row r="1" spans="1:29">
      <c r="A1" s="623" t="s">
        <v>153</v>
      </c>
    </row>
    <row r="3" spans="1:29" s="211" customFormat="1" ht="24" customHeight="1">
      <c r="A3" s="661" t="s">
        <v>286</v>
      </c>
      <c r="B3" s="661"/>
      <c r="C3" s="661"/>
      <c r="D3" s="661"/>
      <c r="E3" s="661"/>
      <c r="F3" s="661"/>
      <c r="G3" s="661"/>
      <c r="H3" s="661"/>
      <c r="I3" s="661"/>
      <c r="J3" s="549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  <c r="Z3" s="336"/>
      <c r="AA3" s="336"/>
      <c r="AB3" s="336"/>
    </row>
    <row r="4" spans="1:29" s="138" customFormat="1" ht="13.5" customHeight="1">
      <c r="A4" s="337"/>
      <c r="B4" s="337"/>
      <c r="C4" s="337"/>
      <c r="D4" s="337"/>
      <c r="E4" s="337"/>
      <c r="F4" s="337"/>
      <c r="G4" s="337"/>
      <c r="H4" s="337"/>
      <c r="I4" s="337"/>
      <c r="J4" s="337"/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38"/>
      <c r="V4" s="338"/>
      <c r="W4" s="338"/>
      <c r="X4" s="338"/>
      <c r="Y4" s="338"/>
      <c r="Z4" s="338"/>
      <c r="AA4" s="338"/>
      <c r="AB4" s="336"/>
    </row>
    <row r="5" spans="1:29" ht="132.94999999999999" customHeight="1">
      <c r="A5" s="636" t="s">
        <v>51</v>
      </c>
      <c r="B5" s="566" t="s">
        <v>99</v>
      </c>
      <c r="C5" s="566" t="s">
        <v>45</v>
      </c>
      <c r="D5" s="566" t="s">
        <v>35</v>
      </c>
      <c r="E5" s="564" t="s">
        <v>11</v>
      </c>
      <c r="F5" s="564" t="s">
        <v>226</v>
      </c>
      <c r="G5" s="564" t="s">
        <v>149</v>
      </c>
      <c r="H5" s="564" t="s">
        <v>12</v>
      </c>
      <c r="I5" s="564" t="s">
        <v>227</v>
      </c>
      <c r="J5" s="564" t="s">
        <v>228</v>
      </c>
      <c r="K5" s="564" t="s">
        <v>229</v>
      </c>
      <c r="L5" s="564" t="s">
        <v>16</v>
      </c>
      <c r="M5" s="564" t="s">
        <v>230</v>
      </c>
      <c r="N5" s="564" t="s">
        <v>231</v>
      </c>
      <c r="O5" s="564" t="s">
        <v>232</v>
      </c>
      <c r="P5" s="564" t="s">
        <v>233</v>
      </c>
      <c r="Q5" s="564" t="s">
        <v>234</v>
      </c>
      <c r="R5" s="564" t="s">
        <v>235</v>
      </c>
      <c r="S5" s="564" t="s">
        <v>236</v>
      </c>
      <c r="T5" s="564" t="s">
        <v>237</v>
      </c>
      <c r="U5" s="564" t="s">
        <v>238</v>
      </c>
      <c r="V5" s="564" t="s">
        <v>21</v>
      </c>
      <c r="W5" s="564" t="s">
        <v>239</v>
      </c>
      <c r="X5" s="564" t="s">
        <v>240</v>
      </c>
      <c r="Y5" s="564" t="s">
        <v>24</v>
      </c>
      <c r="Z5" s="564" t="s">
        <v>141</v>
      </c>
      <c r="AA5" s="560" t="s">
        <v>241</v>
      </c>
      <c r="AC5" s="12"/>
    </row>
    <row r="6" spans="1:29" s="346" customFormat="1" ht="14.25" customHeight="1">
      <c r="A6" s="638"/>
      <c r="B6" s="339" t="s">
        <v>37</v>
      </c>
      <c r="C6" s="339" t="s">
        <v>38</v>
      </c>
      <c r="D6" s="340" t="s">
        <v>36</v>
      </c>
      <c r="E6" s="341">
        <v>10</v>
      </c>
      <c r="F6" s="342">
        <v>11</v>
      </c>
      <c r="G6" s="343">
        <v>12</v>
      </c>
      <c r="H6" s="343">
        <v>13</v>
      </c>
      <c r="I6" s="343">
        <v>14</v>
      </c>
      <c r="J6" s="344">
        <v>15</v>
      </c>
      <c r="K6" s="344">
        <v>16</v>
      </c>
      <c r="L6" s="343">
        <v>17</v>
      </c>
      <c r="M6" s="343">
        <v>18</v>
      </c>
      <c r="N6" s="343">
        <v>20</v>
      </c>
      <c r="O6" s="343">
        <v>21</v>
      </c>
      <c r="P6" s="345">
        <v>22</v>
      </c>
      <c r="Q6" s="343">
        <v>23</v>
      </c>
      <c r="R6" s="343">
        <v>24</v>
      </c>
      <c r="S6" s="344">
        <v>25</v>
      </c>
      <c r="T6" s="344">
        <v>26</v>
      </c>
      <c r="U6" s="343">
        <v>27</v>
      </c>
      <c r="V6" s="343">
        <v>28</v>
      </c>
      <c r="W6" s="343">
        <v>29</v>
      </c>
      <c r="X6" s="343">
        <v>30</v>
      </c>
      <c r="Y6" s="343">
        <v>31</v>
      </c>
      <c r="Z6" s="343">
        <v>32</v>
      </c>
      <c r="AA6" s="344">
        <v>33</v>
      </c>
      <c r="AB6" s="12"/>
      <c r="AC6" s="12"/>
    </row>
    <row r="7" spans="1:29" ht="27" customHeight="1">
      <c r="A7" s="7">
        <v>2007</v>
      </c>
      <c r="B7" s="114">
        <v>127</v>
      </c>
      <c r="C7" s="115" t="s">
        <v>121</v>
      </c>
      <c r="D7" s="114">
        <v>127</v>
      </c>
      <c r="E7" s="116">
        <v>20</v>
      </c>
      <c r="F7" s="115">
        <v>1</v>
      </c>
      <c r="G7" s="115" t="s">
        <v>121</v>
      </c>
      <c r="H7" s="115">
        <v>5</v>
      </c>
      <c r="I7" s="115">
        <v>2</v>
      </c>
      <c r="J7" s="115">
        <v>2</v>
      </c>
      <c r="K7" s="115">
        <v>11</v>
      </c>
      <c r="L7" s="115" t="s">
        <v>121</v>
      </c>
      <c r="M7" s="115">
        <v>3</v>
      </c>
      <c r="N7" s="115">
        <v>1</v>
      </c>
      <c r="O7" s="115">
        <v>1</v>
      </c>
      <c r="P7" s="115">
        <v>3</v>
      </c>
      <c r="Q7" s="115">
        <v>6</v>
      </c>
      <c r="R7" s="115" t="s">
        <v>121</v>
      </c>
      <c r="S7" s="115">
        <v>31</v>
      </c>
      <c r="T7" s="116">
        <v>6</v>
      </c>
      <c r="U7" s="115" t="s">
        <v>121</v>
      </c>
      <c r="V7" s="116">
        <v>12</v>
      </c>
      <c r="W7" s="115">
        <v>3</v>
      </c>
      <c r="X7" s="115" t="s">
        <v>121</v>
      </c>
      <c r="Y7" s="116">
        <v>6</v>
      </c>
      <c r="Z7" s="116">
        <v>10</v>
      </c>
      <c r="AA7" s="115">
        <v>4</v>
      </c>
    </row>
    <row r="8" spans="1:29" ht="14.25" customHeight="1">
      <c r="A8" s="7">
        <v>2008</v>
      </c>
      <c r="B8" s="114">
        <v>144</v>
      </c>
      <c r="C8" s="115" t="s">
        <v>121</v>
      </c>
      <c r="D8" s="114">
        <v>144</v>
      </c>
      <c r="E8" s="116">
        <v>36</v>
      </c>
      <c r="F8" s="115">
        <v>3</v>
      </c>
      <c r="G8" s="115" t="s">
        <v>121</v>
      </c>
      <c r="H8" s="115">
        <v>3</v>
      </c>
      <c r="I8" s="115">
        <v>6</v>
      </c>
      <c r="J8" s="115" t="s">
        <v>121</v>
      </c>
      <c r="K8" s="115">
        <v>13</v>
      </c>
      <c r="L8" s="115" t="s">
        <v>121</v>
      </c>
      <c r="M8" s="115">
        <v>3</v>
      </c>
      <c r="N8" s="115">
        <v>4</v>
      </c>
      <c r="O8" s="115">
        <v>1</v>
      </c>
      <c r="P8" s="115">
        <v>7</v>
      </c>
      <c r="Q8" s="115">
        <v>5</v>
      </c>
      <c r="R8" s="115" t="s">
        <v>121</v>
      </c>
      <c r="S8" s="115">
        <v>15</v>
      </c>
      <c r="T8" s="116">
        <v>7</v>
      </c>
      <c r="U8" s="115">
        <v>2</v>
      </c>
      <c r="V8" s="116">
        <v>16</v>
      </c>
      <c r="W8" s="115">
        <v>1</v>
      </c>
      <c r="X8" s="115">
        <v>4</v>
      </c>
      <c r="Y8" s="116">
        <v>1</v>
      </c>
      <c r="Z8" s="116">
        <v>10</v>
      </c>
      <c r="AA8" s="115">
        <v>7</v>
      </c>
    </row>
    <row r="9" spans="1:29" ht="14.25" customHeight="1">
      <c r="A9" s="7">
        <v>2009</v>
      </c>
      <c r="B9" s="114">
        <v>164</v>
      </c>
      <c r="C9" s="115" t="s">
        <v>121</v>
      </c>
      <c r="D9" s="114">
        <v>164</v>
      </c>
      <c r="E9" s="116">
        <v>17</v>
      </c>
      <c r="F9" s="115" t="s">
        <v>121</v>
      </c>
      <c r="G9" s="115" t="s">
        <v>121</v>
      </c>
      <c r="H9" s="115">
        <v>8</v>
      </c>
      <c r="I9" s="115">
        <v>2</v>
      </c>
      <c r="J9" s="115">
        <v>1</v>
      </c>
      <c r="K9" s="115">
        <v>12</v>
      </c>
      <c r="L9" s="115">
        <v>3</v>
      </c>
      <c r="M9" s="115">
        <v>7</v>
      </c>
      <c r="N9" s="115">
        <v>7</v>
      </c>
      <c r="O9" s="115" t="s">
        <v>121</v>
      </c>
      <c r="P9" s="115">
        <v>9</v>
      </c>
      <c r="Q9" s="115">
        <v>8</v>
      </c>
      <c r="R9" s="115">
        <v>1</v>
      </c>
      <c r="S9" s="115">
        <v>33</v>
      </c>
      <c r="T9" s="116">
        <v>3</v>
      </c>
      <c r="U9" s="115">
        <v>6</v>
      </c>
      <c r="V9" s="116">
        <v>19</v>
      </c>
      <c r="W9" s="115">
        <v>8</v>
      </c>
      <c r="X9" s="115">
        <v>1</v>
      </c>
      <c r="Y9" s="116">
        <v>3</v>
      </c>
      <c r="Z9" s="116">
        <v>7</v>
      </c>
      <c r="AA9" s="115">
        <v>9</v>
      </c>
    </row>
    <row r="10" spans="1:29" ht="14.25" customHeight="1">
      <c r="A10" s="7">
        <v>2010</v>
      </c>
      <c r="B10" s="117">
        <v>163</v>
      </c>
      <c r="C10" s="115">
        <v>3</v>
      </c>
      <c r="D10" s="114">
        <v>160</v>
      </c>
      <c r="E10" s="116">
        <v>24</v>
      </c>
      <c r="F10" s="115" t="s">
        <v>121</v>
      </c>
      <c r="G10" s="115" t="s">
        <v>121</v>
      </c>
      <c r="H10" s="115">
        <v>7</v>
      </c>
      <c r="I10" s="115">
        <v>7</v>
      </c>
      <c r="J10" s="115" t="s">
        <v>121</v>
      </c>
      <c r="K10" s="115">
        <v>9</v>
      </c>
      <c r="L10" s="115" t="s">
        <v>121</v>
      </c>
      <c r="M10" s="115">
        <v>10</v>
      </c>
      <c r="N10" s="115">
        <v>3</v>
      </c>
      <c r="O10" s="115" t="s">
        <v>121</v>
      </c>
      <c r="P10" s="115">
        <v>6</v>
      </c>
      <c r="Q10" s="115">
        <v>7</v>
      </c>
      <c r="R10" s="115">
        <v>3</v>
      </c>
      <c r="S10" s="115">
        <v>18</v>
      </c>
      <c r="T10" s="116">
        <v>13</v>
      </c>
      <c r="U10" s="115">
        <v>3</v>
      </c>
      <c r="V10" s="116">
        <v>13</v>
      </c>
      <c r="W10" s="115">
        <v>5</v>
      </c>
      <c r="X10" s="115" t="s">
        <v>121</v>
      </c>
      <c r="Y10" s="116">
        <v>10</v>
      </c>
      <c r="Z10" s="116">
        <v>12</v>
      </c>
      <c r="AA10" s="115">
        <v>9</v>
      </c>
    </row>
    <row r="11" spans="1:29" ht="14.25" customHeight="1">
      <c r="A11" s="7">
        <v>2011</v>
      </c>
      <c r="B11" s="117">
        <v>129</v>
      </c>
      <c r="C11" s="115" t="s">
        <v>124</v>
      </c>
      <c r="D11" s="114">
        <v>129</v>
      </c>
      <c r="E11" s="116">
        <v>23</v>
      </c>
      <c r="F11" s="115">
        <v>1</v>
      </c>
      <c r="G11" s="115" t="s">
        <v>121</v>
      </c>
      <c r="H11" s="115">
        <v>2</v>
      </c>
      <c r="I11" s="115">
        <v>5</v>
      </c>
      <c r="J11" s="115" t="s">
        <v>121</v>
      </c>
      <c r="K11" s="115">
        <v>8</v>
      </c>
      <c r="L11" s="115">
        <v>1</v>
      </c>
      <c r="M11" s="115">
        <v>5</v>
      </c>
      <c r="N11" s="115">
        <v>2</v>
      </c>
      <c r="O11" s="115" t="s">
        <v>121</v>
      </c>
      <c r="P11" s="115">
        <v>3</v>
      </c>
      <c r="Q11" s="115">
        <v>3</v>
      </c>
      <c r="R11" s="115">
        <v>2</v>
      </c>
      <c r="S11" s="115">
        <v>32</v>
      </c>
      <c r="T11" s="116">
        <v>7</v>
      </c>
      <c r="U11" s="115">
        <v>3</v>
      </c>
      <c r="V11" s="116">
        <v>7</v>
      </c>
      <c r="W11" s="115">
        <v>3</v>
      </c>
      <c r="X11" s="115">
        <v>2</v>
      </c>
      <c r="Y11" s="116">
        <v>5</v>
      </c>
      <c r="Z11" s="116">
        <v>5</v>
      </c>
      <c r="AA11" s="115">
        <v>10</v>
      </c>
    </row>
    <row r="12" spans="1:29" ht="14.25" customHeight="1">
      <c r="A12" s="7">
        <v>2012</v>
      </c>
      <c r="B12" s="117">
        <v>120</v>
      </c>
      <c r="C12" s="115">
        <v>1</v>
      </c>
      <c r="D12" s="114">
        <v>119</v>
      </c>
      <c r="E12" s="116">
        <v>22</v>
      </c>
      <c r="F12" s="115">
        <v>1</v>
      </c>
      <c r="G12" s="115" t="s">
        <v>121</v>
      </c>
      <c r="H12" s="115">
        <v>4</v>
      </c>
      <c r="I12" s="115">
        <v>2</v>
      </c>
      <c r="J12" s="115" t="s">
        <v>121</v>
      </c>
      <c r="K12" s="115">
        <v>8</v>
      </c>
      <c r="L12" s="115">
        <v>2</v>
      </c>
      <c r="M12" s="115">
        <v>5</v>
      </c>
      <c r="N12" s="115">
        <v>2</v>
      </c>
      <c r="O12" s="115" t="s">
        <v>121</v>
      </c>
      <c r="P12" s="115">
        <v>3</v>
      </c>
      <c r="Q12" s="115">
        <v>6</v>
      </c>
      <c r="R12" s="115">
        <v>4</v>
      </c>
      <c r="S12" s="115">
        <v>19</v>
      </c>
      <c r="T12" s="115">
        <v>6</v>
      </c>
      <c r="U12" s="115">
        <v>2</v>
      </c>
      <c r="V12" s="115">
        <v>7</v>
      </c>
      <c r="W12" s="115">
        <v>4</v>
      </c>
      <c r="X12" s="115">
        <v>1</v>
      </c>
      <c r="Y12" s="115">
        <v>5</v>
      </c>
      <c r="Z12" s="115">
        <v>8</v>
      </c>
      <c r="AA12" s="115">
        <v>8</v>
      </c>
    </row>
    <row r="13" spans="1:29" ht="14.25" customHeight="1">
      <c r="A13" s="7">
        <v>2013</v>
      </c>
      <c r="B13" s="117">
        <v>145</v>
      </c>
      <c r="C13" s="115" t="s">
        <v>121</v>
      </c>
      <c r="D13" s="114">
        <v>145</v>
      </c>
      <c r="E13" s="116">
        <v>28</v>
      </c>
      <c r="F13" s="115" t="s">
        <v>121</v>
      </c>
      <c r="G13" s="115" t="s">
        <v>121</v>
      </c>
      <c r="H13" s="115">
        <v>2</v>
      </c>
      <c r="I13" s="115">
        <v>4</v>
      </c>
      <c r="J13" s="115" t="s">
        <v>121</v>
      </c>
      <c r="K13" s="115">
        <v>5</v>
      </c>
      <c r="L13" s="115">
        <v>5</v>
      </c>
      <c r="M13" s="115">
        <v>11</v>
      </c>
      <c r="N13" s="115" t="s">
        <v>121</v>
      </c>
      <c r="O13" s="115">
        <v>2</v>
      </c>
      <c r="P13" s="115">
        <v>5</v>
      </c>
      <c r="Q13" s="115">
        <v>7</v>
      </c>
      <c r="R13" s="115">
        <v>3</v>
      </c>
      <c r="S13" s="115">
        <v>23</v>
      </c>
      <c r="T13" s="115">
        <v>5</v>
      </c>
      <c r="U13" s="115">
        <v>5</v>
      </c>
      <c r="V13" s="115">
        <v>18</v>
      </c>
      <c r="W13" s="115">
        <v>9</v>
      </c>
      <c r="X13" s="115">
        <v>1</v>
      </c>
      <c r="Y13" s="115">
        <v>4</v>
      </c>
      <c r="Z13" s="115">
        <v>2</v>
      </c>
      <c r="AA13" s="115">
        <v>5</v>
      </c>
    </row>
    <row r="14" spans="1:29" ht="14.25" customHeight="1">
      <c r="A14" s="7">
        <v>2014</v>
      </c>
      <c r="B14" s="117">
        <v>94</v>
      </c>
      <c r="C14" s="115" t="s">
        <v>121</v>
      </c>
      <c r="D14" s="114">
        <v>94</v>
      </c>
      <c r="E14" s="116">
        <v>6</v>
      </c>
      <c r="F14" s="115" t="s">
        <v>121</v>
      </c>
      <c r="G14" s="115" t="s">
        <v>121</v>
      </c>
      <c r="H14" s="115">
        <v>3</v>
      </c>
      <c r="I14" s="115">
        <v>1</v>
      </c>
      <c r="J14" s="115" t="s">
        <v>121</v>
      </c>
      <c r="K14" s="115">
        <v>4</v>
      </c>
      <c r="L14" s="115">
        <v>1</v>
      </c>
      <c r="M14" s="115">
        <v>9</v>
      </c>
      <c r="N14" s="115">
        <v>2</v>
      </c>
      <c r="O14" s="115">
        <v>0</v>
      </c>
      <c r="P14" s="115">
        <v>4</v>
      </c>
      <c r="Q14" s="115">
        <v>5</v>
      </c>
      <c r="R14" s="115">
        <v>1</v>
      </c>
      <c r="S14" s="115">
        <v>13</v>
      </c>
      <c r="T14" s="115">
        <v>3</v>
      </c>
      <c r="U14" s="115">
        <v>6</v>
      </c>
      <c r="V14" s="115">
        <v>15</v>
      </c>
      <c r="W14" s="115">
        <v>5</v>
      </c>
      <c r="X14" s="115">
        <v>1</v>
      </c>
      <c r="Y14" s="115">
        <v>4</v>
      </c>
      <c r="Z14" s="115">
        <v>8</v>
      </c>
      <c r="AA14" s="115">
        <v>3</v>
      </c>
    </row>
    <row r="15" spans="1:29" ht="14.25" customHeight="1">
      <c r="A15" s="7">
        <v>2015</v>
      </c>
      <c r="B15" s="117">
        <v>111</v>
      </c>
      <c r="C15" s="115" t="s">
        <v>121</v>
      </c>
      <c r="D15" s="114">
        <v>111</v>
      </c>
      <c r="E15" s="116">
        <v>14</v>
      </c>
      <c r="F15" s="115" t="s">
        <v>121</v>
      </c>
      <c r="G15" s="115" t="s">
        <v>121</v>
      </c>
      <c r="H15" s="115">
        <v>5</v>
      </c>
      <c r="I15" s="115">
        <v>2</v>
      </c>
      <c r="J15" s="115" t="s">
        <v>121</v>
      </c>
      <c r="K15" s="115">
        <v>8</v>
      </c>
      <c r="L15" s="115">
        <v>1</v>
      </c>
      <c r="M15" s="115">
        <v>8</v>
      </c>
      <c r="N15" s="115">
        <v>1</v>
      </c>
      <c r="O15" s="115">
        <v>0</v>
      </c>
      <c r="P15" s="115">
        <v>1</v>
      </c>
      <c r="Q15" s="115">
        <v>1</v>
      </c>
      <c r="R15" s="115">
        <v>4</v>
      </c>
      <c r="S15" s="115">
        <v>24</v>
      </c>
      <c r="T15" s="115">
        <v>3</v>
      </c>
      <c r="U15" s="115">
        <v>6</v>
      </c>
      <c r="V15" s="115">
        <v>12</v>
      </c>
      <c r="W15" s="115">
        <v>3</v>
      </c>
      <c r="X15" s="115">
        <v>0</v>
      </c>
      <c r="Y15" s="115">
        <v>3</v>
      </c>
      <c r="Z15" s="115">
        <v>7</v>
      </c>
      <c r="AA15" s="115">
        <v>8</v>
      </c>
    </row>
    <row r="16" spans="1:29" ht="14.25" customHeight="1">
      <c r="A16" s="7">
        <v>2016</v>
      </c>
      <c r="B16" s="293">
        <v>102</v>
      </c>
      <c r="C16" s="294">
        <v>2</v>
      </c>
      <c r="D16" s="291">
        <v>100</v>
      </c>
      <c r="E16" s="292">
        <v>18</v>
      </c>
      <c r="F16" s="294" t="s">
        <v>121</v>
      </c>
      <c r="G16" s="294" t="s">
        <v>121</v>
      </c>
      <c r="H16" s="294">
        <v>2</v>
      </c>
      <c r="I16" s="294">
        <v>2</v>
      </c>
      <c r="J16" s="294" t="s">
        <v>121</v>
      </c>
      <c r="K16" s="294">
        <v>6</v>
      </c>
      <c r="L16" s="294">
        <v>1</v>
      </c>
      <c r="M16" s="294">
        <v>6</v>
      </c>
      <c r="N16" s="294">
        <v>1</v>
      </c>
      <c r="O16" s="294">
        <v>0</v>
      </c>
      <c r="P16" s="294">
        <v>3</v>
      </c>
      <c r="Q16" s="294">
        <v>10</v>
      </c>
      <c r="R16" s="294">
        <v>0</v>
      </c>
      <c r="S16" s="294">
        <v>29</v>
      </c>
      <c r="T16" s="294">
        <v>5</v>
      </c>
      <c r="U16" s="294">
        <v>2</v>
      </c>
      <c r="V16" s="294">
        <v>8</v>
      </c>
      <c r="W16" s="294">
        <v>0</v>
      </c>
      <c r="X16" s="294">
        <v>1</v>
      </c>
      <c r="Y16" s="294">
        <v>1</v>
      </c>
      <c r="Z16" s="294">
        <v>1</v>
      </c>
      <c r="AA16" s="294">
        <v>4</v>
      </c>
    </row>
    <row r="17" spans="1:28" ht="14.25" customHeight="1">
      <c r="A17" s="7">
        <v>2017</v>
      </c>
      <c r="B17" s="293">
        <v>91</v>
      </c>
      <c r="C17" s="294">
        <v>0</v>
      </c>
      <c r="D17" s="291">
        <v>91</v>
      </c>
      <c r="E17" s="292">
        <v>17</v>
      </c>
      <c r="F17" s="294" t="s">
        <v>121</v>
      </c>
      <c r="G17" s="294" t="s">
        <v>121</v>
      </c>
      <c r="H17" s="294">
        <v>3</v>
      </c>
      <c r="I17" s="294">
        <v>1</v>
      </c>
      <c r="J17" s="294">
        <v>2</v>
      </c>
      <c r="K17" s="294">
        <v>4</v>
      </c>
      <c r="L17" s="294">
        <v>2</v>
      </c>
      <c r="M17" s="294">
        <v>4</v>
      </c>
      <c r="N17" s="294">
        <v>1</v>
      </c>
      <c r="O17" s="294">
        <v>0</v>
      </c>
      <c r="P17" s="294">
        <v>2</v>
      </c>
      <c r="Q17" s="294">
        <v>0</v>
      </c>
      <c r="R17" s="294">
        <v>3</v>
      </c>
      <c r="S17" s="294">
        <v>17</v>
      </c>
      <c r="T17" s="294">
        <v>3</v>
      </c>
      <c r="U17" s="294">
        <v>5</v>
      </c>
      <c r="V17" s="294">
        <v>12</v>
      </c>
      <c r="W17" s="294">
        <v>1</v>
      </c>
      <c r="X17" s="294">
        <v>1</v>
      </c>
      <c r="Y17" s="294">
        <v>7</v>
      </c>
      <c r="Z17" s="294">
        <v>2</v>
      </c>
      <c r="AA17" s="294">
        <v>4</v>
      </c>
    </row>
    <row r="18" spans="1:28" ht="14.25" customHeight="1">
      <c r="A18" s="7">
        <v>2018</v>
      </c>
      <c r="B18" s="293">
        <v>64</v>
      </c>
      <c r="C18" s="294">
        <v>0</v>
      </c>
      <c r="D18" s="291">
        <v>64</v>
      </c>
      <c r="E18" s="292">
        <v>7</v>
      </c>
      <c r="F18" s="294">
        <v>0</v>
      </c>
      <c r="G18" s="294">
        <v>0</v>
      </c>
      <c r="H18" s="294">
        <v>2</v>
      </c>
      <c r="I18" s="294">
        <v>1</v>
      </c>
      <c r="J18" s="294">
        <v>0</v>
      </c>
      <c r="K18" s="294">
        <v>3</v>
      </c>
      <c r="L18" s="294">
        <v>1</v>
      </c>
      <c r="M18" s="294">
        <v>5</v>
      </c>
      <c r="N18" s="294">
        <v>1</v>
      </c>
      <c r="O18" s="294">
        <v>0</v>
      </c>
      <c r="P18" s="294">
        <v>2</v>
      </c>
      <c r="Q18" s="294">
        <v>1</v>
      </c>
      <c r="R18" s="294">
        <v>1</v>
      </c>
      <c r="S18" s="294">
        <v>17</v>
      </c>
      <c r="T18" s="294">
        <v>3</v>
      </c>
      <c r="U18" s="294">
        <v>2</v>
      </c>
      <c r="V18" s="294">
        <v>6</v>
      </c>
      <c r="W18" s="294">
        <v>0</v>
      </c>
      <c r="X18" s="294">
        <v>1</v>
      </c>
      <c r="Y18" s="294">
        <v>5</v>
      </c>
      <c r="Z18" s="294">
        <v>4</v>
      </c>
      <c r="AA18" s="294">
        <v>2</v>
      </c>
    </row>
    <row r="19" spans="1:28">
      <c r="A19" s="8" t="s">
        <v>168</v>
      </c>
      <c r="E19" s="354"/>
      <c r="F19" s="354"/>
      <c r="G19" s="354"/>
      <c r="H19" s="354"/>
      <c r="I19" s="354"/>
      <c r="J19" s="354"/>
      <c r="K19" s="354"/>
      <c r="L19" s="354"/>
      <c r="M19" s="354"/>
      <c r="N19" s="354"/>
      <c r="O19" s="354"/>
      <c r="P19" s="354"/>
      <c r="Q19" s="354"/>
      <c r="R19" s="354"/>
      <c r="S19" s="354"/>
      <c r="T19" s="354"/>
      <c r="U19" s="354"/>
      <c r="V19" s="354"/>
      <c r="AB19" s="8"/>
    </row>
    <row r="20" spans="1:28">
      <c r="A20" s="659" t="s">
        <v>282</v>
      </c>
      <c r="B20" s="659"/>
      <c r="C20" s="659"/>
      <c r="D20" s="659"/>
      <c r="E20" s="659"/>
      <c r="F20" s="659"/>
      <c r="G20" s="659"/>
      <c r="H20" s="659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4"/>
      <c r="AB20" s="8"/>
    </row>
    <row r="21" spans="1:28">
      <c r="A21" s="8" t="s">
        <v>287</v>
      </c>
    </row>
    <row r="24" spans="1:28" ht="15.75" customHeight="1">
      <c r="L24" s="347"/>
    </row>
    <row r="25" spans="1:28" s="12" customFormat="1" ht="15" customHeight="1">
      <c r="A25" s="348"/>
      <c r="B25" s="348"/>
      <c r="C25" s="348"/>
      <c r="D25" s="348"/>
      <c r="E25" s="348"/>
      <c r="F25" s="348"/>
      <c r="G25" s="348"/>
    </row>
    <row r="26" spans="1:28" s="12" customFormat="1"/>
    <row r="27" spans="1:28" s="12" customFormat="1" ht="14.25" customHeight="1">
      <c r="A27" s="349"/>
      <c r="B27" s="350"/>
      <c r="C27" s="350"/>
      <c r="D27" s="350"/>
      <c r="E27" s="350"/>
      <c r="F27" s="350"/>
      <c r="G27" s="350"/>
    </row>
    <row r="28" spans="1:28" s="12" customFormat="1" ht="13.5" customHeight="1">
      <c r="A28" s="349"/>
      <c r="B28" s="351"/>
      <c r="C28" s="350"/>
      <c r="D28" s="350"/>
      <c r="E28" s="349"/>
      <c r="F28" s="350"/>
      <c r="G28" s="350"/>
    </row>
    <row r="29" spans="1:28" s="12" customFormat="1" ht="24.75" customHeight="1">
      <c r="A29" s="349"/>
      <c r="B29" s="352"/>
      <c r="C29" s="353"/>
      <c r="D29" s="351"/>
      <c r="E29" s="349"/>
      <c r="F29" s="351"/>
      <c r="G29" s="353"/>
    </row>
    <row r="30" spans="1:28" s="12" customFormat="1" ht="12" customHeight="1">
      <c r="A30" s="349"/>
      <c r="B30" s="349"/>
      <c r="C30" s="349"/>
      <c r="D30" s="349"/>
      <c r="E30" s="349"/>
      <c r="F30" s="349"/>
      <c r="G30" s="349"/>
    </row>
    <row r="31" spans="1:28" s="12" customFormat="1" ht="5.25" customHeight="1">
      <c r="A31" s="351"/>
      <c r="B31" s="351"/>
      <c r="C31" s="351"/>
      <c r="D31" s="351"/>
      <c r="E31" s="351"/>
      <c r="F31" s="351"/>
      <c r="G31" s="351"/>
    </row>
    <row r="32" spans="1:28" s="12" customFormat="1" ht="11.25" customHeight="1">
      <c r="A32" s="13"/>
      <c r="B32" s="14"/>
      <c r="C32" s="5"/>
      <c r="D32" s="5"/>
      <c r="E32" s="14"/>
      <c r="F32" s="2"/>
      <c r="G32" s="2"/>
    </row>
    <row r="33" spans="1:7" s="12" customFormat="1" ht="11.25" customHeight="1">
      <c r="A33" s="13"/>
      <c r="B33" s="14"/>
      <c r="C33" s="5"/>
      <c r="D33" s="5"/>
      <c r="E33" s="14"/>
      <c r="F33" s="2"/>
      <c r="G33" s="2"/>
    </row>
    <row r="34" spans="1:7" s="12" customFormat="1" ht="11.25" customHeight="1">
      <c r="A34" s="13"/>
      <c r="B34" s="14"/>
      <c r="C34" s="5"/>
      <c r="D34" s="5"/>
      <c r="E34" s="14"/>
      <c r="F34" s="2"/>
      <c r="G34" s="2"/>
    </row>
    <row r="35" spans="1:7" s="12" customFormat="1" ht="11.25" customHeight="1">
      <c r="A35" s="13"/>
      <c r="B35" s="14"/>
      <c r="C35" s="5"/>
      <c r="D35" s="5"/>
      <c r="E35" s="14"/>
      <c r="F35" s="2"/>
      <c r="G35" s="2"/>
    </row>
    <row r="36" spans="1:7" s="12" customFormat="1" ht="11.25" customHeight="1">
      <c r="A36" s="13"/>
      <c r="B36" s="14"/>
      <c r="C36" s="5"/>
      <c r="D36" s="5"/>
      <c r="E36" s="14"/>
      <c r="F36" s="2"/>
      <c r="G36" s="2"/>
    </row>
    <row r="37" spans="1:7" s="12" customFormat="1" ht="11.25" customHeight="1">
      <c r="A37" s="13"/>
      <c r="B37" s="14"/>
      <c r="C37" s="5"/>
      <c r="D37" s="5"/>
      <c r="E37" s="14"/>
      <c r="F37" s="2"/>
      <c r="G37" s="2"/>
    </row>
    <row r="38" spans="1:7" s="12" customFormat="1" ht="11.25" customHeight="1">
      <c r="A38" s="13"/>
      <c r="B38" s="14"/>
      <c r="C38" s="5"/>
      <c r="D38" s="5"/>
      <c r="E38" s="14"/>
      <c r="F38" s="2"/>
      <c r="G38" s="2"/>
    </row>
    <row r="39" spans="1:7" s="12" customFormat="1" ht="11.25" customHeight="1">
      <c r="A39" s="13"/>
      <c r="B39" s="14"/>
      <c r="C39" s="5"/>
      <c r="D39" s="5"/>
      <c r="E39" s="14"/>
      <c r="F39" s="2"/>
      <c r="G39" s="2"/>
    </row>
    <row r="40" spans="1:7" s="12" customFormat="1" ht="11.25" customHeight="1">
      <c r="A40" s="13"/>
      <c r="B40" s="14"/>
      <c r="C40" s="5"/>
      <c r="D40" s="5"/>
      <c r="E40" s="14"/>
      <c r="F40" s="2"/>
      <c r="G40" s="2"/>
    </row>
    <row r="41" spans="1:7" s="12" customFormat="1" ht="11.25" customHeight="1">
      <c r="A41" s="13"/>
      <c r="B41" s="14"/>
      <c r="C41" s="5"/>
      <c r="D41" s="5"/>
      <c r="E41" s="14"/>
      <c r="F41" s="2"/>
      <c r="G41" s="2"/>
    </row>
    <row r="42" spans="1:7" s="12" customFormat="1" ht="11.25" customHeight="1">
      <c r="A42" s="13"/>
      <c r="B42" s="14"/>
      <c r="C42" s="5"/>
      <c r="D42" s="5"/>
      <c r="E42" s="14"/>
      <c r="F42" s="2"/>
      <c r="G42" s="2"/>
    </row>
    <row r="43" spans="1:7" s="12" customFormat="1" ht="11.25" customHeight="1">
      <c r="A43" s="13"/>
      <c r="B43" s="14"/>
      <c r="C43" s="5"/>
      <c r="D43" s="5"/>
      <c r="E43" s="14"/>
      <c r="F43" s="2"/>
      <c r="G43" s="2"/>
    </row>
    <row r="44" spans="1:7" s="12" customFormat="1" ht="11.25" customHeight="1">
      <c r="A44" s="13"/>
      <c r="B44" s="14"/>
      <c r="C44" s="5"/>
      <c r="D44" s="5"/>
      <c r="E44" s="14"/>
      <c r="F44" s="2"/>
      <c r="G44" s="2"/>
    </row>
    <row r="45" spans="1:7" s="12" customFormat="1" ht="11.25" customHeight="1">
      <c r="A45" s="13"/>
      <c r="B45" s="14"/>
      <c r="C45" s="5"/>
      <c r="D45" s="5"/>
      <c r="E45" s="14"/>
      <c r="F45" s="2"/>
      <c r="G45" s="2"/>
    </row>
    <row r="46" spans="1:7" s="12" customFormat="1" ht="11.25" customHeight="1">
      <c r="A46" s="13"/>
      <c r="B46" s="14"/>
      <c r="C46" s="5"/>
      <c r="D46" s="5"/>
      <c r="E46" s="14"/>
      <c r="F46" s="2"/>
      <c r="G46" s="2"/>
    </row>
    <row r="47" spans="1:7" s="12" customFormat="1" ht="11.25" customHeight="1">
      <c r="A47" s="13"/>
      <c r="B47" s="14"/>
      <c r="C47" s="5"/>
      <c r="D47" s="5"/>
      <c r="E47" s="14"/>
      <c r="F47" s="2"/>
      <c r="G47" s="2"/>
    </row>
    <row r="48" spans="1:7" s="12" customFormat="1" ht="11.25" customHeight="1">
      <c r="A48" s="13"/>
      <c r="B48" s="14"/>
      <c r="C48" s="5"/>
      <c r="D48" s="5"/>
      <c r="E48" s="14"/>
      <c r="F48" s="2"/>
      <c r="G48" s="2"/>
    </row>
    <row r="49" spans="1:7" s="12" customFormat="1" ht="11.25" customHeight="1">
      <c r="A49" s="13"/>
      <c r="B49" s="14"/>
      <c r="C49" s="5"/>
      <c r="D49" s="5"/>
      <c r="E49" s="14"/>
      <c r="F49" s="2"/>
      <c r="G49" s="2"/>
    </row>
    <row r="50" spans="1:7" s="12" customFormat="1" ht="11.25" customHeight="1">
      <c r="A50" s="13"/>
      <c r="B50" s="15"/>
      <c r="C50" s="6"/>
      <c r="D50" s="5"/>
      <c r="E50" s="15"/>
      <c r="F50" s="4"/>
      <c r="G50" s="4"/>
    </row>
    <row r="51" spans="1:7" s="12" customFormat="1" ht="11.25" customHeight="1"/>
    <row r="52" spans="1:7" s="12" customFormat="1" ht="33" customHeight="1">
      <c r="A52" s="335"/>
      <c r="B52" s="335"/>
      <c r="C52" s="335"/>
      <c r="D52" s="335"/>
      <c r="E52" s="335"/>
      <c r="F52" s="335"/>
      <c r="G52" s="335"/>
    </row>
  </sheetData>
  <mergeCells count="3">
    <mergeCell ref="A20:H20"/>
    <mergeCell ref="A5:A6"/>
    <mergeCell ref="A3:I3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89" firstPageNumber="7" orientation="portrait" r:id="rId1"/>
  <headerFooter>
    <oddFooter>&amp;C&amp;6© Statistisches Landesamt des Freistaates Sachsen | E I 9 - j/18</oddFooter>
  </headerFooter>
  <colBreaks count="1" manualBreakCount="1">
    <brk id="10" max="2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T58"/>
  <sheetViews>
    <sheetView showGridLines="0" zoomScaleNormal="100" workbookViewId="0"/>
  </sheetViews>
  <sheetFormatPr baseColWidth="10" defaultRowHeight="11.25"/>
  <cols>
    <col min="1" max="1" width="8.28515625" style="8" customWidth="1"/>
    <col min="2" max="2" width="9.85546875" style="8" customWidth="1"/>
    <col min="3" max="3" width="11.28515625" style="8" customWidth="1"/>
    <col min="4" max="4" width="10.5703125" style="8" customWidth="1"/>
    <col min="5" max="6" width="9.42578125" style="8" customWidth="1"/>
    <col min="7" max="7" width="9.140625" style="8" customWidth="1"/>
    <col min="8" max="8" width="11.28515625" style="8" customWidth="1"/>
    <col min="9" max="9" width="9.7109375" style="12" customWidth="1"/>
    <col min="10" max="16384" width="11.42578125" style="8"/>
  </cols>
  <sheetData>
    <row r="1" spans="1:19" ht="12" customHeight="1">
      <c r="A1" s="623" t="s">
        <v>153</v>
      </c>
    </row>
    <row r="2" spans="1:19" ht="12" customHeight="1"/>
    <row r="3" spans="1:19" s="138" customFormat="1" ht="24" customHeight="1">
      <c r="A3" s="635" t="s">
        <v>166</v>
      </c>
      <c r="B3" s="635"/>
      <c r="C3" s="635"/>
      <c r="D3" s="635"/>
      <c r="E3" s="635"/>
      <c r="F3" s="635"/>
      <c r="G3" s="635"/>
      <c r="H3" s="635"/>
      <c r="I3" s="635"/>
      <c r="J3" s="322"/>
      <c r="K3" s="322"/>
      <c r="L3" s="322"/>
      <c r="M3" s="322"/>
      <c r="N3" s="322"/>
      <c r="O3" s="322"/>
      <c r="P3" s="322"/>
      <c r="Q3" s="322"/>
      <c r="R3" s="322"/>
      <c r="S3" s="322"/>
    </row>
    <row r="4" spans="1:19" s="138" customFormat="1" ht="12" customHeight="1">
      <c r="A4" s="323"/>
      <c r="B4" s="323"/>
      <c r="C4" s="323"/>
      <c r="D4" s="323"/>
      <c r="E4" s="323"/>
      <c r="F4" s="323"/>
      <c r="G4" s="323"/>
      <c r="H4" s="323"/>
      <c r="I4" s="323"/>
      <c r="J4" s="322"/>
      <c r="K4" s="322"/>
      <c r="L4" s="322"/>
      <c r="M4" s="322"/>
      <c r="N4" s="322"/>
      <c r="O4" s="322"/>
      <c r="P4" s="322"/>
      <c r="Q4" s="322"/>
      <c r="R4" s="322"/>
      <c r="S4" s="322"/>
    </row>
    <row r="5" spans="1:19" ht="14.25" customHeight="1">
      <c r="A5" s="636" t="s">
        <v>51</v>
      </c>
      <c r="B5" s="639" t="s">
        <v>143</v>
      </c>
      <c r="C5" s="640"/>
      <c r="D5" s="640"/>
      <c r="E5" s="640"/>
      <c r="F5" s="641"/>
      <c r="G5" s="642" t="s">
        <v>142</v>
      </c>
      <c r="H5" s="643"/>
      <c r="I5" s="643"/>
    </row>
    <row r="6" spans="1:19" ht="14.25" customHeight="1">
      <c r="A6" s="637"/>
      <c r="B6" s="324" t="s">
        <v>52</v>
      </c>
      <c r="C6" s="646" t="s">
        <v>55</v>
      </c>
      <c r="D6" s="647"/>
      <c r="E6" s="648" t="s">
        <v>171</v>
      </c>
      <c r="F6" s="647" t="s">
        <v>172</v>
      </c>
      <c r="G6" s="644"/>
      <c r="H6" s="645"/>
      <c r="I6" s="645"/>
    </row>
    <row r="7" spans="1:19" ht="48.75" customHeight="1">
      <c r="A7" s="637"/>
      <c r="B7" s="651" t="s">
        <v>50</v>
      </c>
      <c r="C7" s="325" t="s">
        <v>54</v>
      </c>
      <c r="D7" s="326" t="s">
        <v>170</v>
      </c>
      <c r="E7" s="649"/>
      <c r="F7" s="650"/>
      <c r="G7" s="324" t="s">
        <v>52</v>
      </c>
      <c r="H7" s="326" t="s">
        <v>173</v>
      </c>
      <c r="I7" s="515" t="s">
        <v>172</v>
      </c>
      <c r="K7" s="27"/>
    </row>
    <row r="8" spans="1:19" ht="14.25" customHeight="1">
      <c r="A8" s="638"/>
      <c r="B8" s="652"/>
      <c r="C8" s="653" t="s">
        <v>75</v>
      </c>
      <c r="D8" s="654"/>
      <c r="E8" s="655" t="s">
        <v>50</v>
      </c>
      <c r="F8" s="654"/>
      <c r="G8" s="656" t="s">
        <v>76</v>
      </c>
      <c r="H8" s="657"/>
      <c r="I8" s="657"/>
    </row>
    <row r="9" spans="1:19" ht="24" customHeight="1">
      <c r="A9" s="7">
        <v>1991</v>
      </c>
      <c r="B9" s="327" t="s">
        <v>123</v>
      </c>
      <c r="C9" s="32" t="s">
        <v>123</v>
      </c>
      <c r="D9" s="32" t="s">
        <v>123</v>
      </c>
      <c r="E9" s="327" t="s">
        <v>123</v>
      </c>
      <c r="F9" s="327" t="s">
        <v>123</v>
      </c>
      <c r="G9" s="21" t="s">
        <v>123</v>
      </c>
      <c r="H9" s="21" t="s">
        <v>123</v>
      </c>
      <c r="I9" s="21" t="s">
        <v>123</v>
      </c>
      <c r="J9" s="328"/>
      <c r="K9" s="329"/>
      <c r="L9" s="329"/>
      <c r="M9" s="329"/>
      <c r="N9" s="328"/>
      <c r="O9" s="330"/>
      <c r="P9" s="28"/>
      <c r="Q9" s="328"/>
    </row>
    <row r="10" spans="1:19" ht="14.25" customHeight="1">
      <c r="A10" s="7">
        <v>1992</v>
      </c>
      <c r="B10" s="327" t="s">
        <v>123</v>
      </c>
      <c r="C10" s="32" t="s">
        <v>123</v>
      </c>
      <c r="D10" s="32" t="s">
        <v>123</v>
      </c>
      <c r="E10" s="327" t="s">
        <v>123</v>
      </c>
      <c r="F10" s="327" t="s">
        <v>123</v>
      </c>
      <c r="G10" s="21" t="s">
        <v>123</v>
      </c>
      <c r="H10" s="21" t="s">
        <v>123</v>
      </c>
      <c r="I10" s="21" t="s">
        <v>123</v>
      </c>
      <c r="J10" s="328"/>
      <c r="K10" s="329"/>
      <c r="L10" s="329"/>
      <c r="M10" s="329"/>
      <c r="N10" s="328"/>
      <c r="O10" s="330"/>
      <c r="P10" s="28"/>
      <c r="Q10" s="328"/>
    </row>
    <row r="11" spans="1:19" ht="14.25" customHeight="1">
      <c r="A11" s="7">
        <v>1993</v>
      </c>
      <c r="B11" s="327" t="s">
        <v>123</v>
      </c>
      <c r="C11" s="32" t="s">
        <v>123</v>
      </c>
      <c r="D11" s="32" t="s">
        <v>123</v>
      </c>
      <c r="E11" s="327" t="s">
        <v>123</v>
      </c>
      <c r="F11" s="327" t="s">
        <v>123</v>
      </c>
      <c r="G11" s="21" t="s">
        <v>123</v>
      </c>
      <c r="H11" s="21" t="s">
        <v>123</v>
      </c>
      <c r="I11" s="21" t="s">
        <v>123</v>
      </c>
      <c r="J11" s="328"/>
      <c r="K11" s="329"/>
      <c r="L11" s="329"/>
      <c r="M11" s="329"/>
      <c r="N11" s="328"/>
      <c r="O11" s="330"/>
      <c r="P11" s="28"/>
      <c r="Q11" s="328"/>
    </row>
    <row r="12" spans="1:19" ht="14.25" customHeight="1">
      <c r="A12" s="7">
        <v>1994</v>
      </c>
      <c r="B12" s="327" t="s">
        <v>123</v>
      </c>
      <c r="C12" s="32" t="s">
        <v>123</v>
      </c>
      <c r="D12" s="32" t="s">
        <v>123</v>
      </c>
      <c r="E12" s="327" t="s">
        <v>123</v>
      </c>
      <c r="F12" s="327" t="s">
        <v>123</v>
      </c>
      <c r="G12" s="21" t="s">
        <v>123</v>
      </c>
      <c r="H12" s="21" t="s">
        <v>123</v>
      </c>
      <c r="I12" s="21" t="s">
        <v>123</v>
      </c>
      <c r="J12" s="328"/>
      <c r="K12" s="329"/>
      <c r="L12" s="329"/>
      <c r="M12" s="329"/>
      <c r="N12" s="328"/>
      <c r="O12" s="330"/>
      <c r="P12" s="28"/>
      <c r="Q12" s="328"/>
    </row>
    <row r="13" spans="1:19" ht="14.25" customHeight="1">
      <c r="A13" s="7">
        <v>1995</v>
      </c>
      <c r="B13" s="327" t="s">
        <v>123</v>
      </c>
      <c r="C13" s="32" t="s">
        <v>123</v>
      </c>
      <c r="D13" s="32" t="s">
        <v>123</v>
      </c>
      <c r="E13" s="327" t="s">
        <v>123</v>
      </c>
      <c r="F13" s="327" t="s">
        <v>123</v>
      </c>
      <c r="G13" s="21" t="s">
        <v>123</v>
      </c>
      <c r="H13" s="21" t="s">
        <v>123</v>
      </c>
      <c r="I13" s="21" t="s">
        <v>123</v>
      </c>
      <c r="J13" s="328"/>
      <c r="K13" s="329"/>
      <c r="L13" s="329"/>
      <c r="M13" s="329"/>
      <c r="N13" s="328"/>
      <c r="O13" s="330"/>
      <c r="P13" s="28"/>
      <c r="Q13" s="328"/>
    </row>
    <row r="14" spans="1:19" ht="14.25" customHeight="1">
      <c r="A14" s="7">
        <v>1996</v>
      </c>
      <c r="B14" s="327" t="s">
        <v>123</v>
      </c>
      <c r="C14" s="32" t="s">
        <v>123</v>
      </c>
      <c r="D14" s="32" t="s">
        <v>123</v>
      </c>
      <c r="E14" s="327" t="s">
        <v>123</v>
      </c>
      <c r="F14" s="327" t="s">
        <v>123</v>
      </c>
      <c r="G14" s="21" t="s">
        <v>123</v>
      </c>
      <c r="H14" s="21" t="s">
        <v>123</v>
      </c>
      <c r="I14" s="21" t="s">
        <v>123</v>
      </c>
      <c r="J14" s="328"/>
      <c r="K14" s="329"/>
      <c r="L14" s="329"/>
      <c r="M14" s="329"/>
      <c r="N14" s="328"/>
      <c r="O14" s="330"/>
      <c r="P14" s="28"/>
      <c r="Q14" s="328"/>
    </row>
    <row r="15" spans="1:19" ht="14.25" customHeight="1">
      <c r="A15" s="7">
        <v>1997</v>
      </c>
      <c r="B15" s="327" t="s">
        <v>123</v>
      </c>
      <c r="C15" s="32" t="s">
        <v>123</v>
      </c>
      <c r="D15" s="32" t="s">
        <v>123</v>
      </c>
      <c r="E15" s="327" t="s">
        <v>123</v>
      </c>
      <c r="F15" s="327" t="s">
        <v>123</v>
      </c>
      <c r="G15" s="21" t="s">
        <v>123</v>
      </c>
      <c r="H15" s="21" t="s">
        <v>123</v>
      </c>
      <c r="I15" s="21" t="s">
        <v>123</v>
      </c>
      <c r="J15" s="328"/>
      <c r="K15" s="329"/>
      <c r="L15" s="329"/>
      <c r="M15" s="329"/>
      <c r="N15" s="328"/>
      <c r="O15" s="330"/>
      <c r="P15" s="28"/>
      <c r="Q15" s="328"/>
    </row>
    <row r="16" spans="1:19" ht="14.25" customHeight="1">
      <c r="A16" s="7">
        <v>1998</v>
      </c>
      <c r="B16" s="327" t="s">
        <v>123</v>
      </c>
      <c r="C16" s="32" t="s">
        <v>123</v>
      </c>
      <c r="D16" s="32" t="s">
        <v>123</v>
      </c>
      <c r="E16" s="327" t="s">
        <v>123</v>
      </c>
      <c r="F16" s="327" t="s">
        <v>123</v>
      </c>
      <c r="G16" s="21" t="s">
        <v>123</v>
      </c>
      <c r="H16" s="21" t="s">
        <v>123</v>
      </c>
      <c r="I16" s="21" t="s">
        <v>123</v>
      </c>
      <c r="J16" s="328"/>
      <c r="K16" s="329"/>
      <c r="L16" s="329"/>
      <c r="M16" s="329"/>
      <c r="N16" s="328"/>
      <c r="O16" s="330"/>
      <c r="P16" s="28"/>
      <c r="Q16" s="328"/>
    </row>
    <row r="17" spans="1:17" ht="14.25" customHeight="1">
      <c r="A17" s="7">
        <v>1999</v>
      </c>
      <c r="B17" s="327" t="s">
        <v>123</v>
      </c>
      <c r="C17" s="32" t="s">
        <v>123</v>
      </c>
      <c r="D17" s="32" t="s">
        <v>123</v>
      </c>
      <c r="E17" s="327" t="s">
        <v>123</v>
      </c>
      <c r="F17" s="327" t="s">
        <v>123</v>
      </c>
      <c r="G17" s="21" t="s">
        <v>123</v>
      </c>
      <c r="H17" s="21" t="s">
        <v>123</v>
      </c>
      <c r="I17" s="21" t="s">
        <v>123</v>
      </c>
      <c r="J17" s="328"/>
      <c r="K17" s="329"/>
      <c r="L17" s="329"/>
      <c r="M17" s="329"/>
      <c r="N17" s="328"/>
      <c r="O17" s="330"/>
      <c r="P17" s="28"/>
      <c r="Q17" s="328"/>
    </row>
    <row r="18" spans="1:17" ht="14.25" customHeight="1">
      <c r="A18" s="7">
        <v>2000</v>
      </c>
      <c r="B18" s="327" t="s">
        <v>123</v>
      </c>
      <c r="C18" s="32" t="s">
        <v>123</v>
      </c>
      <c r="D18" s="32" t="s">
        <v>123</v>
      </c>
      <c r="E18" s="327" t="s">
        <v>123</v>
      </c>
      <c r="F18" s="327" t="s">
        <v>123</v>
      </c>
      <c r="G18" s="21" t="s">
        <v>123</v>
      </c>
      <c r="H18" s="21" t="s">
        <v>123</v>
      </c>
      <c r="I18" s="21" t="s">
        <v>123</v>
      </c>
      <c r="J18" s="328"/>
      <c r="K18" s="329"/>
      <c r="L18" s="329"/>
      <c r="M18" s="329"/>
      <c r="N18" s="328"/>
      <c r="O18" s="330"/>
      <c r="P18" s="28"/>
      <c r="Q18" s="328"/>
    </row>
    <row r="19" spans="1:17" ht="14.25" customHeight="1">
      <c r="A19" s="7">
        <v>2001</v>
      </c>
      <c r="B19" s="327" t="s">
        <v>123</v>
      </c>
      <c r="C19" s="32" t="s">
        <v>123</v>
      </c>
      <c r="D19" s="32" t="s">
        <v>123</v>
      </c>
      <c r="E19" s="327" t="s">
        <v>123</v>
      </c>
      <c r="F19" s="327" t="s">
        <v>123</v>
      </c>
      <c r="G19" s="21" t="s">
        <v>123</v>
      </c>
      <c r="H19" s="21" t="s">
        <v>123</v>
      </c>
      <c r="I19" s="21" t="s">
        <v>123</v>
      </c>
      <c r="J19" s="328"/>
      <c r="K19" s="329"/>
      <c r="L19" s="329"/>
      <c r="M19" s="329"/>
      <c r="N19" s="328"/>
      <c r="O19" s="330"/>
      <c r="P19" s="28"/>
      <c r="Q19" s="328"/>
    </row>
    <row r="20" spans="1:17" ht="14.25" customHeight="1">
      <c r="A20" s="7">
        <v>2002</v>
      </c>
      <c r="B20" s="327" t="s">
        <v>123</v>
      </c>
      <c r="C20" s="32" t="s">
        <v>123</v>
      </c>
      <c r="D20" s="32" t="s">
        <v>123</v>
      </c>
      <c r="E20" s="327" t="s">
        <v>123</v>
      </c>
      <c r="F20" s="327" t="s">
        <v>123</v>
      </c>
      <c r="G20" s="21" t="s">
        <v>123</v>
      </c>
      <c r="H20" s="21" t="s">
        <v>123</v>
      </c>
      <c r="I20" s="21" t="s">
        <v>123</v>
      </c>
      <c r="J20" s="328"/>
      <c r="K20" s="329"/>
      <c r="L20" s="329"/>
      <c r="M20" s="329"/>
      <c r="N20" s="328"/>
      <c r="O20" s="330"/>
      <c r="P20" s="28"/>
      <c r="Q20" s="328"/>
    </row>
    <row r="21" spans="1:17" ht="14.25" customHeight="1">
      <c r="A21" s="7">
        <v>2003</v>
      </c>
      <c r="B21" s="327" t="s">
        <v>123</v>
      </c>
      <c r="C21" s="32" t="s">
        <v>123</v>
      </c>
      <c r="D21" s="32" t="s">
        <v>123</v>
      </c>
      <c r="E21" s="327" t="s">
        <v>123</v>
      </c>
      <c r="F21" s="327" t="s">
        <v>123</v>
      </c>
      <c r="G21" s="21" t="s">
        <v>123</v>
      </c>
      <c r="H21" s="21" t="s">
        <v>123</v>
      </c>
      <c r="I21" s="21" t="s">
        <v>123</v>
      </c>
      <c r="J21" s="328"/>
      <c r="K21" s="329"/>
      <c r="L21" s="329"/>
      <c r="M21" s="329"/>
      <c r="N21" s="328"/>
      <c r="O21" s="330"/>
      <c r="P21" s="28"/>
      <c r="Q21" s="328"/>
    </row>
    <row r="22" spans="1:17" ht="14.25" customHeight="1">
      <c r="A22" s="7">
        <v>2004</v>
      </c>
      <c r="B22" s="327" t="s">
        <v>123</v>
      </c>
      <c r="C22" s="32" t="s">
        <v>123</v>
      </c>
      <c r="D22" s="32" t="s">
        <v>123</v>
      </c>
      <c r="E22" s="327" t="s">
        <v>123</v>
      </c>
      <c r="F22" s="327" t="s">
        <v>123</v>
      </c>
      <c r="G22" s="21" t="s">
        <v>123</v>
      </c>
      <c r="H22" s="21" t="s">
        <v>123</v>
      </c>
      <c r="I22" s="21" t="s">
        <v>123</v>
      </c>
      <c r="J22" s="328"/>
      <c r="K22" s="329"/>
      <c r="L22" s="329"/>
      <c r="M22" s="329"/>
      <c r="N22" s="328"/>
      <c r="O22" s="330"/>
      <c r="P22" s="28"/>
      <c r="Q22" s="328"/>
    </row>
    <row r="23" spans="1:17" ht="14.25" customHeight="1">
      <c r="A23" s="7">
        <v>2005</v>
      </c>
      <c r="B23" s="327" t="s">
        <v>123</v>
      </c>
      <c r="C23" s="32" t="s">
        <v>123</v>
      </c>
      <c r="D23" s="32" t="s">
        <v>123</v>
      </c>
      <c r="E23" s="327" t="s">
        <v>123</v>
      </c>
      <c r="F23" s="327" t="s">
        <v>123</v>
      </c>
      <c r="G23" s="21" t="s">
        <v>123</v>
      </c>
      <c r="H23" s="21" t="s">
        <v>123</v>
      </c>
      <c r="I23" s="21" t="s">
        <v>123</v>
      </c>
      <c r="J23" s="328"/>
      <c r="K23" s="329"/>
      <c r="L23" s="329"/>
      <c r="M23" s="329"/>
      <c r="N23" s="328"/>
      <c r="O23" s="330"/>
      <c r="P23" s="28"/>
      <c r="Q23" s="328"/>
    </row>
    <row r="24" spans="1:17" ht="14.25" customHeight="1">
      <c r="A24" s="7">
        <v>2006</v>
      </c>
      <c r="B24" s="327" t="s">
        <v>123</v>
      </c>
      <c r="C24" s="32" t="s">
        <v>123</v>
      </c>
      <c r="D24" s="32" t="s">
        <v>123</v>
      </c>
      <c r="E24" s="327" t="s">
        <v>123</v>
      </c>
      <c r="F24" s="327" t="s">
        <v>123</v>
      </c>
      <c r="G24" s="21" t="s">
        <v>123</v>
      </c>
      <c r="H24" s="21" t="s">
        <v>123</v>
      </c>
      <c r="I24" s="21" t="s">
        <v>123</v>
      </c>
      <c r="J24" s="328"/>
      <c r="K24" s="329"/>
      <c r="L24" s="329"/>
      <c r="M24" s="329"/>
      <c r="N24" s="328"/>
      <c r="O24" s="330"/>
      <c r="P24" s="28"/>
      <c r="Q24" s="328"/>
    </row>
    <row r="25" spans="1:17" ht="14.25" customHeight="1">
      <c r="A25" s="7">
        <v>2007</v>
      </c>
      <c r="B25" s="327" t="s">
        <v>123</v>
      </c>
      <c r="C25" s="32" t="s">
        <v>123</v>
      </c>
      <c r="D25" s="32" t="s">
        <v>123</v>
      </c>
      <c r="E25" s="327" t="s">
        <v>123</v>
      </c>
      <c r="F25" s="327" t="s">
        <v>123</v>
      </c>
      <c r="G25" s="21" t="s">
        <v>123</v>
      </c>
      <c r="H25" s="21" t="s">
        <v>123</v>
      </c>
      <c r="I25" s="21" t="s">
        <v>123</v>
      </c>
      <c r="J25" s="328"/>
      <c r="K25" s="329"/>
      <c r="L25" s="329"/>
      <c r="M25" s="329"/>
      <c r="N25" s="328"/>
      <c r="O25" s="330"/>
      <c r="P25" s="28"/>
      <c r="Q25" s="328"/>
    </row>
    <row r="26" spans="1:17" s="27" customFormat="1" ht="14.25" customHeight="1">
      <c r="A26" s="7">
        <v>2008</v>
      </c>
      <c r="B26" s="327">
        <v>16972.771000000001</v>
      </c>
      <c r="C26" s="32">
        <v>35.375745171478073</v>
      </c>
      <c r="D26" s="32">
        <v>3.2319545657948603</v>
      </c>
      <c r="E26" s="327">
        <v>47978.554000000004</v>
      </c>
      <c r="F26" s="327">
        <v>525155</v>
      </c>
      <c r="G26" s="21">
        <v>20.099126206168602</v>
      </c>
      <c r="H26" s="21">
        <v>18.982550732481823</v>
      </c>
      <c r="I26" s="21">
        <v>22.778955943705483</v>
      </c>
      <c r="J26" s="328"/>
      <c r="K26" s="331"/>
      <c r="L26" s="331"/>
      <c r="M26" s="331"/>
      <c r="N26" s="328"/>
      <c r="O26" s="330"/>
      <c r="P26" s="28"/>
      <c r="Q26" s="24"/>
    </row>
    <row r="27" spans="1:17" s="27" customFormat="1" ht="14.25" customHeight="1">
      <c r="A27" s="7">
        <v>2009</v>
      </c>
      <c r="B27" s="327">
        <v>14723.483999999999</v>
      </c>
      <c r="C27" s="32">
        <v>36.200766989447658</v>
      </c>
      <c r="D27" s="32">
        <v>3.3086183494979817</v>
      </c>
      <c r="E27" s="327">
        <v>40671.745999999999</v>
      </c>
      <c r="F27" s="327">
        <v>445004</v>
      </c>
      <c r="G27" s="21">
        <v>18.018686850452475</v>
      </c>
      <c r="H27" s="21">
        <v>16.613311351395058</v>
      </c>
      <c r="I27" s="21">
        <v>20.133821847777039</v>
      </c>
      <c r="J27" s="24"/>
      <c r="K27" s="331"/>
      <c r="L27" s="331"/>
      <c r="M27" s="331"/>
      <c r="N27" s="328"/>
      <c r="O27" s="25"/>
      <c r="P27" s="26"/>
      <c r="Q27" s="24"/>
    </row>
    <row r="28" spans="1:17" s="27" customFormat="1" ht="14.25" customHeight="1">
      <c r="A28" s="7">
        <v>2010</v>
      </c>
      <c r="B28" s="327">
        <v>16450.422999999999</v>
      </c>
      <c r="C28" s="32">
        <v>35.359090597032235</v>
      </c>
      <c r="D28" s="32">
        <v>3.1606496745287003</v>
      </c>
      <c r="E28" s="327">
        <v>46523.885999999999</v>
      </c>
      <c r="F28" s="327">
        <v>520476</v>
      </c>
      <c r="G28" s="21">
        <v>19.232602418924504</v>
      </c>
      <c r="H28" s="21">
        <v>18.100779570318558</v>
      </c>
      <c r="I28" s="21">
        <v>22.417931726604916</v>
      </c>
      <c r="J28" s="24"/>
      <c r="K28" s="329"/>
      <c r="L28" s="331"/>
      <c r="M28" s="331"/>
      <c r="N28" s="328"/>
      <c r="O28" s="25"/>
      <c r="P28" s="26"/>
      <c r="Q28" s="24"/>
    </row>
    <row r="29" spans="1:17" ht="14.25" customHeight="1">
      <c r="A29" s="7">
        <v>2011</v>
      </c>
      <c r="B29" s="327">
        <v>17427.154999999999</v>
      </c>
      <c r="C29" s="32">
        <v>35.935989760262039</v>
      </c>
      <c r="D29" s="32">
        <v>3.1035956296804179</v>
      </c>
      <c r="E29" s="327">
        <v>48494.991000000002</v>
      </c>
      <c r="F29" s="327">
        <v>561515</v>
      </c>
      <c r="G29" s="21">
        <v>19.4966636523387</v>
      </c>
      <c r="H29" s="21">
        <v>18.206786923764941</v>
      </c>
      <c r="I29" s="21">
        <v>23.125904522012885</v>
      </c>
      <c r="J29" s="328"/>
      <c r="K29" s="329"/>
      <c r="L29" s="331"/>
      <c r="M29" s="331"/>
      <c r="N29" s="328"/>
      <c r="O29" s="330"/>
      <c r="P29" s="28"/>
    </row>
    <row r="30" spans="1:17" ht="14.25" customHeight="1">
      <c r="A30" s="7">
        <v>2012</v>
      </c>
      <c r="B30" s="327">
        <v>17086.648000000001</v>
      </c>
      <c r="C30" s="32">
        <v>34.940457775436506</v>
      </c>
      <c r="D30" s="32">
        <v>3.0019709020504903</v>
      </c>
      <c r="E30" s="327">
        <v>48902.186999999998</v>
      </c>
      <c r="F30" s="327">
        <v>569181</v>
      </c>
      <c r="G30" s="21">
        <v>18.729890397903656</v>
      </c>
      <c r="H30" s="21">
        <v>17.957118775850763</v>
      </c>
      <c r="I30" s="21">
        <v>22.963847274828169</v>
      </c>
      <c r="J30" s="328"/>
      <c r="K30" s="329"/>
      <c r="L30" s="331"/>
      <c r="M30" s="331"/>
      <c r="N30" s="328"/>
      <c r="O30" s="330"/>
      <c r="P30" s="28"/>
    </row>
    <row r="31" spans="1:17" ht="14.25" customHeight="1">
      <c r="A31" s="7">
        <v>2013</v>
      </c>
      <c r="B31" s="327">
        <v>17547.259999999998</v>
      </c>
      <c r="C31" s="32">
        <v>34.799184195617578</v>
      </c>
      <c r="D31" s="32">
        <v>3.0481403440506813</v>
      </c>
      <c r="E31" s="327">
        <v>50424.343000000001</v>
      </c>
      <c r="F31" s="327">
        <v>575671</v>
      </c>
      <c r="G31" s="21">
        <v>18.714009034316092</v>
      </c>
      <c r="H31" s="21">
        <v>17.967154573051033</v>
      </c>
      <c r="I31" s="21">
        <v>22.640538083012409</v>
      </c>
      <c r="J31" s="328"/>
      <c r="K31" s="329"/>
      <c r="L31" s="331"/>
      <c r="M31" s="331"/>
      <c r="N31" s="328"/>
      <c r="O31" s="330"/>
      <c r="P31" s="28"/>
    </row>
    <row r="32" spans="1:17" ht="14.25" customHeight="1">
      <c r="A32" s="7">
        <v>2014</v>
      </c>
      <c r="B32" s="327">
        <v>19992.113000000001</v>
      </c>
      <c r="C32" s="32">
        <v>36.698226436799864</v>
      </c>
      <c r="D32" s="32">
        <v>3.2967110579031909</v>
      </c>
      <c r="E32" s="327">
        <v>54477.055</v>
      </c>
      <c r="F32" s="327">
        <v>606426</v>
      </c>
      <c r="G32" s="21">
        <v>20.28765318489442</v>
      </c>
      <c r="H32" s="21">
        <v>18.532465111165166</v>
      </c>
      <c r="I32" s="21">
        <v>22.914748999034174</v>
      </c>
      <c r="J32" s="328"/>
      <c r="K32" s="329"/>
      <c r="L32" s="331"/>
      <c r="M32" s="331"/>
      <c r="N32" s="328"/>
      <c r="O32" s="330"/>
      <c r="P32" s="28"/>
    </row>
    <row r="33" spans="1:20" ht="14.25" customHeight="1">
      <c r="A33" s="7">
        <v>2015</v>
      </c>
      <c r="B33" s="327">
        <v>21826.708000000002</v>
      </c>
      <c r="C33" s="32">
        <v>37.33170469804076</v>
      </c>
      <c r="D33" s="32">
        <v>3.4351940949188289</v>
      </c>
      <c r="E33" s="327">
        <v>58466.947</v>
      </c>
      <c r="F33" s="327">
        <v>635385</v>
      </c>
      <c r="G33" s="21">
        <v>21.239955710299867</v>
      </c>
      <c r="H33" s="21">
        <v>19.250394927805587</v>
      </c>
      <c r="I33" s="21">
        <v>23.144153158610401</v>
      </c>
      <c r="J33" s="328"/>
      <c r="K33" s="329"/>
      <c r="L33" s="331"/>
      <c r="M33" s="331"/>
      <c r="N33" s="328"/>
      <c r="O33" s="330"/>
      <c r="P33" s="28"/>
    </row>
    <row r="34" spans="1:20" ht="14.25" customHeight="1">
      <c r="A34" s="7">
        <v>2016</v>
      </c>
      <c r="B34" s="327">
        <v>22783.386999999999</v>
      </c>
      <c r="C34" s="32">
        <v>37.498133395594898</v>
      </c>
      <c r="D34" s="32">
        <v>3.3978937085672949</v>
      </c>
      <c r="E34" s="327">
        <v>60758.722999999998</v>
      </c>
      <c r="F34" s="327">
        <v>670515</v>
      </c>
      <c r="G34" s="21">
        <v>21.339439526982265</v>
      </c>
      <c r="H34" s="21">
        <v>19.352118233072808</v>
      </c>
      <c r="I34" s="21">
        <v>23.545513284218362</v>
      </c>
      <c r="J34" s="328"/>
      <c r="K34" s="329"/>
      <c r="L34" s="331"/>
      <c r="M34" s="331"/>
      <c r="N34" s="328"/>
      <c r="O34" s="330"/>
      <c r="P34" s="28"/>
    </row>
    <row r="35" spans="1:20" ht="14.25" customHeight="1">
      <c r="A35" s="7">
        <v>2017</v>
      </c>
      <c r="B35" s="327" t="s">
        <v>79</v>
      </c>
      <c r="C35" s="32" t="s">
        <v>79</v>
      </c>
      <c r="D35" s="32" t="s">
        <v>79</v>
      </c>
      <c r="E35" s="327" t="s">
        <v>79</v>
      </c>
      <c r="F35" s="327" t="s">
        <v>79</v>
      </c>
      <c r="G35" s="21" t="s">
        <v>79</v>
      </c>
      <c r="H35" s="21" t="s">
        <v>79</v>
      </c>
      <c r="I35" s="21" t="s">
        <v>79</v>
      </c>
      <c r="J35" s="328"/>
      <c r="K35" s="329"/>
      <c r="L35" s="331"/>
      <c r="M35" s="331"/>
      <c r="N35" s="328"/>
      <c r="O35" s="330"/>
      <c r="P35" s="28"/>
    </row>
    <row r="36" spans="1:20" ht="14.25" customHeight="1">
      <c r="A36" s="7">
        <v>2018</v>
      </c>
      <c r="B36" s="327" t="s">
        <v>79</v>
      </c>
      <c r="C36" s="32" t="s">
        <v>79</v>
      </c>
      <c r="D36" s="32" t="s">
        <v>79</v>
      </c>
      <c r="E36" s="327" t="s">
        <v>79</v>
      </c>
      <c r="F36" s="327" t="s">
        <v>79</v>
      </c>
      <c r="G36" s="21" t="s">
        <v>79</v>
      </c>
      <c r="H36" s="21" t="s">
        <v>79</v>
      </c>
      <c r="I36" s="21" t="s">
        <v>79</v>
      </c>
      <c r="J36" s="328"/>
      <c r="K36" s="329"/>
      <c r="L36" s="331"/>
      <c r="M36" s="331"/>
      <c r="N36" s="328"/>
      <c r="O36" s="330"/>
      <c r="P36" s="28"/>
    </row>
    <row r="37" spans="1:20" ht="12" customHeight="1">
      <c r="A37" s="536" t="s">
        <v>168</v>
      </c>
      <c r="B37" s="327"/>
      <c r="C37" s="32"/>
      <c r="D37" s="32"/>
      <c r="E37" s="327"/>
      <c r="F37" s="327"/>
      <c r="G37" s="21"/>
      <c r="H37" s="21"/>
      <c r="I37" s="21"/>
      <c r="J37" s="328"/>
      <c r="K37" s="329"/>
      <c r="L37" s="331"/>
      <c r="M37" s="331"/>
      <c r="N37" s="328"/>
      <c r="O37" s="330"/>
      <c r="P37" s="28"/>
    </row>
    <row r="38" spans="1:20" ht="24" customHeight="1">
      <c r="A38" s="634" t="s">
        <v>177</v>
      </c>
      <c r="B38" s="634"/>
      <c r="C38" s="634"/>
      <c r="D38" s="634"/>
      <c r="E38" s="634"/>
      <c r="F38" s="634"/>
      <c r="G38" s="634"/>
      <c r="H38" s="634"/>
      <c r="I38" s="634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</row>
    <row r="39" spans="1:20" s="12" customFormat="1" ht="24" customHeight="1">
      <c r="A39" s="632" t="s">
        <v>169</v>
      </c>
      <c r="B39" s="632"/>
      <c r="C39" s="632"/>
      <c r="D39" s="632"/>
      <c r="E39" s="632"/>
      <c r="F39" s="632"/>
      <c r="G39" s="632"/>
      <c r="H39" s="632"/>
      <c r="I39" s="632"/>
    </row>
    <row r="40" spans="1:20" s="12" customFormat="1" ht="12" customHeight="1">
      <c r="A40" s="633" t="s">
        <v>167</v>
      </c>
      <c r="B40" s="633"/>
      <c r="C40" s="633"/>
      <c r="D40" s="633"/>
      <c r="E40" s="633"/>
      <c r="F40" s="633"/>
      <c r="G40" s="633"/>
      <c r="H40" s="633"/>
      <c r="I40" s="633"/>
      <c r="K40" s="329"/>
      <c r="L40" s="329"/>
      <c r="M40" s="334"/>
    </row>
    <row r="41" spans="1:20" s="12" customFormat="1">
      <c r="A41" s="13"/>
      <c r="B41" s="14"/>
      <c r="C41" s="329"/>
      <c r="D41" s="329"/>
      <c r="E41" s="332"/>
      <c r="F41" s="14"/>
      <c r="G41" s="329"/>
      <c r="H41" s="329"/>
      <c r="I41" s="333"/>
      <c r="K41" s="329"/>
      <c r="L41" s="329"/>
      <c r="M41" s="334"/>
    </row>
    <row r="42" spans="1:20" s="12" customFormat="1">
      <c r="A42" s="13"/>
      <c r="B42" s="15"/>
      <c r="C42" s="329"/>
      <c r="D42" s="329"/>
      <c r="E42" s="332"/>
      <c r="F42" s="15"/>
      <c r="G42" s="329"/>
      <c r="H42" s="329"/>
      <c r="I42" s="333"/>
      <c r="K42" s="329"/>
      <c r="L42" s="329"/>
      <c r="M42" s="334"/>
    </row>
    <row r="43" spans="1:20" s="12" customFormat="1">
      <c r="C43" s="329"/>
      <c r="D43" s="329"/>
      <c r="E43" s="332"/>
      <c r="G43" s="329"/>
      <c r="H43" s="329"/>
      <c r="I43" s="333"/>
      <c r="K43" s="329"/>
      <c r="L43" s="329"/>
      <c r="M43" s="334"/>
    </row>
    <row r="44" spans="1:20" s="12" customFormat="1">
      <c r="A44" s="335"/>
      <c r="B44" s="335"/>
      <c r="C44" s="329"/>
      <c r="D44" s="329"/>
      <c r="E44" s="332"/>
      <c r="F44" s="335"/>
      <c r="G44" s="329"/>
      <c r="H44" s="329"/>
      <c r="I44" s="333"/>
      <c r="K44" s="329"/>
      <c r="L44" s="329"/>
      <c r="M44" s="334"/>
    </row>
    <row r="45" spans="1:20">
      <c r="C45" s="329"/>
      <c r="D45" s="329"/>
      <c r="E45" s="332"/>
      <c r="G45" s="329"/>
      <c r="H45" s="329"/>
      <c r="I45" s="333"/>
      <c r="K45" s="329"/>
      <c r="L45" s="329"/>
      <c r="M45" s="334"/>
    </row>
    <row r="46" spans="1:20">
      <c r="C46" s="329"/>
      <c r="D46" s="329"/>
      <c r="E46" s="332"/>
      <c r="G46" s="329"/>
      <c r="H46" s="329"/>
      <c r="I46" s="333"/>
      <c r="K46" s="329"/>
      <c r="L46" s="329"/>
      <c r="M46" s="334"/>
    </row>
    <row r="47" spans="1:20">
      <c r="C47" s="329"/>
      <c r="D47" s="329"/>
      <c r="E47" s="332"/>
      <c r="G47" s="329"/>
      <c r="H47" s="329"/>
      <c r="I47" s="333"/>
      <c r="K47" s="329"/>
      <c r="L47" s="329"/>
      <c r="M47" s="334"/>
    </row>
    <row r="48" spans="1:20">
      <c r="C48" s="329"/>
      <c r="D48" s="329"/>
      <c r="E48" s="332"/>
      <c r="G48" s="329"/>
      <c r="H48" s="329"/>
      <c r="I48" s="333"/>
      <c r="K48" s="329"/>
      <c r="L48" s="329"/>
      <c r="M48" s="334"/>
    </row>
    <row r="49" spans="3:13">
      <c r="C49" s="329"/>
      <c r="D49" s="329"/>
      <c r="E49" s="332"/>
      <c r="G49" s="329"/>
      <c r="H49" s="329"/>
      <c r="I49" s="333"/>
      <c r="K49" s="329"/>
      <c r="L49" s="329"/>
      <c r="M49" s="334"/>
    </row>
    <row r="50" spans="3:13">
      <c r="C50" s="329"/>
      <c r="D50" s="329"/>
      <c r="E50" s="332"/>
      <c r="G50" s="329"/>
      <c r="H50" s="329"/>
      <c r="I50" s="333"/>
      <c r="K50" s="329"/>
      <c r="L50" s="329"/>
      <c r="M50" s="334"/>
    </row>
    <row r="51" spans="3:13">
      <c r="C51" s="329"/>
      <c r="D51" s="329"/>
      <c r="E51" s="332"/>
      <c r="G51" s="329"/>
      <c r="H51" s="329"/>
      <c r="I51" s="333"/>
      <c r="K51" s="329"/>
      <c r="L51" s="329"/>
      <c r="M51" s="334"/>
    </row>
    <row r="52" spans="3:13">
      <c r="C52" s="329"/>
      <c r="D52" s="329"/>
      <c r="E52" s="332"/>
      <c r="G52" s="329"/>
      <c r="H52" s="329"/>
      <c r="I52" s="333"/>
      <c r="K52" s="329"/>
      <c r="L52" s="329"/>
      <c r="M52" s="334"/>
    </row>
    <row r="53" spans="3:13">
      <c r="C53" s="329"/>
      <c r="D53" s="329"/>
      <c r="E53" s="332"/>
      <c r="G53" s="329"/>
      <c r="H53" s="329"/>
      <c r="I53" s="333"/>
      <c r="K53" s="329"/>
      <c r="L53" s="329"/>
      <c r="M53" s="334"/>
    </row>
    <row r="54" spans="3:13">
      <c r="C54" s="329"/>
      <c r="D54" s="329"/>
      <c r="E54" s="332"/>
      <c r="G54" s="329"/>
      <c r="H54" s="329"/>
      <c r="I54" s="333"/>
      <c r="K54" s="329"/>
      <c r="L54" s="329"/>
      <c r="M54" s="334"/>
    </row>
    <row r="55" spans="3:13">
      <c r="C55" s="329"/>
      <c r="D55" s="329"/>
      <c r="E55" s="332"/>
      <c r="G55" s="329"/>
      <c r="H55" s="329"/>
      <c r="I55" s="333"/>
      <c r="K55" s="329"/>
      <c r="L55" s="329"/>
      <c r="M55" s="334"/>
    </row>
    <row r="56" spans="3:13">
      <c r="C56" s="329"/>
      <c r="D56" s="329"/>
      <c r="E56" s="332"/>
      <c r="G56" s="329"/>
      <c r="H56" s="329"/>
      <c r="I56" s="333"/>
      <c r="K56" s="329"/>
      <c r="L56" s="329"/>
      <c r="M56" s="334"/>
    </row>
    <row r="57" spans="3:13">
      <c r="D57" s="329"/>
      <c r="H57" s="329"/>
      <c r="L57" s="329"/>
    </row>
    <row r="58" spans="3:13">
      <c r="D58" s="329"/>
      <c r="H58" s="329"/>
      <c r="L58" s="329"/>
    </row>
  </sheetData>
  <mergeCells count="14">
    <mergeCell ref="A39:I39"/>
    <mergeCell ref="A40:I40"/>
    <mergeCell ref="A38:I38"/>
    <mergeCell ref="A3:I3"/>
    <mergeCell ref="A5:A8"/>
    <mergeCell ref="B5:F5"/>
    <mergeCell ref="G5:I6"/>
    <mergeCell ref="C6:D6"/>
    <mergeCell ref="E6:E7"/>
    <mergeCell ref="F6:F7"/>
    <mergeCell ref="B7:B8"/>
    <mergeCell ref="C8:D8"/>
    <mergeCell ref="E8:F8"/>
    <mergeCell ref="G8:I8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7" orientation="portrait" r:id="rId1"/>
  <headerFooter>
    <oddFooter>&amp;C&amp;6© Statistisches Landesamt des Freistaates Sachsen | E I 9 - j/18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AL66"/>
  <sheetViews>
    <sheetView showGridLines="0" zoomScaleNormal="100" workbookViewId="0"/>
  </sheetViews>
  <sheetFormatPr baseColWidth="10" defaultRowHeight="11.25"/>
  <cols>
    <col min="1" max="1" width="8.28515625" style="8" customWidth="1"/>
    <col min="2" max="2" width="9.85546875" style="8" customWidth="1"/>
    <col min="3" max="3" width="11.85546875" style="8" customWidth="1"/>
    <col min="4" max="4" width="9.140625" style="8" customWidth="1"/>
    <col min="5" max="6" width="9.42578125" style="8" customWidth="1"/>
    <col min="7" max="8" width="9.140625" style="8" customWidth="1"/>
    <col min="9" max="9" width="9.140625" style="12" customWidth="1"/>
    <col min="10" max="16384" width="11.42578125" style="8"/>
  </cols>
  <sheetData>
    <row r="1" spans="1:38" ht="12" customHeight="1">
      <c r="A1" s="623" t="s">
        <v>153</v>
      </c>
    </row>
    <row r="2" spans="1:38" ht="12" customHeight="1"/>
    <row r="3" spans="1:38" s="138" customFormat="1" ht="24" customHeight="1">
      <c r="A3" s="635" t="s">
        <v>174</v>
      </c>
      <c r="B3" s="635"/>
      <c r="C3" s="635"/>
      <c r="D3" s="635"/>
      <c r="E3" s="635"/>
      <c r="F3" s="635"/>
      <c r="G3" s="635"/>
      <c r="H3" s="635"/>
      <c r="I3" s="635"/>
      <c r="J3" s="322"/>
      <c r="K3" s="322"/>
      <c r="L3" s="322"/>
      <c r="M3" s="322"/>
      <c r="N3" s="322"/>
      <c r="O3" s="322"/>
      <c r="P3" s="322"/>
      <c r="Q3" s="322"/>
      <c r="R3" s="322"/>
    </row>
    <row r="4" spans="1:38" s="138" customFormat="1" ht="12" customHeight="1">
      <c r="A4" s="323"/>
      <c r="B4" s="323"/>
      <c r="C4" s="323"/>
      <c r="D4" s="323"/>
      <c r="E4" s="323"/>
      <c r="F4" s="323"/>
      <c r="G4" s="323"/>
      <c r="H4" s="323"/>
      <c r="I4" s="323"/>
      <c r="J4" s="322"/>
      <c r="K4" s="322"/>
      <c r="L4" s="322"/>
      <c r="M4" s="322"/>
      <c r="N4" s="322"/>
      <c r="O4" s="322"/>
      <c r="P4" s="322"/>
      <c r="Q4" s="322"/>
      <c r="R4" s="322"/>
    </row>
    <row r="5" spans="1:38" ht="14.25" customHeight="1">
      <c r="A5" s="636" t="s">
        <v>51</v>
      </c>
      <c r="B5" s="639" t="s">
        <v>143</v>
      </c>
      <c r="C5" s="640"/>
      <c r="D5" s="640"/>
      <c r="E5" s="640"/>
      <c r="F5" s="641"/>
      <c r="G5" s="642" t="s">
        <v>142</v>
      </c>
      <c r="H5" s="643"/>
      <c r="I5" s="643"/>
    </row>
    <row r="6" spans="1:38" ht="14.25" customHeight="1">
      <c r="A6" s="637"/>
      <c r="B6" s="324" t="s">
        <v>52</v>
      </c>
      <c r="C6" s="646" t="s">
        <v>55</v>
      </c>
      <c r="D6" s="647"/>
      <c r="E6" s="648" t="s">
        <v>171</v>
      </c>
      <c r="F6" s="647" t="s">
        <v>172</v>
      </c>
      <c r="G6" s="644"/>
      <c r="H6" s="645"/>
      <c r="I6" s="645"/>
    </row>
    <row r="7" spans="1:38" ht="48.75" customHeight="1">
      <c r="A7" s="637"/>
      <c r="B7" s="651" t="s">
        <v>50</v>
      </c>
      <c r="C7" s="325" t="s">
        <v>54</v>
      </c>
      <c r="D7" s="326" t="s">
        <v>170</v>
      </c>
      <c r="E7" s="649"/>
      <c r="F7" s="650"/>
      <c r="G7" s="324" t="s">
        <v>52</v>
      </c>
      <c r="H7" s="326" t="s">
        <v>173</v>
      </c>
      <c r="I7" s="515" t="s">
        <v>172</v>
      </c>
      <c r="K7" s="27"/>
    </row>
    <row r="8" spans="1:38" ht="14.25" customHeight="1">
      <c r="A8" s="638"/>
      <c r="B8" s="652"/>
      <c r="C8" s="653" t="s">
        <v>75</v>
      </c>
      <c r="D8" s="654"/>
      <c r="E8" s="655" t="s">
        <v>50</v>
      </c>
      <c r="F8" s="654"/>
      <c r="G8" s="656" t="s">
        <v>76</v>
      </c>
      <c r="H8" s="657"/>
      <c r="I8" s="657"/>
    </row>
    <row r="9" spans="1:38" ht="24" customHeight="1">
      <c r="A9" s="7">
        <v>1991</v>
      </c>
      <c r="B9" s="263">
        <v>5518.4</v>
      </c>
      <c r="C9" s="22">
        <v>38.553004792577795</v>
      </c>
      <c r="D9" s="22">
        <v>1.4</v>
      </c>
      <c r="E9" s="263">
        <v>14313.8</v>
      </c>
      <c r="F9" s="264">
        <v>393997</v>
      </c>
      <c r="G9" s="3">
        <v>16.5</v>
      </c>
      <c r="H9" s="3">
        <v>14.5</v>
      </c>
      <c r="I9" s="3">
        <v>27.4</v>
      </c>
      <c r="J9" s="1"/>
      <c r="K9" s="62"/>
      <c r="L9" s="442"/>
      <c r="M9" s="529"/>
      <c r="N9" s="530"/>
      <c r="O9" s="529"/>
      <c r="P9" s="331"/>
      <c r="Q9" s="331"/>
      <c r="R9" s="529"/>
      <c r="S9" s="529"/>
      <c r="T9" s="529"/>
      <c r="U9" s="529"/>
      <c r="V9" s="529"/>
      <c r="W9" s="529"/>
      <c r="X9" s="529"/>
      <c r="Y9" s="529"/>
      <c r="Z9" s="529"/>
      <c r="AA9" s="529"/>
      <c r="AB9" s="529"/>
      <c r="AC9" s="529"/>
      <c r="AD9" s="529"/>
      <c r="AE9" s="529"/>
      <c r="AF9" s="529"/>
      <c r="AG9" s="529"/>
      <c r="AH9" s="529"/>
      <c r="AI9" s="529"/>
      <c r="AJ9" s="529"/>
      <c r="AK9" s="529"/>
      <c r="AL9" s="529"/>
    </row>
    <row r="10" spans="1:38" ht="14.25" customHeight="1">
      <c r="A10" s="7">
        <v>1992</v>
      </c>
      <c r="B10" s="263">
        <v>5217.7240000000002</v>
      </c>
      <c r="C10" s="22">
        <v>37.734890058232544</v>
      </c>
      <c r="D10" s="22">
        <v>1.3</v>
      </c>
      <c r="E10" s="263">
        <v>13827.32</v>
      </c>
      <c r="F10" s="264">
        <v>398930</v>
      </c>
      <c r="G10" s="3">
        <v>12.7</v>
      </c>
      <c r="H10" s="3">
        <v>11.3</v>
      </c>
      <c r="I10" s="3">
        <v>25.9</v>
      </c>
      <c r="J10" s="1"/>
      <c r="K10" s="62"/>
      <c r="L10" s="442"/>
      <c r="M10" s="529"/>
      <c r="N10" s="530"/>
      <c r="P10" s="331"/>
      <c r="Q10" s="331"/>
    </row>
    <row r="11" spans="1:38" ht="14.25" customHeight="1">
      <c r="A11" s="7">
        <v>1993</v>
      </c>
      <c r="B11" s="263">
        <v>6109.3459999999995</v>
      </c>
      <c r="C11" s="22">
        <v>37.008817401118932</v>
      </c>
      <c r="D11" s="22">
        <v>1.6</v>
      </c>
      <c r="E11" s="263">
        <v>16507.812000000002</v>
      </c>
      <c r="F11" s="264">
        <v>374721</v>
      </c>
      <c r="G11" s="3">
        <v>12.3</v>
      </c>
      <c r="H11" s="3">
        <v>11.1</v>
      </c>
      <c r="I11" s="3">
        <v>23.6</v>
      </c>
      <c r="J11" s="1"/>
      <c r="K11" s="62"/>
      <c r="L11" s="442"/>
      <c r="M11" s="529"/>
      <c r="N11" s="530"/>
      <c r="P11" s="331"/>
      <c r="Q11" s="331"/>
    </row>
    <row r="12" spans="1:38" ht="14.25" customHeight="1">
      <c r="A12" s="7">
        <v>1994</v>
      </c>
      <c r="B12" s="263">
        <v>7215.19</v>
      </c>
      <c r="C12" s="22">
        <v>36.221413385083821</v>
      </c>
      <c r="D12" s="22">
        <v>1.9</v>
      </c>
      <c r="E12" s="263">
        <v>19919.681</v>
      </c>
      <c r="F12" s="264">
        <v>382916</v>
      </c>
      <c r="G12" s="3">
        <v>12.5</v>
      </c>
      <c r="H12" s="3">
        <v>11.6</v>
      </c>
      <c r="I12" s="3">
        <v>23.2</v>
      </c>
      <c r="J12" s="1"/>
      <c r="K12" s="62"/>
      <c r="L12" s="442"/>
      <c r="M12" s="529"/>
      <c r="N12" s="530"/>
      <c r="P12" s="331"/>
      <c r="Q12" s="331"/>
    </row>
    <row r="13" spans="1:38" ht="14.25" customHeight="1">
      <c r="A13" s="7">
        <v>1995</v>
      </c>
      <c r="B13" s="263">
        <v>8206.5390000000007</v>
      </c>
      <c r="C13" s="22">
        <v>37.423112320424408</v>
      </c>
      <c r="D13" s="22">
        <v>2.1</v>
      </c>
      <c r="E13" s="263">
        <v>21929.065999999999</v>
      </c>
      <c r="F13" s="264">
        <v>391746</v>
      </c>
      <c r="G13" s="3">
        <v>12.9</v>
      </c>
      <c r="H13" s="3">
        <v>11.7</v>
      </c>
      <c r="I13" s="3">
        <v>22.8</v>
      </c>
      <c r="J13" s="1"/>
      <c r="K13" s="62"/>
      <c r="L13" s="442"/>
      <c r="M13" s="529"/>
      <c r="N13" s="530"/>
      <c r="P13" s="331"/>
      <c r="Q13" s="331"/>
    </row>
    <row r="14" spans="1:38" ht="14.25" customHeight="1">
      <c r="A14" s="7">
        <v>1996</v>
      </c>
      <c r="B14" s="263">
        <v>8357.8089999999993</v>
      </c>
      <c r="C14" s="22">
        <v>35.656782612164321</v>
      </c>
      <c r="D14" s="22">
        <v>2.2000000000000002</v>
      </c>
      <c r="E14" s="263">
        <v>23439.605</v>
      </c>
      <c r="F14" s="264">
        <v>387844</v>
      </c>
      <c r="G14" s="3">
        <v>12.7</v>
      </c>
      <c r="H14" s="3">
        <v>12</v>
      </c>
      <c r="I14" s="3">
        <v>22.2</v>
      </c>
      <c r="J14" s="1"/>
      <c r="K14" s="62"/>
      <c r="L14" s="442"/>
      <c r="M14" s="529"/>
      <c r="N14" s="530"/>
      <c r="P14" s="331"/>
      <c r="Q14" s="331"/>
    </row>
    <row r="15" spans="1:38" ht="14.25" customHeight="1">
      <c r="A15" s="7">
        <v>1997</v>
      </c>
      <c r="B15" s="263">
        <v>9417.9639999999999</v>
      </c>
      <c r="C15" s="22">
        <v>36.427305452478329</v>
      </c>
      <c r="D15" s="22">
        <v>2.4</v>
      </c>
      <c r="E15" s="263">
        <v>25854.133000000002</v>
      </c>
      <c r="F15" s="264">
        <v>399273</v>
      </c>
      <c r="G15" s="3">
        <v>14.3</v>
      </c>
      <c r="H15" s="3">
        <v>13</v>
      </c>
      <c r="I15" s="3">
        <v>22.4</v>
      </c>
      <c r="J15" s="1"/>
      <c r="K15" s="62"/>
      <c r="L15" s="442"/>
      <c r="M15" s="529"/>
      <c r="N15" s="530"/>
      <c r="P15" s="331"/>
      <c r="Q15" s="331"/>
    </row>
    <row r="16" spans="1:38" ht="14.25" customHeight="1">
      <c r="A16" s="7">
        <v>1998</v>
      </c>
      <c r="B16" s="263">
        <v>10649.391</v>
      </c>
      <c r="C16" s="22">
        <v>38.12053170050239</v>
      </c>
      <c r="D16" s="22">
        <v>2.6</v>
      </c>
      <c r="E16" s="263">
        <v>27936.102999999999</v>
      </c>
      <c r="F16" s="264">
        <v>413706</v>
      </c>
      <c r="G16" s="3">
        <v>15.9</v>
      </c>
      <c r="H16" s="3">
        <v>13.8</v>
      </c>
      <c r="I16" s="3">
        <v>22.6</v>
      </c>
      <c r="J16" s="1"/>
      <c r="K16" s="62"/>
      <c r="L16" s="442"/>
      <c r="M16" s="529"/>
      <c r="N16" s="530"/>
      <c r="P16" s="331"/>
      <c r="Q16" s="331"/>
    </row>
    <row r="17" spans="1:20" ht="14.25" customHeight="1">
      <c r="A17" s="7">
        <v>1999</v>
      </c>
      <c r="B17" s="263">
        <v>11012.813</v>
      </c>
      <c r="C17" s="22">
        <v>37.323451957025213</v>
      </c>
      <c r="D17" s="22">
        <v>2.6</v>
      </c>
      <c r="E17" s="263">
        <v>29506.416000000001</v>
      </c>
      <c r="F17" s="264">
        <v>415940</v>
      </c>
      <c r="G17" s="3">
        <v>16.2</v>
      </c>
      <c r="H17" s="3">
        <v>14.3</v>
      </c>
      <c r="I17" s="3">
        <v>22.3</v>
      </c>
      <c r="J17" s="1"/>
      <c r="K17" s="62"/>
      <c r="L17" s="442"/>
      <c r="M17" s="529"/>
      <c r="N17" s="530"/>
      <c r="P17" s="331"/>
      <c r="Q17" s="331"/>
    </row>
    <row r="18" spans="1:20" ht="14.25" customHeight="1">
      <c r="A18" s="7">
        <v>2000</v>
      </c>
      <c r="B18" s="531">
        <v>11684.79</v>
      </c>
      <c r="C18" s="22">
        <v>35.746478663832882</v>
      </c>
      <c r="D18" s="262">
        <v>2.7</v>
      </c>
      <c r="E18" s="531">
        <v>32687.947</v>
      </c>
      <c r="F18" s="532">
        <v>438718</v>
      </c>
      <c r="G18" s="4">
        <v>17.2</v>
      </c>
      <c r="H18" s="4">
        <v>15.7</v>
      </c>
      <c r="I18" s="4">
        <v>23</v>
      </c>
      <c r="J18" s="1"/>
      <c r="K18" s="62"/>
      <c r="L18" s="442"/>
      <c r="M18" s="529"/>
      <c r="N18" s="530"/>
      <c r="O18" s="28"/>
      <c r="P18" s="331"/>
      <c r="Q18" s="331"/>
      <c r="R18" s="533"/>
      <c r="S18" s="533"/>
      <c r="T18" s="533"/>
    </row>
    <row r="19" spans="1:20" ht="14.25" customHeight="1">
      <c r="A19" s="7">
        <v>2001</v>
      </c>
      <c r="B19" s="263">
        <v>12183.522000000001</v>
      </c>
      <c r="C19" s="22">
        <v>36.21952174442724</v>
      </c>
      <c r="D19" s="22">
        <v>2.7</v>
      </c>
      <c r="E19" s="263">
        <v>33637.998</v>
      </c>
      <c r="F19" s="264">
        <v>446992</v>
      </c>
      <c r="G19" s="3">
        <v>17.3</v>
      </c>
      <c r="H19" s="3">
        <v>15.7</v>
      </c>
      <c r="I19" s="3">
        <v>22.7</v>
      </c>
      <c r="J19" s="1"/>
      <c r="K19" s="62"/>
      <c r="L19" s="442"/>
      <c r="M19" s="529"/>
      <c r="N19" s="530"/>
      <c r="O19" s="28"/>
      <c r="P19" s="331"/>
      <c r="Q19" s="331"/>
      <c r="R19" s="533"/>
      <c r="S19" s="533"/>
      <c r="T19" s="533"/>
    </row>
    <row r="20" spans="1:20" ht="14.25" customHeight="1">
      <c r="A20" s="7">
        <v>2002</v>
      </c>
      <c r="B20" s="263">
        <v>12672.058999999999</v>
      </c>
      <c r="C20" s="22">
        <v>36.80503090365108</v>
      </c>
      <c r="D20" s="22">
        <v>2.9</v>
      </c>
      <c r="E20" s="263">
        <v>34430.235999999997</v>
      </c>
      <c r="F20" s="264">
        <v>441359</v>
      </c>
      <c r="G20" s="3">
        <v>17.3</v>
      </c>
      <c r="H20" s="3">
        <v>15.7</v>
      </c>
      <c r="I20" s="3">
        <v>22.1</v>
      </c>
      <c r="J20" s="1"/>
      <c r="K20" s="62"/>
      <c r="L20" s="442"/>
      <c r="M20" s="529"/>
      <c r="N20" s="530"/>
      <c r="O20" s="28"/>
      <c r="P20" s="331"/>
      <c r="Q20" s="331"/>
      <c r="R20" s="533"/>
      <c r="S20" s="533"/>
      <c r="T20" s="533"/>
    </row>
    <row r="21" spans="1:20" ht="14.25" customHeight="1">
      <c r="A21" s="7">
        <v>2003</v>
      </c>
      <c r="B21" s="263">
        <v>13290.865</v>
      </c>
      <c r="C21" s="22">
        <v>37.153389680930459</v>
      </c>
      <c r="D21" s="22">
        <v>3</v>
      </c>
      <c r="E21" s="263">
        <v>35772.953999999998</v>
      </c>
      <c r="F21" s="264">
        <v>445384</v>
      </c>
      <c r="G21" s="3">
        <v>17.8</v>
      </c>
      <c r="H21" s="3">
        <v>16.100000000000001</v>
      </c>
      <c r="I21" s="3">
        <v>22.2</v>
      </c>
      <c r="J21" s="1"/>
      <c r="K21" s="62"/>
      <c r="L21" s="442"/>
      <c r="M21" s="529"/>
      <c r="N21" s="530"/>
      <c r="O21" s="28"/>
      <c r="P21" s="331"/>
      <c r="Q21" s="331"/>
      <c r="R21" s="533"/>
      <c r="S21" s="533"/>
      <c r="T21" s="533"/>
    </row>
    <row r="22" spans="1:20" ht="14.25" customHeight="1">
      <c r="A22" s="7">
        <v>2004</v>
      </c>
      <c r="B22" s="263">
        <v>14430.915999999999</v>
      </c>
      <c r="C22" s="22">
        <v>37.345396830211094</v>
      </c>
      <c r="D22" s="22">
        <v>3.1</v>
      </c>
      <c r="E22" s="263">
        <v>38641.752999999997</v>
      </c>
      <c r="F22" s="264">
        <v>460474</v>
      </c>
      <c r="G22" s="3">
        <v>18.8</v>
      </c>
      <c r="H22" s="3">
        <v>16.899999999999999</v>
      </c>
      <c r="I22" s="3">
        <v>22.4</v>
      </c>
      <c r="J22" s="1"/>
      <c r="K22" s="62"/>
      <c r="L22" s="442"/>
      <c r="M22" s="529"/>
      <c r="N22" s="530"/>
      <c r="O22" s="28"/>
      <c r="P22" s="331"/>
      <c r="Q22" s="331"/>
      <c r="R22" s="533"/>
      <c r="S22" s="533"/>
      <c r="T22" s="533"/>
    </row>
    <row r="23" spans="1:20" ht="14.25" customHeight="1">
      <c r="A23" s="7">
        <v>2005</v>
      </c>
      <c r="B23" s="263">
        <v>14831.558000000001</v>
      </c>
      <c r="C23" s="22">
        <v>36.639798162846724</v>
      </c>
      <c r="D23" s="22">
        <v>3.2</v>
      </c>
      <c r="E23" s="263">
        <v>40479.366000000002</v>
      </c>
      <c r="F23" s="264">
        <v>467400</v>
      </c>
      <c r="G23" s="3">
        <v>19.399999999999999</v>
      </c>
      <c r="H23" s="3">
        <v>17.7</v>
      </c>
      <c r="I23" s="3">
        <v>22.4</v>
      </c>
      <c r="J23" s="1"/>
      <c r="K23" s="62"/>
      <c r="L23" s="442"/>
      <c r="M23" s="529"/>
      <c r="N23" s="530"/>
      <c r="O23" s="28"/>
      <c r="P23" s="331"/>
      <c r="Q23" s="331"/>
      <c r="R23" s="533"/>
      <c r="S23" s="533"/>
      <c r="T23" s="533"/>
    </row>
    <row r="24" spans="1:20" ht="14.25" customHeight="1">
      <c r="A24" s="7">
        <v>2006</v>
      </c>
      <c r="B24" s="263">
        <v>16337.638000000001</v>
      </c>
      <c r="C24" s="22">
        <v>37.104491041967066</v>
      </c>
      <c r="D24" s="22">
        <v>3.3</v>
      </c>
      <c r="E24" s="263">
        <v>44031.43</v>
      </c>
      <c r="F24" s="264">
        <v>500866</v>
      </c>
      <c r="G24" s="3">
        <v>20.3</v>
      </c>
      <c r="H24" s="3">
        <v>18.399999999999999</v>
      </c>
      <c r="I24" s="3">
        <v>23.1</v>
      </c>
      <c r="J24" s="1"/>
      <c r="K24" s="62"/>
      <c r="L24" s="442"/>
      <c r="M24" s="529"/>
      <c r="N24" s="530"/>
      <c r="O24" s="28"/>
      <c r="P24" s="331"/>
      <c r="Q24" s="331"/>
      <c r="R24" s="533"/>
      <c r="S24" s="533"/>
      <c r="T24" s="533"/>
    </row>
    <row r="25" spans="1:20" ht="14.25" customHeight="1">
      <c r="A25" s="7">
        <v>2007</v>
      </c>
      <c r="B25" s="263">
        <v>17763.366999999998</v>
      </c>
      <c r="C25" s="22">
        <v>37.014979744287054</v>
      </c>
      <c r="D25" s="22">
        <v>3.4</v>
      </c>
      <c r="E25" s="263">
        <v>47989.671000000002</v>
      </c>
      <c r="F25" s="264">
        <v>530125</v>
      </c>
      <c r="G25" s="3">
        <v>21.2</v>
      </c>
      <c r="H25" s="3">
        <v>19.3</v>
      </c>
      <c r="I25" s="3">
        <v>23.4</v>
      </c>
      <c r="J25" s="1"/>
      <c r="K25" s="62"/>
      <c r="L25" s="442"/>
      <c r="M25" s="529"/>
      <c r="N25" s="530"/>
      <c r="O25" s="28"/>
      <c r="P25" s="331"/>
      <c r="Q25" s="331"/>
      <c r="R25" s="533"/>
      <c r="S25" s="533"/>
      <c r="T25" s="533"/>
    </row>
    <row r="26" spans="1:20" ht="14.25" customHeight="1">
      <c r="A26" s="7">
        <v>2008</v>
      </c>
      <c r="B26" s="282">
        <v>16719.859</v>
      </c>
      <c r="C26" s="22">
        <v>35.567080398404009</v>
      </c>
      <c r="D26" s="32">
        <v>3.2</v>
      </c>
      <c r="E26" s="282">
        <v>47009.366000000002</v>
      </c>
      <c r="F26" s="534">
        <v>518726</v>
      </c>
      <c r="G26" s="21">
        <v>19.8</v>
      </c>
      <c r="H26" s="21">
        <v>18.600000000000001</v>
      </c>
      <c r="I26" s="21">
        <v>22.5</v>
      </c>
      <c r="J26" s="1"/>
      <c r="K26" s="62"/>
      <c r="L26" s="442"/>
      <c r="M26" s="529"/>
      <c r="N26" s="530"/>
      <c r="O26" s="28"/>
      <c r="P26" s="331"/>
      <c r="Q26" s="331"/>
      <c r="R26" s="533"/>
      <c r="S26" s="533"/>
      <c r="T26" s="533"/>
    </row>
    <row r="27" spans="1:20" ht="14.25" customHeight="1">
      <c r="A27" s="7">
        <v>2009</v>
      </c>
      <c r="B27" s="282">
        <v>14462.825999999999</v>
      </c>
      <c r="C27" s="22">
        <v>36.467329035433465</v>
      </c>
      <c r="D27" s="32">
        <v>3.3</v>
      </c>
      <c r="E27" s="282">
        <v>39659.68</v>
      </c>
      <c r="F27" s="534">
        <v>439843</v>
      </c>
      <c r="G27" s="21">
        <v>17.7</v>
      </c>
      <c r="H27" s="21">
        <v>16.2</v>
      </c>
      <c r="I27" s="21">
        <v>19.899999999999999</v>
      </c>
      <c r="J27" s="1"/>
      <c r="K27" s="62"/>
      <c r="L27" s="442"/>
      <c r="M27" s="529"/>
      <c r="N27" s="530"/>
      <c r="O27" s="28"/>
      <c r="P27" s="331"/>
      <c r="Q27" s="331"/>
      <c r="R27" s="533"/>
      <c r="S27" s="533"/>
      <c r="T27" s="533"/>
    </row>
    <row r="28" spans="1:20" ht="14.25" customHeight="1">
      <c r="A28" s="7">
        <v>2010</v>
      </c>
      <c r="B28" s="282">
        <v>16176.132</v>
      </c>
      <c r="C28" s="22">
        <v>35.563003636098379</v>
      </c>
      <c r="D28" s="32">
        <v>3.1399295385063328</v>
      </c>
      <c r="E28" s="282">
        <v>45485.843000000001</v>
      </c>
      <c r="F28" s="534">
        <v>515175</v>
      </c>
      <c r="G28" s="21">
        <v>18.911921926387066</v>
      </c>
      <c r="H28" s="21">
        <v>17.696914176797645</v>
      </c>
      <c r="I28" s="21">
        <v>22.189607162008791</v>
      </c>
      <c r="J28" s="1"/>
      <c r="K28" s="282"/>
      <c r="L28" s="295"/>
      <c r="M28" s="331"/>
      <c r="N28" s="530"/>
      <c r="O28" s="28"/>
      <c r="P28" s="331"/>
      <c r="Q28" s="331"/>
      <c r="R28" s="533"/>
      <c r="S28" s="533"/>
      <c r="T28" s="533"/>
    </row>
    <row r="29" spans="1:20" ht="14.25" customHeight="1">
      <c r="A29" s="7">
        <v>2011</v>
      </c>
      <c r="B29" s="282">
        <v>17131.089</v>
      </c>
      <c r="C29" s="22">
        <v>36.155651646042337</v>
      </c>
      <c r="D29" s="32">
        <v>3.0811089488564831</v>
      </c>
      <c r="E29" s="282">
        <v>47381.497000000003</v>
      </c>
      <c r="F29" s="534">
        <v>556004</v>
      </c>
      <c r="G29" s="21">
        <v>19.165439237286829</v>
      </c>
      <c r="H29" s="21">
        <v>17.788740697116694</v>
      </c>
      <c r="I29" s="21">
        <v>22.898934877709859</v>
      </c>
      <c r="J29" s="1"/>
      <c r="K29" s="62"/>
      <c r="L29" s="295"/>
      <c r="M29" s="529"/>
      <c r="N29" s="530"/>
      <c r="O29" s="28"/>
      <c r="P29" s="331"/>
      <c r="Q29" s="331"/>
      <c r="R29" s="533"/>
      <c r="S29" s="533"/>
      <c r="T29" s="533"/>
    </row>
    <row r="30" spans="1:20" ht="14.25" customHeight="1">
      <c r="A30" s="7">
        <v>2012</v>
      </c>
      <c r="B30" s="296">
        <v>16751.877</v>
      </c>
      <c r="C30" s="22">
        <v>35.168540568958193</v>
      </c>
      <c r="D30" s="32">
        <v>2.9739928170586869</v>
      </c>
      <c r="E30" s="296">
        <v>47633.131000000001</v>
      </c>
      <c r="F30" s="54">
        <v>563279</v>
      </c>
      <c r="G30" s="21">
        <v>18.362924089567663</v>
      </c>
      <c r="H30" s="21">
        <v>17.491115295777242</v>
      </c>
      <c r="I30" s="21">
        <v>22.725728597964331</v>
      </c>
      <c r="J30" s="1"/>
      <c r="K30" s="54"/>
      <c r="L30" s="295"/>
      <c r="M30" s="331"/>
      <c r="N30" s="530"/>
      <c r="O30" s="28"/>
      <c r="P30" s="535"/>
      <c r="Q30" s="535"/>
      <c r="R30" s="533"/>
      <c r="S30" s="533"/>
      <c r="T30" s="533"/>
    </row>
    <row r="31" spans="1:20" ht="14.25" customHeight="1">
      <c r="A31" s="7">
        <v>2013</v>
      </c>
      <c r="B31" s="296">
        <v>17209.441999999999</v>
      </c>
      <c r="C31" s="22">
        <v>35.011841750946694</v>
      </c>
      <c r="D31" s="32">
        <v>3.016845094619113</v>
      </c>
      <c r="E31" s="296">
        <v>49153.203999999998</v>
      </c>
      <c r="F31" s="54">
        <v>570445</v>
      </c>
      <c r="G31" s="21">
        <v>18.353728904885365</v>
      </c>
      <c r="H31" s="21">
        <v>17.514223517571867</v>
      </c>
      <c r="I31" s="21">
        <v>22.435004971179744</v>
      </c>
      <c r="J31" s="1"/>
      <c r="K31" s="54"/>
      <c r="L31" s="295"/>
      <c r="M31" s="331"/>
      <c r="N31" s="530"/>
      <c r="O31" s="28"/>
      <c r="P31" s="535"/>
      <c r="Q31" s="535"/>
      <c r="R31" s="533"/>
      <c r="S31" s="533"/>
      <c r="T31" s="533"/>
    </row>
    <row r="32" spans="1:20" ht="14.25" customHeight="1">
      <c r="A32" s="7">
        <v>2014</v>
      </c>
      <c r="B32" s="296">
        <v>19647.091</v>
      </c>
      <c r="C32" s="22">
        <v>36.902402940668566</v>
      </c>
      <c r="D32" s="32">
        <v>3.2667240298554612</v>
      </c>
      <c r="E32" s="296">
        <v>53240.682000000001</v>
      </c>
      <c r="F32" s="54">
        <v>601431</v>
      </c>
      <c r="G32" s="21">
        <v>19.937530780266222</v>
      </c>
      <c r="H32" s="21">
        <v>18.111865291903889</v>
      </c>
      <c r="I32" s="21">
        <v>22.726005160131859</v>
      </c>
      <c r="J32" s="1"/>
      <c r="K32" s="54"/>
      <c r="L32" s="295"/>
      <c r="M32" s="331"/>
      <c r="N32" s="530"/>
      <c r="O32" s="28"/>
      <c r="P32" s="535"/>
      <c r="Q32" s="535"/>
      <c r="R32" s="533"/>
      <c r="S32" s="533"/>
      <c r="T32" s="533"/>
    </row>
    <row r="33" spans="1:20" ht="14.25" customHeight="1">
      <c r="A33" s="7">
        <v>2015</v>
      </c>
      <c r="B33" s="296">
        <v>21456.985000000001</v>
      </c>
      <c r="C33" s="22">
        <v>37.51667615410107</v>
      </c>
      <c r="D33" s="32">
        <v>3.4022469718759862</v>
      </c>
      <c r="E33" s="296">
        <v>57193.192999999999</v>
      </c>
      <c r="F33" s="54">
        <v>630671</v>
      </c>
      <c r="G33" s="21">
        <v>20.880171717904897</v>
      </c>
      <c r="H33" s="21">
        <v>18.831008098168798</v>
      </c>
      <c r="I33" s="21">
        <v>22.972443820194023</v>
      </c>
      <c r="J33" s="1"/>
      <c r="K33" s="54"/>
      <c r="L33" s="331"/>
      <c r="M33" s="331"/>
      <c r="N33" s="530"/>
      <c r="O33" s="28"/>
      <c r="P33" s="535"/>
      <c r="Q33" s="535"/>
      <c r="R33" s="533"/>
      <c r="S33" s="533"/>
      <c r="T33" s="533"/>
    </row>
    <row r="34" spans="1:20" ht="14.25" customHeight="1">
      <c r="A34" s="7">
        <v>2016</v>
      </c>
      <c r="B34" s="296">
        <v>22440.264999999999</v>
      </c>
      <c r="C34" s="22">
        <v>37.652066662968622</v>
      </c>
      <c r="D34" s="32">
        <v>3.3678920906498573</v>
      </c>
      <c r="E34" s="296">
        <v>59599.025999999998</v>
      </c>
      <c r="F34" s="54">
        <v>666300</v>
      </c>
      <c r="G34" s="21">
        <v>21.018063641589226</v>
      </c>
      <c r="H34" s="21">
        <v>18.982745863963935</v>
      </c>
      <c r="I34" s="21">
        <v>23.397501176371438</v>
      </c>
      <c r="J34" s="1"/>
      <c r="K34" s="54"/>
      <c r="L34" s="331"/>
      <c r="M34" s="331"/>
      <c r="N34" s="530"/>
      <c r="O34" s="28"/>
      <c r="P34" s="535"/>
      <c r="Q34" s="535"/>
      <c r="R34" s="533"/>
      <c r="S34" s="533"/>
      <c r="T34" s="533"/>
    </row>
    <row r="35" spans="1:20" ht="14.25" customHeight="1">
      <c r="A35" s="7">
        <v>2017</v>
      </c>
      <c r="B35" s="296">
        <v>23246.010999999999</v>
      </c>
      <c r="C35" s="22">
        <v>37.545738961201018</v>
      </c>
      <c r="D35" s="32">
        <v>3.3679474307206614</v>
      </c>
      <c r="E35" s="296">
        <v>61913.845999999998</v>
      </c>
      <c r="F35" s="54">
        <v>690213</v>
      </c>
      <c r="G35" s="21">
        <v>21.085973758578849</v>
      </c>
      <c r="H35" s="21">
        <v>19.022270382899308</v>
      </c>
      <c r="I35" s="21">
        <v>23.359865109642413</v>
      </c>
      <c r="J35" s="1"/>
      <c r="K35" s="54"/>
      <c r="L35" s="331"/>
      <c r="M35" s="331"/>
      <c r="N35" s="530"/>
      <c r="O35" s="28"/>
      <c r="P35" s="535"/>
      <c r="Q35" s="535"/>
      <c r="R35" s="533"/>
      <c r="S35" s="533"/>
      <c r="T35" s="533"/>
    </row>
    <row r="36" spans="1:20" ht="14.25" customHeight="1">
      <c r="A36" s="7">
        <v>2018</v>
      </c>
      <c r="B36" s="296">
        <v>23710.286</v>
      </c>
      <c r="C36" s="22">
        <v>37.387059250757233</v>
      </c>
      <c r="D36" s="32">
        <v>3.3594490626669256</v>
      </c>
      <c r="E36" s="296">
        <v>63418.43</v>
      </c>
      <c r="F36" s="54">
        <v>705779</v>
      </c>
      <c r="G36" s="21">
        <v>20.808791549580597</v>
      </c>
      <c r="H36" s="21">
        <v>18.890615623527577</v>
      </c>
      <c r="I36" s="21">
        <v>23.116133038646819</v>
      </c>
      <c r="J36" s="1"/>
      <c r="K36" s="54"/>
      <c r="L36" s="331"/>
      <c r="M36" s="331"/>
      <c r="N36" s="530"/>
      <c r="O36" s="28"/>
      <c r="P36" s="535"/>
      <c r="Q36" s="535"/>
      <c r="R36" s="533"/>
      <c r="S36" s="533"/>
      <c r="T36" s="533"/>
    </row>
    <row r="37" spans="1:20" ht="12" customHeight="1">
      <c r="A37" s="634" t="s">
        <v>168</v>
      </c>
      <c r="B37" s="634"/>
      <c r="C37" s="634"/>
      <c r="D37" s="634"/>
      <c r="E37" s="634"/>
      <c r="F37" s="634"/>
      <c r="G37" s="634"/>
      <c r="H37" s="634"/>
      <c r="I37" s="634"/>
      <c r="J37" s="28"/>
      <c r="K37" s="28"/>
      <c r="L37" s="28"/>
      <c r="M37" s="28"/>
      <c r="N37" s="28"/>
      <c r="O37" s="28"/>
      <c r="P37" s="28"/>
      <c r="Q37" s="28"/>
      <c r="R37" s="28"/>
      <c r="S37" s="28"/>
    </row>
    <row r="38" spans="1:20" ht="24" customHeight="1">
      <c r="A38" s="634" t="s">
        <v>175</v>
      </c>
      <c r="B38" s="634"/>
      <c r="C38" s="634"/>
      <c r="D38" s="634"/>
      <c r="E38" s="634"/>
      <c r="F38" s="634"/>
      <c r="G38" s="634"/>
      <c r="H38" s="634"/>
      <c r="I38" s="634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</row>
    <row r="39" spans="1:20" s="12" customFormat="1" ht="12" customHeight="1">
      <c r="A39" s="633" t="s">
        <v>167</v>
      </c>
      <c r="B39" s="633"/>
      <c r="C39" s="633"/>
      <c r="D39" s="633"/>
      <c r="E39" s="633"/>
      <c r="F39" s="633"/>
      <c r="G39" s="633"/>
      <c r="H39" s="633"/>
      <c r="I39" s="633"/>
      <c r="K39" s="329"/>
      <c r="L39" s="329"/>
      <c r="M39" s="334"/>
    </row>
    <row r="40" spans="1:20" s="12" customFormat="1" ht="13.5" customHeight="1"/>
    <row r="41" spans="1:20" s="12" customFormat="1">
      <c r="A41" s="349"/>
      <c r="B41" s="350"/>
      <c r="C41" s="350"/>
      <c r="D41" s="350"/>
      <c r="E41" s="350"/>
      <c r="F41" s="350"/>
      <c r="G41" s="350"/>
      <c r="H41" s="350"/>
      <c r="I41" s="350"/>
    </row>
    <row r="42" spans="1:20" s="12" customFormat="1">
      <c r="A42" s="349"/>
      <c r="B42" s="351"/>
      <c r="C42" s="350"/>
      <c r="D42" s="350"/>
      <c r="E42" s="350"/>
      <c r="F42" s="349"/>
      <c r="G42" s="350"/>
      <c r="H42" s="350"/>
      <c r="I42" s="350"/>
    </row>
    <row r="43" spans="1:20" s="12" customFormat="1">
      <c r="A43" s="349"/>
      <c r="B43" s="352"/>
      <c r="C43" s="353"/>
      <c r="D43" s="351"/>
      <c r="E43" s="350"/>
      <c r="F43" s="349"/>
      <c r="G43" s="351"/>
      <c r="H43" s="353"/>
      <c r="I43" s="351"/>
    </row>
    <row r="44" spans="1:20" s="12" customFormat="1">
      <c r="A44" s="349"/>
      <c r="B44" s="349"/>
      <c r="C44" s="349"/>
      <c r="D44" s="349"/>
      <c r="E44" s="352"/>
      <c r="F44" s="349"/>
      <c r="G44" s="349"/>
      <c r="H44" s="349"/>
      <c r="I44" s="349"/>
    </row>
    <row r="45" spans="1:20" s="12" customFormat="1">
      <c r="A45" s="351"/>
      <c r="B45" s="351"/>
      <c r="C45" s="351"/>
      <c r="D45" s="351"/>
      <c r="E45" s="351"/>
      <c r="F45" s="351"/>
      <c r="G45" s="351"/>
      <c r="H45" s="351"/>
      <c r="I45" s="351"/>
    </row>
    <row r="46" spans="1:20" s="12" customFormat="1">
      <c r="A46" s="13"/>
      <c r="B46" s="14"/>
      <c r="C46" s="5"/>
      <c r="D46" s="5"/>
      <c r="E46" s="14"/>
      <c r="F46" s="14"/>
      <c r="G46" s="2"/>
      <c r="H46" s="2"/>
      <c r="I46" s="2"/>
    </row>
    <row r="47" spans="1:20" s="12" customFormat="1">
      <c r="A47" s="13"/>
      <c r="B47" s="14"/>
      <c r="C47" s="5"/>
      <c r="D47" s="5"/>
      <c r="E47" s="14"/>
      <c r="F47" s="14"/>
      <c r="G47" s="2"/>
      <c r="H47" s="2"/>
      <c r="I47" s="2"/>
    </row>
    <row r="48" spans="1:20" s="12" customFormat="1">
      <c r="A48" s="13"/>
      <c r="B48" s="14"/>
      <c r="C48" s="5"/>
      <c r="D48" s="5"/>
      <c r="E48" s="14"/>
      <c r="F48" s="14"/>
      <c r="G48" s="2"/>
      <c r="H48" s="2"/>
      <c r="I48" s="2"/>
    </row>
    <row r="49" spans="1:9" s="12" customFormat="1">
      <c r="A49" s="13"/>
      <c r="B49" s="14"/>
      <c r="C49" s="5"/>
      <c r="D49" s="5"/>
      <c r="E49" s="14"/>
      <c r="F49" s="14"/>
      <c r="G49" s="2"/>
      <c r="H49" s="2"/>
      <c r="I49" s="2"/>
    </row>
    <row r="50" spans="1:9" s="12" customFormat="1">
      <c r="A50" s="13"/>
      <c r="B50" s="14"/>
      <c r="C50" s="5"/>
      <c r="D50" s="5"/>
      <c r="E50" s="14"/>
      <c r="F50" s="14"/>
      <c r="G50" s="2"/>
      <c r="H50" s="2"/>
      <c r="I50" s="2"/>
    </row>
    <row r="51" spans="1:9" s="12" customFormat="1">
      <c r="A51" s="13"/>
      <c r="B51" s="14"/>
      <c r="C51" s="5"/>
      <c r="D51" s="5"/>
      <c r="E51" s="14"/>
      <c r="F51" s="14"/>
      <c r="G51" s="2"/>
      <c r="H51" s="2"/>
      <c r="I51" s="2"/>
    </row>
    <row r="52" spans="1:9" s="12" customFormat="1">
      <c r="A52" s="13"/>
      <c r="B52" s="14"/>
      <c r="C52" s="5"/>
      <c r="D52" s="5"/>
      <c r="E52" s="14"/>
      <c r="F52" s="14"/>
      <c r="G52" s="2"/>
      <c r="H52" s="2"/>
      <c r="I52" s="2"/>
    </row>
    <row r="53" spans="1:9" s="12" customFormat="1">
      <c r="A53" s="13"/>
      <c r="B53" s="14"/>
      <c r="C53" s="5"/>
      <c r="D53" s="5"/>
      <c r="E53" s="14"/>
      <c r="F53" s="14"/>
      <c r="G53" s="2"/>
      <c r="H53" s="2"/>
      <c r="I53" s="2"/>
    </row>
    <row r="54" spans="1:9" s="12" customFormat="1">
      <c r="A54" s="13"/>
      <c r="B54" s="14"/>
      <c r="C54" s="5"/>
      <c r="D54" s="5"/>
      <c r="E54" s="14"/>
      <c r="F54" s="14"/>
      <c r="G54" s="2"/>
      <c r="H54" s="2"/>
      <c r="I54" s="2"/>
    </row>
    <row r="55" spans="1:9" s="12" customFormat="1">
      <c r="A55" s="13"/>
      <c r="B55" s="14"/>
      <c r="C55" s="5"/>
      <c r="D55" s="5"/>
      <c r="E55" s="14"/>
      <c r="F55" s="14"/>
      <c r="G55" s="2"/>
      <c r="H55" s="2"/>
      <c r="I55" s="2"/>
    </row>
    <row r="56" spans="1:9" s="12" customFormat="1">
      <c r="A56" s="13"/>
      <c r="B56" s="14"/>
      <c r="C56" s="5"/>
      <c r="D56" s="5"/>
      <c r="E56" s="14"/>
      <c r="F56" s="14"/>
      <c r="G56" s="2"/>
      <c r="H56" s="2"/>
      <c r="I56" s="2"/>
    </row>
    <row r="57" spans="1:9" s="12" customFormat="1">
      <c r="A57" s="13"/>
      <c r="B57" s="14"/>
      <c r="C57" s="5"/>
      <c r="D57" s="5"/>
      <c r="E57" s="14"/>
      <c r="F57" s="14"/>
      <c r="G57" s="2"/>
      <c r="H57" s="2"/>
      <c r="I57" s="2"/>
    </row>
    <row r="58" spans="1:9" s="12" customFormat="1">
      <c r="A58" s="13"/>
      <c r="B58" s="14"/>
      <c r="C58" s="5"/>
      <c r="D58" s="5"/>
      <c r="E58" s="14"/>
      <c r="F58" s="14"/>
      <c r="G58" s="2"/>
      <c r="H58" s="2"/>
      <c r="I58" s="2"/>
    </row>
    <row r="59" spans="1:9" s="12" customFormat="1">
      <c r="A59" s="13"/>
      <c r="B59" s="14"/>
      <c r="C59" s="5"/>
      <c r="D59" s="5"/>
      <c r="E59" s="14"/>
      <c r="F59" s="14"/>
      <c r="G59" s="2"/>
      <c r="H59" s="2"/>
      <c r="I59" s="2"/>
    </row>
    <row r="60" spans="1:9" s="12" customFormat="1">
      <c r="A60" s="13"/>
      <c r="B60" s="14"/>
      <c r="C60" s="5"/>
      <c r="D60" s="5"/>
      <c r="E60" s="14"/>
      <c r="F60" s="14"/>
      <c r="G60" s="2"/>
      <c r="H60" s="2"/>
      <c r="I60" s="2"/>
    </row>
    <row r="61" spans="1:9" s="12" customFormat="1">
      <c r="A61" s="13"/>
      <c r="B61" s="14"/>
      <c r="C61" s="5"/>
      <c r="D61" s="5"/>
      <c r="E61" s="14"/>
      <c r="F61" s="14"/>
      <c r="G61" s="2"/>
      <c r="H61" s="2"/>
      <c r="I61" s="2"/>
    </row>
    <row r="62" spans="1:9" s="12" customFormat="1">
      <c r="A62" s="13"/>
      <c r="B62" s="14"/>
      <c r="C62" s="5"/>
      <c r="D62" s="5"/>
      <c r="E62" s="14"/>
      <c r="F62" s="14"/>
      <c r="G62" s="2"/>
      <c r="H62" s="2"/>
      <c r="I62" s="2"/>
    </row>
    <row r="63" spans="1:9" s="12" customFormat="1">
      <c r="A63" s="13"/>
      <c r="B63" s="14"/>
      <c r="C63" s="5"/>
      <c r="D63" s="5"/>
      <c r="E63" s="14"/>
      <c r="F63" s="14"/>
      <c r="G63" s="2"/>
      <c r="H63" s="2"/>
      <c r="I63" s="2"/>
    </row>
    <row r="64" spans="1:9" s="12" customFormat="1">
      <c r="A64" s="13"/>
      <c r="B64" s="15"/>
      <c r="C64" s="6"/>
      <c r="D64" s="5"/>
      <c r="E64" s="15"/>
      <c r="F64" s="15"/>
      <c r="G64" s="4"/>
      <c r="H64" s="4"/>
      <c r="I64" s="4"/>
    </row>
    <row r="65" spans="1:9" s="12" customFormat="1"/>
    <row r="66" spans="1:9" s="12" customFormat="1">
      <c r="A66" s="335"/>
      <c r="B66" s="335"/>
      <c r="C66" s="335"/>
      <c r="D66" s="335"/>
      <c r="E66" s="335"/>
      <c r="F66" s="335"/>
      <c r="G66" s="335"/>
      <c r="H66" s="335"/>
      <c r="I66" s="335"/>
    </row>
  </sheetData>
  <mergeCells count="14">
    <mergeCell ref="A38:I38"/>
    <mergeCell ref="A39:I39"/>
    <mergeCell ref="A37:I37"/>
    <mergeCell ref="A3:I3"/>
    <mergeCell ref="A5:A8"/>
    <mergeCell ref="B5:F5"/>
    <mergeCell ref="G5:I6"/>
    <mergeCell ref="C6:D6"/>
    <mergeCell ref="E6:E7"/>
    <mergeCell ref="F6:F7"/>
    <mergeCell ref="B7:B8"/>
    <mergeCell ref="C8:D8"/>
    <mergeCell ref="E8:F8"/>
    <mergeCell ref="G8:I8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7" orientation="portrait" r:id="rId1"/>
  <headerFooter>
    <oddFooter>&amp;C&amp;6© Statistisches Landesamt des Freistaates Sachsen | E I 9 - j/18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S66"/>
  <sheetViews>
    <sheetView showGridLines="0" zoomScaleNormal="100" workbookViewId="0"/>
  </sheetViews>
  <sheetFormatPr baseColWidth="10" defaultRowHeight="11.25"/>
  <cols>
    <col min="1" max="1" width="8.28515625" style="8" customWidth="1"/>
    <col min="2" max="2" width="9.85546875" style="8" customWidth="1"/>
    <col min="3" max="3" width="11.85546875" style="8" customWidth="1"/>
    <col min="4" max="4" width="9.140625" style="8" customWidth="1"/>
    <col min="5" max="6" width="9.42578125" style="8" customWidth="1"/>
    <col min="7" max="8" width="9.140625" style="8" customWidth="1"/>
    <col min="9" max="9" width="9.140625" style="12" customWidth="1"/>
    <col min="10" max="16384" width="11.42578125" style="8"/>
  </cols>
  <sheetData>
    <row r="1" spans="1:18">
      <c r="A1" s="623" t="s">
        <v>153</v>
      </c>
    </row>
    <row r="3" spans="1:18" s="138" customFormat="1" ht="24" customHeight="1">
      <c r="A3" s="635" t="s">
        <v>176</v>
      </c>
      <c r="B3" s="635"/>
      <c r="C3" s="635"/>
      <c r="D3" s="635"/>
      <c r="E3" s="635"/>
      <c r="F3" s="635"/>
      <c r="G3" s="635"/>
      <c r="H3" s="635"/>
      <c r="I3" s="635"/>
      <c r="J3" s="322"/>
      <c r="K3" s="322"/>
      <c r="L3" s="322"/>
      <c r="M3" s="322"/>
      <c r="N3" s="322"/>
      <c r="O3" s="322"/>
      <c r="P3" s="322"/>
      <c r="Q3" s="322"/>
      <c r="R3" s="322"/>
    </row>
    <row r="4" spans="1:18" s="138" customFormat="1" ht="13.5" customHeight="1">
      <c r="A4" s="323"/>
      <c r="B4" s="323"/>
      <c r="C4" s="323"/>
      <c r="D4" s="323"/>
      <c r="E4" s="323"/>
      <c r="F4" s="323"/>
      <c r="G4" s="323"/>
      <c r="H4" s="323"/>
      <c r="I4" s="323"/>
      <c r="J4" s="322"/>
      <c r="K4" s="322"/>
      <c r="L4" s="322"/>
      <c r="M4" s="322"/>
      <c r="N4" s="322"/>
      <c r="O4" s="322"/>
      <c r="P4" s="322"/>
      <c r="Q4" s="322"/>
      <c r="R4" s="322"/>
    </row>
    <row r="5" spans="1:18" ht="14.25" customHeight="1">
      <c r="A5" s="636" t="s">
        <v>51</v>
      </c>
      <c r="B5" s="639" t="s">
        <v>143</v>
      </c>
      <c r="C5" s="640"/>
      <c r="D5" s="640"/>
      <c r="E5" s="640"/>
      <c r="F5" s="641"/>
      <c r="G5" s="642" t="s">
        <v>142</v>
      </c>
      <c r="H5" s="643"/>
      <c r="I5" s="643"/>
    </row>
    <row r="6" spans="1:18" ht="14.25" customHeight="1">
      <c r="A6" s="637"/>
      <c r="B6" s="324" t="s">
        <v>52</v>
      </c>
      <c r="C6" s="646" t="s">
        <v>55</v>
      </c>
      <c r="D6" s="647"/>
      <c r="E6" s="648" t="s">
        <v>171</v>
      </c>
      <c r="F6" s="647" t="s">
        <v>172</v>
      </c>
      <c r="G6" s="644"/>
      <c r="H6" s="645"/>
      <c r="I6" s="645"/>
    </row>
    <row r="7" spans="1:18" ht="48.75" customHeight="1">
      <c r="A7" s="637"/>
      <c r="B7" s="651" t="s">
        <v>50</v>
      </c>
      <c r="C7" s="325" t="s">
        <v>54</v>
      </c>
      <c r="D7" s="326" t="s">
        <v>170</v>
      </c>
      <c r="E7" s="649"/>
      <c r="F7" s="650"/>
      <c r="G7" s="324" t="s">
        <v>52</v>
      </c>
      <c r="H7" s="326" t="s">
        <v>173</v>
      </c>
      <c r="I7" s="515" t="s">
        <v>172</v>
      </c>
      <c r="K7" s="27"/>
    </row>
    <row r="8" spans="1:18" ht="14.25" customHeight="1">
      <c r="A8" s="638"/>
      <c r="B8" s="652"/>
      <c r="C8" s="653" t="s">
        <v>75</v>
      </c>
      <c r="D8" s="654"/>
      <c r="E8" s="655" t="s">
        <v>50</v>
      </c>
      <c r="F8" s="654"/>
      <c r="G8" s="656" t="s">
        <v>76</v>
      </c>
      <c r="H8" s="657"/>
      <c r="I8" s="657"/>
    </row>
    <row r="9" spans="1:18" ht="27" customHeight="1">
      <c r="A9" s="7">
        <v>1991</v>
      </c>
      <c r="B9" s="282" t="s">
        <v>123</v>
      </c>
      <c r="C9" s="32" t="s">
        <v>123</v>
      </c>
      <c r="D9" s="32" t="s">
        <v>123</v>
      </c>
      <c r="E9" s="282" t="s">
        <v>123</v>
      </c>
      <c r="F9" s="282" t="s">
        <v>123</v>
      </c>
      <c r="G9" s="21" t="s">
        <v>123</v>
      </c>
      <c r="H9" s="21" t="s">
        <v>123</v>
      </c>
      <c r="I9" s="21" t="s">
        <v>123</v>
      </c>
      <c r="J9" s="328"/>
      <c r="K9" s="329"/>
      <c r="L9" s="329"/>
      <c r="M9" s="329"/>
    </row>
    <row r="10" spans="1:18" ht="15" customHeight="1">
      <c r="A10" s="7">
        <v>1992</v>
      </c>
      <c r="B10" s="282" t="s">
        <v>123</v>
      </c>
      <c r="C10" s="32" t="s">
        <v>123</v>
      </c>
      <c r="D10" s="32" t="s">
        <v>123</v>
      </c>
      <c r="E10" s="282" t="s">
        <v>123</v>
      </c>
      <c r="F10" s="282" t="s">
        <v>123</v>
      </c>
      <c r="G10" s="21" t="s">
        <v>123</v>
      </c>
      <c r="H10" s="21" t="s">
        <v>123</v>
      </c>
      <c r="I10" s="21" t="s">
        <v>123</v>
      </c>
      <c r="J10" s="328"/>
      <c r="K10" s="329"/>
      <c r="L10" s="329"/>
      <c r="M10" s="329"/>
    </row>
    <row r="11" spans="1:18" ht="15" customHeight="1">
      <c r="A11" s="7">
        <v>1993</v>
      </c>
      <c r="B11" s="282" t="s">
        <v>123</v>
      </c>
      <c r="C11" s="32" t="s">
        <v>123</v>
      </c>
      <c r="D11" s="32" t="s">
        <v>123</v>
      </c>
      <c r="E11" s="282" t="s">
        <v>123</v>
      </c>
      <c r="F11" s="282" t="s">
        <v>123</v>
      </c>
      <c r="G11" s="21" t="s">
        <v>123</v>
      </c>
      <c r="H11" s="21" t="s">
        <v>123</v>
      </c>
      <c r="I11" s="21" t="s">
        <v>123</v>
      </c>
      <c r="J11" s="328"/>
      <c r="K11" s="329"/>
      <c r="L11" s="329"/>
      <c r="M11" s="329"/>
    </row>
    <row r="12" spans="1:18" ht="15" customHeight="1">
      <c r="A12" s="7">
        <v>1994</v>
      </c>
      <c r="B12" s="282" t="s">
        <v>123</v>
      </c>
      <c r="C12" s="32" t="s">
        <v>123</v>
      </c>
      <c r="D12" s="32" t="s">
        <v>123</v>
      </c>
      <c r="E12" s="282" t="s">
        <v>123</v>
      </c>
      <c r="F12" s="282" t="s">
        <v>123</v>
      </c>
      <c r="G12" s="21" t="s">
        <v>123</v>
      </c>
      <c r="H12" s="21" t="s">
        <v>123</v>
      </c>
      <c r="I12" s="21" t="s">
        <v>123</v>
      </c>
      <c r="J12" s="328"/>
      <c r="K12" s="329"/>
      <c r="L12" s="329"/>
      <c r="M12" s="329"/>
    </row>
    <row r="13" spans="1:18" ht="15" customHeight="1">
      <c r="A13" s="7">
        <v>1995</v>
      </c>
      <c r="B13" s="282" t="s">
        <v>123</v>
      </c>
      <c r="C13" s="32" t="s">
        <v>123</v>
      </c>
      <c r="D13" s="32" t="s">
        <v>123</v>
      </c>
      <c r="E13" s="282" t="s">
        <v>123</v>
      </c>
      <c r="F13" s="282" t="s">
        <v>123</v>
      </c>
      <c r="G13" s="21" t="s">
        <v>123</v>
      </c>
      <c r="H13" s="21" t="s">
        <v>123</v>
      </c>
      <c r="I13" s="21" t="s">
        <v>123</v>
      </c>
      <c r="J13" s="328"/>
      <c r="K13" s="329"/>
      <c r="L13" s="329"/>
      <c r="M13" s="329"/>
    </row>
    <row r="14" spans="1:18" ht="15" customHeight="1">
      <c r="A14" s="7">
        <v>1996</v>
      </c>
      <c r="B14" s="282" t="s">
        <v>123</v>
      </c>
      <c r="C14" s="32" t="s">
        <v>123</v>
      </c>
      <c r="D14" s="32" t="s">
        <v>123</v>
      </c>
      <c r="E14" s="282" t="s">
        <v>123</v>
      </c>
      <c r="F14" s="282" t="s">
        <v>123</v>
      </c>
      <c r="G14" s="21" t="s">
        <v>123</v>
      </c>
      <c r="H14" s="21" t="s">
        <v>123</v>
      </c>
      <c r="I14" s="21" t="s">
        <v>123</v>
      </c>
      <c r="J14" s="328"/>
      <c r="K14" s="329"/>
      <c r="L14" s="329"/>
      <c r="M14" s="329"/>
    </row>
    <row r="15" spans="1:18" ht="15" customHeight="1">
      <c r="A15" s="7">
        <v>1997</v>
      </c>
      <c r="B15" s="282" t="s">
        <v>123</v>
      </c>
      <c r="C15" s="32" t="s">
        <v>123</v>
      </c>
      <c r="D15" s="32" t="s">
        <v>123</v>
      </c>
      <c r="E15" s="282" t="s">
        <v>123</v>
      </c>
      <c r="F15" s="282" t="s">
        <v>123</v>
      </c>
      <c r="G15" s="21" t="s">
        <v>123</v>
      </c>
      <c r="H15" s="21" t="s">
        <v>123</v>
      </c>
      <c r="I15" s="21" t="s">
        <v>123</v>
      </c>
      <c r="J15" s="328"/>
      <c r="K15" s="329"/>
      <c r="L15" s="329"/>
      <c r="M15" s="329"/>
    </row>
    <row r="16" spans="1:18" ht="15" customHeight="1">
      <c r="A16" s="7">
        <v>1998</v>
      </c>
      <c r="B16" s="282" t="s">
        <v>123</v>
      </c>
      <c r="C16" s="32" t="s">
        <v>123</v>
      </c>
      <c r="D16" s="32" t="s">
        <v>123</v>
      </c>
      <c r="E16" s="282" t="s">
        <v>123</v>
      </c>
      <c r="F16" s="282" t="s">
        <v>123</v>
      </c>
      <c r="G16" s="21" t="s">
        <v>123</v>
      </c>
      <c r="H16" s="21" t="s">
        <v>123</v>
      </c>
      <c r="I16" s="21" t="s">
        <v>123</v>
      </c>
      <c r="J16" s="328"/>
      <c r="K16" s="329"/>
      <c r="L16" s="329"/>
      <c r="M16" s="329"/>
    </row>
    <row r="17" spans="1:16" ht="15" customHeight="1">
      <c r="A17" s="7">
        <v>1999</v>
      </c>
      <c r="B17" s="282" t="s">
        <v>123</v>
      </c>
      <c r="C17" s="32" t="s">
        <v>123</v>
      </c>
      <c r="D17" s="32" t="s">
        <v>123</v>
      </c>
      <c r="E17" s="282" t="s">
        <v>123</v>
      </c>
      <c r="F17" s="282" t="s">
        <v>123</v>
      </c>
      <c r="G17" s="21" t="s">
        <v>123</v>
      </c>
      <c r="H17" s="21" t="s">
        <v>123</v>
      </c>
      <c r="I17" s="21" t="s">
        <v>123</v>
      </c>
      <c r="J17" s="328"/>
      <c r="K17" s="329"/>
      <c r="L17" s="329"/>
      <c r="M17" s="329"/>
    </row>
    <row r="18" spans="1:16" ht="15" customHeight="1">
      <c r="A18" s="7">
        <v>2000</v>
      </c>
      <c r="B18" s="282" t="s">
        <v>123</v>
      </c>
      <c r="C18" s="32" t="s">
        <v>123</v>
      </c>
      <c r="D18" s="32" t="s">
        <v>123</v>
      </c>
      <c r="E18" s="282" t="s">
        <v>123</v>
      </c>
      <c r="F18" s="282" t="s">
        <v>123</v>
      </c>
      <c r="G18" s="21" t="s">
        <v>123</v>
      </c>
      <c r="H18" s="21" t="s">
        <v>123</v>
      </c>
      <c r="I18" s="21" t="s">
        <v>123</v>
      </c>
      <c r="J18" s="328"/>
      <c r="K18" s="329"/>
      <c r="L18" s="329"/>
      <c r="M18" s="329"/>
    </row>
    <row r="19" spans="1:16" ht="15" customHeight="1">
      <c r="A19" s="7">
        <v>2001</v>
      </c>
      <c r="B19" s="282" t="s">
        <v>123</v>
      </c>
      <c r="C19" s="32" t="s">
        <v>123</v>
      </c>
      <c r="D19" s="32" t="s">
        <v>123</v>
      </c>
      <c r="E19" s="282" t="s">
        <v>123</v>
      </c>
      <c r="F19" s="282" t="s">
        <v>123</v>
      </c>
      <c r="G19" s="21" t="s">
        <v>123</v>
      </c>
      <c r="H19" s="21" t="s">
        <v>123</v>
      </c>
      <c r="I19" s="21" t="s">
        <v>123</v>
      </c>
      <c r="J19" s="328"/>
      <c r="K19" s="329"/>
      <c r="L19" s="329"/>
      <c r="M19" s="329"/>
    </row>
    <row r="20" spans="1:16" ht="15" customHeight="1">
      <c r="A20" s="7">
        <v>2002</v>
      </c>
      <c r="B20" s="282" t="s">
        <v>123</v>
      </c>
      <c r="C20" s="32" t="s">
        <v>123</v>
      </c>
      <c r="D20" s="32" t="s">
        <v>123</v>
      </c>
      <c r="E20" s="282" t="s">
        <v>123</v>
      </c>
      <c r="F20" s="282" t="s">
        <v>123</v>
      </c>
      <c r="G20" s="21" t="s">
        <v>123</v>
      </c>
      <c r="H20" s="21" t="s">
        <v>123</v>
      </c>
      <c r="I20" s="21" t="s">
        <v>123</v>
      </c>
      <c r="J20" s="328"/>
      <c r="K20" s="329"/>
      <c r="L20" s="329"/>
      <c r="M20" s="329"/>
    </row>
    <row r="21" spans="1:16" ht="15" customHeight="1">
      <c r="A21" s="7">
        <v>2003</v>
      </c>
      <c r="B21" s="282" t="s">
        <v>123</v>
      </c>
      <c r="C21" s="32" t="s">
        <v>123</v>
      </c>
      <c r="D21" s="32" t="s">
        <v>123</v>
      </c>
      <c r="E21" s="282" t="s">
        <v>123</v>
      </c>
      <c r="F21" s="282" t="s">
        <v>123</v>
      </c>
      <c r="G21" s="21" t="s">
        <v>123</v>
      </c>
      <c r="H21" s="21" t="s">
        <v>123</v>
      </c>
      <c r="I21" s="21" t="s">
        <v>123</v>
      </c>
      <c r="J21" s="328"/>
      <c r="K21" s="329"/>
      <c r="L21" s="329"/>
      <c r="M21" s="329"/>
    </row>
    <row r="22" spans="1:16" ht="15" customHeight="1">
      <c r="A22" s="7">
        <v>2004</v>
      </c>
      <c r="B22" s="282" t="s">
        <v>123</v>
      </c>
      <c r="C22" s="32" t="s">
        <v>123</v>
      </c>
      <c r="D22" s="32" t="s">
        <v>123</v>
      </c>
      <c r="E22" s="282" t="s">
        <v>123</v>
      </c>
      <c r="F22" s="282" t="s">
        <v>123</v>
      </c>
      <c r="G22" s="21" t="s">
        <v>123</v>
      </c>
      <c r="H22" s="21" t="s">
        <v>123</v>
      </c>
      <c r="I22" s="21" t="s">
        <v>123</v>
      </c>
      <c r="J22" s="328"/>
      <c r="K22" s="329"/>
      <c r="L22" s="329"/>
      <c r="M22" s="329"/>
    </row>
    <row r="23" spans="1:16" ht="15" customHeight="1">
      <c r="A23" s="7">
        <v>2005</v>
      </c>
      <c r="B23" s="282" t="s">
        <v>123</v>
      </c>
      <c r="C23" s="32" t="s">
        <v>123</v>
      </c>
      <c r="D23" s="32" t="s">
        <v>123</v>
      </c>
      <c r="E23" s="282" t="s">
        <v>123</v>
      </c>
      <c r="F23" s="282" t="s">
        <v>123</v>
      </c>
      <c r="G23" s="21" t="s">
        <v>123</v>
      </c>
      <c r="H23" s="21" t="s">
        <v>123</v>
      </c>
      <c r="I23" s="21" t="s">
        <v>123</v>
      </c>
      <c r="J23" s="328"/>
      <c r="K23" s="329"/>
      <c r="L23" s="329"/>
      <c r="M23" s="330"/>
      <c r="N23" s="28"/>
    </row>
    <row r="24" spans="1:16" ht="15" customHeight="1">
      <c r="A24" s="7">
        <v>2006</v>
      </c>
      <c r="B24" s="282" t="s">
        <v>123</v>
      </c>
      <c r="C24" s="32" t="s">
        <v>123</v>
      </c>
      <c r="D24" s="32" t="s">
        <v>123</v>
      </c>
      <c r="E24" s="282" t="s">
        <v>123</v>
      </c>
      <c r="F24" s="282" t="s">
        <v>123</v>
      </c>
      <c r="G24" s="21" t="s">
        <v>123</v>
      </c>
      <c r="H24" s="21" t="s">
        <v>123</v>
      </c>
      <c r="I24" s="21" t="s">
        <v>123</v>
      </c>
      <c r="J24" s="328"/>
      <c r="K24" s="330"/>
      <c r="L24" s="329"/>
      <c r="M24" s="330"/>
      <c r="N24" s="28"/>
    </row>
    <row r="25" spans="1:16" ht="15" customHeight="1">
      <c r="A25" s="7">
        <v>2007</v>
      </c>
      <c r="B25" s="282" t="s">
        <v>123</v>
      </c>
      <c r="C25" s="32" t="s">
        <v>123</v>
      </c>
      <c r="D25" s="32" t="s">
        <v>123</v>
      </c>
      <c r="E25" s="282" t="s">
        <v>123</v>
      </c>
      <c r="F25" s="282" t="s">
        <v>123</v>
      </c>
      <c r="G25" s="21" t="s">
        <v>123</v>
      </c>
      <c r="H25" s="21" t="s">
        <v>123</v>
      </c>
      <c r="I25" s="21" t="s">
        <v>123</v>
      </c>
      <c r="J25" s="328"/>
      <c r="K25" s="330"/>
      <c r="L25" s="329"/>
      <c r="M25" s="330"/>
      <c r="N25" s="28"/>
    </row>
    <row r="26" spans="1:16" ht="15" customHeight="1">
      <c r="A26" s="7">
        <v>2008</v>
      </c>
      <c r="B26" s="282">
        <v>252.91200000000001</v>
      </c>
      <c r="C26" s="32">
        <v>26.095246742634043</v>
      </c>
      <c r="D26" s="32">
        <v>3.9339244050396642</v>
      </c>
      <c r="E26" s="282">
        <v>969.18799999999999</v>
      </c>
      <c r="F26" s="282">
        <v>6429</v>
      </c>
      <c r="G26" s="21">
        <v>0.2991262061686028</v>
      </c>
      <c r="H26" s="21">
        <v>0.3825507324818222</v>
      </c>
      <c r="I26" s="21">
        <v>0.27895594370548432</v>
      </c>
      <c r="J26" s="328"/>
      <c r="K26" s="283"/>
      <c r="L26" s="283"/>
      <c r="M26" s="528"/>
      <c r="N26" s="28"/>
    </row>
    <row r="27" spans="1:16" ht="15" customHeight="1">
      <c r="A27" s="7">
        <v>2009</v>
      </c>
      <c r="B27" s="282">
        <v>260.65800000000002</v>
      </c>
      <c r="C27" s="32">
        <v>25.75503969108734</v>
      </c>
      <c r="D27" s="32">
        <v>5.0505328424723892</v>
      </c>
      <c r="E27" s="282">
        <v>1012.066</v>
      </c>
      <c r="F27" s="282">
        <v>5161</v>
      </c>
      <c r="G27" s="21">
        <v>0.31868685045247436</v>
      </c>
      <c r="H27" s="21">
        <v>0.41331135139505942</v>
      </c>
      <c r="I27" s="21">
        <v>0.23382184777703879</v>
      </c>
      <c r="J27" s="328"/>
      <c r="K27" s="283"/>
      <c r="L27" s="283"/>
      <c r="M27" s="528"/>
      <c r="N27" s="28"/>
    </row>
    <row r="28" spans="1:16" ht="15" customHeight="1">
      <c r="A28" s="7">
        <v>2010</v>
      </c>
      <c r="B28" s="282">
        <v>274.291</v>
      </c>
      <c r="C28" s="32">
        <v>26.423857200520594</v>
      </c>
      <c r="D28" s="32">
        <v>5.1743255989435957</v>
      </c>
      <c r="E28" s="282">
        <v>1038.0429999999999</v>
      </c>
      <c r="F28" s="282">
        <v>5301</v>
      </c>
      <c r="G28" s="21">
        <v>0.32068049253743941</v>
      </c>
      <c r="H28" s="21">
        <v>0.40386539352091505</v>
      </c>
      <c r="I28" s="21">
        <v>0.22832456459612482</v>
      </c>
      <c r="J28" s="328"/>
      <c r="K28" s="283"/>
      <c r="L28" s="283"/>
      <c r="M28" s="528"/>
      <c r="N28" s="28"/>
    </row>
    <row r="29" spans="1:16" ht="15" customHeight="1">
      <c r="A29" s="7">
        <v>2011</v>
      </c>
      <c r="B29" s="282">
        <v>296.06599999999997</v>
      </c>
      <c r="C29" s="32">
        <v>26.588917407727386</v>
      </c>
      <c r="D29" s="32">
        <v>5.3722736345490834</v>
      </c>
      <c r="E29" s="282">
        <v>1113.4939999999999</v>
      </c>
      <c r="F29" s="282">
        <v>5511</v>
      </c>
      <c r="G29" s="21">
        <v>0.33122441505187222</v>
      </c>
      <c r="H29" s="21">
        <v>0.41804622664824748</v>
      </c>
      <c r="I29" s="21">
        <v>0.22696964430302485</v>
      </c>
      <c r="J29" s="328"/>
      <c r="K29" s="283"/>
      <c r="L29" s="283"/>
      <c r="M29" s="528"/>
      <c r="N29" s="28"/>
    </row>
    <row r="30" spans="1:16" ht="15" customHeight="1">
      <c r="A30" s="7">
        <v>2012</v>
      </c>
      <c r="B30" s="282">
        <v>334.77100000000002</v>
      </c>
      <c r="C30" s="32">
        <v>26.379529350950627</v>
      </c>
      <c r="D30" s="32">
        <v>5.6721619789901725</v>
      </c>
      <c r="E30" s="282">
        <v>1269.056</v>
      </c>
      <c r="F30" s="296">
        <v>5902</v>
      </c>
      <c r="G30" s="297">
        <v>0.36696630833599458</v>
      </c>
      <c r="H30" s="297">
        <v>0.46600348007352027</v>
      </c>
      <c r="I30" s="297">
        <v>0.23811867686383742</v>
      </c>
      <c r="J30" s="328"/>
      <c r="K30" s="283"/>
      <c r="L30" s="283"/>
      <c r="M30" s="528"/>
      <c r="N30" s="331"/>
      <c r="O30" s="331"/>
      <c r="P30" s="331"/>
    </row>
    <row r="31" spans="1:16" ht="15" customHeight="1">
      <c r="A31" s="7">
        <v>2013</v>
      </c>
      <c r="B31" s="282">
        <v>337.81799999999998</v>
      </c>
      <c r="C31" s="32">
        <v>26.576007816611718</v>
      </c>
      <c r="D31" s="32">
        <v>6.464179104477612</v>
      </c>
      <c r="E31" s="282">
        <v>1271.1389999999999</v>
      </c>
      <c r="F31" s="296">
        <v>5226</v>
      </c>
      <c r="G31" s="297">
        <v>0.36028012943072557</v>
      </c>
      <c r="H31" s="297">
        <v>0.45293105547916646</v>
      </c>
      <c r="I31" s="297">
        <v>0.20553311183266632</v>
      </c>
      <c r="J31" s="328"/>
      <c r="K31" s="283"/>
      <c r="L31" s="283"/>
      <c r="M31" s="330"/>
      <c r="N31" s="331"/>
      <c r="O31" s="331"/>
      <c r="P31" s="331"/>
    </row>
    <row r="32" spans="1:16" ht="15" customHeight="1">
      <c r="A32" s="7">
        <v>2014</v>
      </c>
      <c r="B32" s="282">
        <v>345.02199999999999</v>
      </c>
      <c r="C32" s="32">
        <v>27.90597982971158</v>
      </c>
      <c r="D32" s="32">
        <v>6.907347347347347</v>
      </c>
      <c r="E32" s="282">
        <v>1236.373</v>
      </c>
      <c r="F32" s="296">
        <v>4995</v>
      </c>
      <c r="G32" s="297">
        <v>0.35012240462819721</v>
      </c>
      <c r="H32" s="297">
        <v>0.42059981926127632</v>
      </c>
      <c r="I32" s="297">
        <v>0.18874383890231572</v>
      </c>
      <c r="J32" s="328"/>
      <c r="K32" s="329"/>
      <c r="L32" s="329"/>
      <c r="M32" s="330"/>
      <c r="N32" s="331"/>
      <c r="O32" s="331"/>
      <c r="P32" s="331"/>
    </row>
    <row r="33" spans="1:19" ht="15" customHeight="1">
      <c r="A33" s="7">
        <v>2015</v>
      </c>
      <c r="B33" s="282">
        <v>369.72300000000001</v>
      </c>
      <c r="C33" s="32">
        <v>29.026248396472166</v>
      </c>
      <c r="D33" s="32">
        <v>7.8430844293593553</v>
      </c>
      <c r="E33" s="282">
        <v>1273.7539999999999</v>
      </c>
      <c r="F33" s="282">
        <v>4714</v>
      </c>
      <c r="G33" s="21">
        <v>0.35978399239496844</v>
      </c>
      <c r="H33" s="21">
        <v>0.41938682963678736</v>
      </c>
      <c r="I33" s="21">
        <v>0.17170933841637656</v>
      </c>
      <c r="J33" s="328"/>
      <c r="K33" s="329"/>
      <c r="L33" s="329"/>
      <c r="M33" s="330"/>
      <c r="N33" s="28"/>
    </row>
    <row r="34" spans="1:19" ht="15" customHeight="1">
      <c r="A34" s="7">
        <v>2016</v>
      </c>
      <c r="B34" s="282">
        <v>343.12200000000001</v>
      </c>
      <c r="C34" s="32">
        <v>29.587211142220777</v>
      </c>
      <c r="D34" s="32">
        <v>8.1404982206405698</v>
      </c>
      <c r="E34" s="282">
        <v>1159.6969999999999</v>
      </c>
      <c r="F34" s="282">
        <v>4215</v>
      </c>
      <c r="G34" s="21">
        <v>0.32137588539303696</v>
      </c>
      <c r="H34" s="21">
        <v>0.36937236910887411</v>
      </c>
      <c r="I34" s="21">
        <v>0.14801210784692423</v>
      </c>
      <c r="J34" s="328"/>
      <c r="K34" s="329"/>
      <c r="L34" s="329"/>
      <c r="M34" s="330"/>
      <c r="N34" s="28"/>
    </row>
    <row r="35" spans="1:19" ht="15" customHeight="1">
      <c r="A35" s="7">
        <v>2017</v>
      </c>
      <c r="B35" s="282" t="s">
        <v>79</v>
      </c>
      <c r="C35" s="32" t="s">
        <v>79</v>
      </c>
      <c r="D35" s="32" t="s">
        <v>79</v>
      </c>
      <c r="E35" s="282" t="s">
        <v>79</v>
      </c>
      <c r="F35" s="282" t="s">
        <v>79</v>
      </c>
      <c r="G35" s="21" t="s">
        <v>79</v>
      </c>
      <c r="H35" s="21" t="s">
        <v>79</v>
      </c>
      <c r="I35" s="21" t="s">
        <v>79</v>
      </c>
      <c r="J35" s="328"/>
      <c r="K35" s="329"/>
      <c r="L35" s="329"/>
      <c r="M35" s="330"/>
      <c r="N35" s="28"/>
    </row>
    <row r="36" spans="1:19" ht="15" customHeight="1">
      <c r="A36" s="7">
        <v>2018</v>
      </c>
      <c r="B36" s="282" t="s">
        <v>79</v>
      </c>
      <c r="C36" s="32" t="s">
        <v>79</v>
      </c>
      <c r="D36" s="32" t="s">
        <v>79</v>
      </c>
      <c r="E36" s="282" t="s">
        <v>79</v>
      </c>
      <c r="F36" s="282" t="s">
        <v>79</v>
      </c>
      <c r="G36" s="21" t="s">
        <v>79</v>
      </c>
      <c r="H36" s="21" t="s">
        <v>79</v>
      </c>
      <c r="I36" s="21" t="s">
        <v>79</v>
      </c>
      <c r="J36" s="328"/>
      <c r="K36" s="329"/>
      <c r="L36" s="329"/>
      <c r="M36" s="330"/>
      <c r="N36" s="28"/>
    </row>
    <row r="37" spans="1:19" ht="12" customHeight="1">
      <c r="A37" s="536" t="s">
        <v>168</v>
      </c>
      <c r="B37" s="327"/>
      <c r="C37" s="32"/>
      <c r="D37" s="32"/>
      <c r="E37" s="327"/>
      <c r="F37" s="327"/>
      <c r="G37" s="21"/>
      <c r="H37" s="21"/>
      <c r="I37" s="21"/>
      <c r="J37" s="28"/>
      <c r="K37" s="28"/>
      <c r="L37" s="28"/>
      <c r="M37" s="28"/>
      <c r="N37" s="28"/>
      <c r="O37" s="28"/>
      <c r="P37" s="28"/>
      <c r="Q37" s="28"/>
      <c r="R37" s="28"/>
      <c r="S37" s="28"/>
    </row>
    <row r="38" spans="1:19" ht="24" customHeight="1">
      <c r="A38" s="634" t="s">
        <v>177</v>
      </c>
      <c r="B38" s="634"/>
      <c r="C38" s="634"/>
      <c r="D38" s="634"/>
      <c r="E38" s="634"/>
      <c r="F38" s="634"/>
      <c r="G38" s="634"/>
      <c r="H38" s="634"/>
      <c r="I38" s="634"/>
      <c r="Q38" s="12"/>
      <c r="R38" s="12"/>
      <c r="S38" s="347"/>
    </row>
    <row r="39" spans="1:19" s="12" customFormat="1" ht="24" customHeight="1">
      <c r="A39" s="632" t="s">
        <v>169</v>
      </c>
      <c r="B39" s="632"/>
      <c r="C39" s="632"/>
      <c r="D39" s="632"/>
      <c r="E39" s="632"/>
      <c r="F39" s="632"/>
      <c r="G39" s="632"/>
      <c r="H39" s="632"/>
      <c r="I39" s="632"/>
    </row>
    <row r="40" spans="1:19" s="12" customFormat="1" ht="12" customHeight="1">
      <c r="A40" s="633" t="s">
        <v>167</v>
      </c>
      <c r="B40" s="633"/>
      <c r="C40" s="633"/>
      <c r="D40" s="633"/>
      <c r="E40" s="633"/>
      <c r="F40" s="633"/>
      <c r="G40" s="633"/>
      <c r="H40" s="633"/>
      <c r="I40" s="633"/>
    </row>
    <row r="41" spans="1:19" s="12" customFormat="1">
      <c r="A41" s="349"/>
      <c r="B41" s="350"/>
      <c r="C41" s="350"/>
      <c r="D41" s="350"/>
      <c r="E41" s="350"/>
      <c r="F41" s="350"/>
      <c r="G41" s="350"/>
      <c r="H41" s="350"/>
      <c r="I41" s="350"/>
    </row>
    <row r="42" spans="1:19" s="12" customFormat="1">
      <c r="A42" s="349"/>
      <c r="B42" s="351"/>
      <c r="C42" s="350"/>
      <c r="D42" s="350"/>
      <c r="E42" s="350"/>
      <c r="F42" s="349"/>
      <c r="G42" s="350"/>
      <c r="H42" s="350"/>
      <c r="I42" s="350"/>
    </row>
    <row r="43" spans="1:19" s="12" customFormat="1">
      <c r="A43" s="349"/>
      <c r="B43" s="352"/>
      <c r="C43" s="353"/>
      <c r="D43" s="351"/>
      <c r="E43" s="350"/>
      <c r="F43" s="349"/>
      <c r="G43" s="351"/>
      <c r="H43" s="353"/>
      <c r="I43" s="351"/>
    </row>
    <row r="44" spans="1:19" s="12" customFormat="1">
      <c r="A44" s="349"/>
      <c r="B44" s="349"/>
      <c r="C44" s="349"/>
      <c r="D44" s="349"/>
      <c r="E44" s="352"/>
      <c r="F44" s="349"/>
      <c r="G44" s="349"/>
      <c r="H44" s="349"/>
      <c r="I44" s="349"/>
    </row>
    <row r="45" spans="1:19" s="12" customFormat="1">
      <c r="A45" s="351"/>
      <c r="B45" s="351"/>
      <c r="C45" s="351"/>
      <c r="D45" s="351"/>
      <c r="E45" s="351"/>
      <c r="F45" s="351"/>
      <c r="G45" s="351"/>
      <c r="H45" s="351"/>
      <c r="I45" s="351"/>
    </row>
    <row r="46" spans="1:19" s="12" customFormat="1">
      <c r="A46" s="13"/>
      <c r="B46" s="14"/>
      <c r="C46" s="5"/>
      <c r="D46" s="5"/>
      <c r="E46" s="14"/>
      <c r="F46" s="14"/>
      <c r="G46" s="2"/>
      <c r="H46" s="2"/>
      <c r="I46" s="2"/>
    </row>
    <row r="47" spans="1:19" s="12" customFormat="1">
      <c r="A47" s="13"/>
      <c r="B47" s="14"/>
      <c r="C47" s="5"/>
      <c r="D47" s="5"/>
      <c r="E47" s="14"/>
      <c r="F47" s="14"/>
      <c r="G47" s="2"/>
      <c r="H47" s="2"/>
      <c r="I47" s="2"/>
    </row>
    <row r="48" spans="1:19" s="12" customFormat="1">
      <c r="A48" s="13"/>
      <c r="B48" s="14"/>
      <c r="C48" s="5"/>
      <c r="D48" s="5"/>
      <c r="E48" s="14"/>
      <c r="F48" s="14"/>
      <c r="G48" s="2"/>
      <c r="H48" s="2"/>
      <c r="I48" s="2"/>
    </row>
    <row r="49" spans="1:9" s="12" customFormat="1">
      <c r="A49" s="13"/>
      <c r="B49" s="14"/>
      <c r="C49" s="5"/>
      <c r="D49" s="5"/>
      <c r="E49" s="14"/>
      <c r="F49" s="14"/>
      <c r="G49" s="2"/>
      <c r="H49" s="2"/>
      <c r="I49" s="2"/>
    </row>
    <row r="50" spans="1:9" s="12" customFormat="1">
      <c r="A50" s="13"/>
      <c r="B50" s="14"/>
      <c r="C50" s="5"/>
      <c r="D50" s="5"/>
      <c r="E50" s="14"/>
      <c r="F50" s="14"/>
      <c r="G50" s="2"/>
      <c r="H50" s="2"/>
      <c r="I50" s="2"/>
    </row>
    <row r="51" spans="1:9" s="12" customFormat="1">
      <c r="A51" s="13"/>
      <c r="B51" s="14"/>
      <c r="C51" s="5"/>
      <c r="D51" s="5"/>
      <c r="E51" s="14"/>
      <c r="F51" s="14"/>
      <c r="G51" s="2"/>
      <c r="H51" s="2"/>
      <c r="I51" s="2"/>
    </row>
    <row r="52" spans="1:9" s="12" customFormat="1">
      <c r="A52" s="13"/>
      <c r="B52" s="14"/>
      <c r="C52" s="5"/>
      <c r="D52" s="5"/>
      <c r="E52" s="14"/>
      <c r="F52" s="14"/>
      <c r="G52" s="2"/>
      <c r="H52" s="2"/>
      <c r="I52" s="2"/>
    </row>
    <row r="53" spans="1:9" s="12" customFormat="1">
      <c r="A53" s="13"/>
      <c r="B53" s="14"/>
      <c r="C53" s="5"/>
      <c r="D53" s="5"/>
      <c r="E53" s="14"/>
      <c r="F53" s="14"/>
      <c r="G53" s="2"/>
      <c r="H53" s="2"/>
      <c r="I53" s="2"/>
    </row>
    <row r="54" spans="1:9" s="12" customFormat="1">
      <c r="A54" s="13"/>
      <c r="B54" s="14"/>
      <c r="C54" s="5"/>
      <c r="D54" s="5"/>
      <c r="E54" s="14"/>
      <c r="F54" s="14"/>
      <c r="G54" s="2"/>
      <c r="H54" s="2"/>
      <c r="I54" s="2"/>
    </row>
    <row r="55" spans="1:9" s="12" customFormat="1">
      <c r="A55" s="13"/>
      <c r="B55" s="14"/>
      <c r="C55" s="5"/>
      <c r="D55" s="5"/>
      <c r="E55" s="14"/>
      <c r="F55" s="14"/>
      <c r="G55" s="2"/>
      <c r="H55" s="2"/>
      <c r="I55" s="2"/>
    </row>
    <row r="56" spans="1:9" s="12" customFormat="1">
      <c r="A56" s="13"/>
      <c r="B56" s="14"/>
      <c r="C56" s="5"/>
      <c r="D56" s="5"/>
      <c r="E56" s="14"/>
      <c r="F56" s="14"/>
      <c r="G56" s="2"/>
      <c r="H56" s="2"/>
      <c r="I56" s="2"/>
    </row>
    <row r="57" spans="1:9" s="12" customFormat="1">
      <c r="A57" s="13"/>
      <c r="B57" s="14"/>
      <c r="C57" s="5"/>
      <c r="D57" s="5"/>
      <c r="E57" s="14"/>
      <c r="F57" s="14"/>
      <c r="G57" s="2"/>
      <c r="H57" s="2"/>
      <c r="I57" s="2"/>
    </row>
    <row r="58" spans="1:9" s="12" customFormat="1">
      <c r="A58" s="13"/>
      <c r="B58" s="14"/>
      <c r="C58" s="5"/>
      <c r="D58" s="5"/>
      <c r="E58" s="14"/>
      <c r="F58" s="14"/>
      <c r="G58" s="2"/>
      <c r="H58" s="2"/>
      <c r="I58" s="2"/>
    </row>
    <row r="59" spans="1:9" s="12" customFormat="1">
      <c r="A59" s="13"/>
      <c r="B59" s="14"/>
      <c r="C59" s="5"/>
      <c r="D59" s="5"/>
      <c r="E59" s="14"/>
      <c r="F59" s="14"/>
      <c r="G59" s="2"/>
      <c r="H59" s="2"/>
      <c r="I59" s="2"/>
    </row>
    <row r="60" spans="1:9" s="12" customFormat="1">
      <c r="A60" s="13"/>
      <c r="B60" s="14"/>
      <c r="C60" s="5"/>
      <c r="D60" s="5"/>
      <c r="E60" s="14"/>
      <c r="F60" s="14"/>
      <c r="G60" s="2"/>
      <c r="H60" s="2"/>
      <c r="I60" s="2"/>
    </row>
    <row r="61" spans="1:9" s="12" customFormat="1">
      <c r="A61" s="13"/>
      <c r="B61" s="14"/>
      <c r="C61" s="5"/>
      <c r="D61" s="5"/>
      <c r="E61" s="14"/>
      <c r="F61" s="14"/>
      <c r="G61" s="2"/>
      <c r="H61" s="2"/>
      <c r="I61" s="2"/>
    </row>
    <row r="62" spans="1:9" s="12" customFormat="1">
      <c r="A62" s="13"/>
      <c r="B62" s="14"/>
      <c r="C62" s="5"/>
      <c r="D62" s="5"/>
      <c r="E62" s="14"/>
      <c r="F62" s="14"/>
      <c r="G62" s="2"/>
      <c r="H62" s="2"/>
      <c r="I62" s="2"/>
    </row>
    <row r="63" spans="1:9" s="12" customFormat="1">
      <c r="A63" s="13"/>
      <c r="B63" s="14"/>
      <c r="C63" s="5"/>
      <c r="D63" s="5"/>
      <c r="E63" s="14"/>
      <c r="F63" s="14"/>
      <c r="G63" s="2"/>
      <c r="H63" s="2"/>
      <c r="I63" s="2"/>
    </row>
    <row r="64" spans="1:9" s="12" customFormat="1">
      <c r="A64" s="13"/>
      <c r="B64" s="15"/>
      <c r="C64" s="6"/>
      <c r="D64" s="5"/>
      <c r="E64" s="15"/>
      <c r="F64" s="15"/>
      <c r="G64" s="4"/>
      <c r="H64" s="4"/>
      <c r="I64" s="4"/>
    </row>
    <row r="65" spans="1:9" s="12" customFormat="1"/>
    <row r="66" spans="1:9" s="12" customFormat="1">
      <c r="A66" s="335"/>
      <c r="B66" s="335"/>
      <c r="C66" s="335"/>
      <c r="D66" s="335"/>
      <c r="E66" s="335"/>
      <c r="F66" s="335"/>
      <c r="G66" s="335"/>
      <c r="H66" s="335"/>
      <c r="I66" s="335"/>
    </row>
  </sheetData>
  <mergeCells count="14">
    <mergeCell ref="A38:I38"/>
    <mergeCell ref="A39:I39"/>
    <mergeCell ref="A40:I40"/>
    <mergeCell ref="A3:I3"/>
    <mergeCell ref="A5:A8"/>
    <mergeCell ref="B5:F5"/>
    <mergeCell ref="G5:I6"/>
    <mergeCell ref="C6:D6"/>
    <mergeCell ref="E6:E7"/>
    <mergeCell ref="F6:F7"/>
    <mergeCell ref="B7:B8"/>
    <mergeCell ref="C8:D8"/>
    <mergeCell ref="E8:F8"/>
    <mergeCell ref="G8:I8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7" orientation="portrait" r:id="rId1"/>
  <headerFooter>
    <oddFooter>&amp;C&amp;6© Statistisches Landesamt des Freistaates Sachsen | E I 9 - j/18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X41"/>
  <sheetViews>
    <sheetView showGridLines="0" zoomScaleNormal="100" workbookViewId="0"/>
  </sheetViews>
  <sheetFormatPr baseColWidth="10" defaultRowHeight="11.25"/>
  <cols>
    <col min="1" max="1" width="8.28515625" style="8" customWidth="1"/>
    <col min="2" max="2" width="9.85546875" style="8" customWidth="1"/>
    <col min="3" max="3" width="11.85546875" style="8" customWidth="1"/>
    <col min="4" max="4" width="9.140625" style="8" customWidth="1"/>
    <col min="5" max="6" width="10.42578125" style="8" bestFit="1" customWidth="1"/>
    <col min="7" max="8" width="9.140625" style="8" customWidth="1"/>
    <col min="9" max="9" width="9.140625" style="12" customWidth="1"/>
    <col min="10" max="11" width="11.42578125" style="8"/>
    <col min="12" max="12" width="14.5703125" style="8" bestFit="1" customWidth="1"/>
    <col min="13" max="13" width="13" style="8" bestFit="1" customWidth="1"/>
    <col min="14" max="15" width="11.42578125" style="8"/>
    <col min="16" max="16" width="12.5703125" style="8" bestFit="1" customWidth="1"/>
    <col min="17" max="17" width="15.7109375" style="8" bestFit="1" customWidth="1"/>
    <col min="18" max="18" width="14.140625" style="8" bestFit="1" customWidth="1"/>
    <col min="19" max="16384" width="11.42578125" style="8"/>
  </cols>
  <sheetData>
    <row r="1" spans="1:20" ht="12" customHeight="1">
      <c r="A1" s="623" t="s">
        <v>153</v>
      </c>
    </row>
    <row r="2" spans="1:20" ht="12" customHeight="1"/>
    <row r="3" spans="1:20" s="138" customFormat="1" ht="24" customHeight="1">
      <c r="A3" s="635" t="s">
        <v>178</v>
      </c>
      <c r="B3" s="635"/>
      <c r="C3" s="635"/>
      <c r="D3" s="635"/>
      <c r="E3" s="635"/>
      <c r="F3" s="635"/>
      <c r="G3" s="635"/>
      <c r="H3" s="635"/>
      <c r="I3" s="635"/>
      <c r="T3" s="211"/>
    </row>
    <row r="4" spans="1:20" s="138" customFormat="1" ht="12" customHeight="1">
      <c r="A4" s="323"/>
      <c r="B4" s="323"/>
      <c r="C4" s="323"/>
      <c r="D4" s="323"/>
      <c r="E4" s="323"/>
      <c r="F4" s="323"/>
      <c r="G4" s="323"/>
      <c r="H4" s="323"/>
      <c r="I4" s="323"/>
      <c r="T4" s="211"/>
    </row>
    <row r="5" spans="1:20" ht="14.25" customHeight="1">
      <c r="A5" s="636" t="s">
        <v>51</v>
      </c>
      <c r="B5" s="639" t="s">
        <v>180</v>
      </c>
      <c r="C5" s="640"/>
      <c r="D5" s="640"/>
      <c r="E5" s="640"/>
      <c r="F5" s="641"/>
      <c r="G5" s="642" t="s">
        <v>182</v>
      </c>
      <c r="H5" s="643"/>
      <c r="I5" s="643"/>
      <c r="J5" s="320"/>
    </row>
    <row r="6" spans="1:20" ht="14.25" customHeight="1">
      <c r="A6" s="637"/>
      <c r="B6" s="324" t="s">
        <v>52</v>
      </c>
      <c r="C6" s="646" t="s">
        <v>181</v>
      </c>
      <c r="D6" s="647"/>
      <c r="E6" s="648" t="s">
        <v>179</v>
      </c>
      <c r="F6" s="647" t="s">
        <v>172</v>
      </c>
      <c r="G6" s="644"/>
      <c r="H6" s="645"/>
      <c r="I6" s="645"/>
      <c r="L6" s="27"/>
    </row>
    <row r="7" spans="1:20" ht="48" customHeight="1">
      <c r="A7" s="637"/>
      <c r="B7" s="658" t="s">
        <v>144</v>
      </c>
      <c r="C7" s="325" t="s">
        <v>54</v>
      </c>
      <c r="D7" s="326" t="s">
        <v>170</v>
      </c>
      <c r="E7" s="649"/>
      <c r="F7" s="650"/>
      <c r="G7" s="324" t="s">
        <v>52</v>
      </c>
      <c r="H7" s="326" t="s">
        <v>179</v>
      </c>
      <c r="I7" s="515" t="s">
        <v>172</v>
      </c>
    </row>
    <row r="8" spans="1:20" ht="14.25" customHeight="1">
      <c r="A8" s="638"/>
      <c r="B8" s="652"/>
      <c r="C8" s="653" t="s">
        <v>75</v>
      </c>
      <c r="D8" s="654"/>
      <c r="E8" s="655" t="s">
        <v>145</v>
      </c>
      <c r="F8" s="654"/>
      <c r="G8" s="656" t="s">
        <v>76</v>
      </c>
      <c r="H8" s="657"/>
      <c r="I8" s="657"/>
    </row>
    <row r="9" spans="1:20" ht="24" customHeight="1">
      <c r="A9" s="88">
        <v>1991</v>
      </c>
      <c r="B9" s="248" t="s">
        <v>123</v>
      </c>
      <c r="C9" s="250" t="s">
        <v>123</v>
      </c>
      <c r="D9" s="252" t="s">
        <v>123</v>
      </c>
      <c r="E9" s="526" t="s">
        <v>123</v>
      </c>
      <c r="F9" s="526" t="s">
        <v>123</v>
      </c>
      <c r="G9" s="252" t="s">
        <v>123</v>
      </c>
      <c r="H9" s="252" t="s">
        <v>123</v>
      </c>
      <c r="I9" s="252" t="s">
        <v>123</v>
      </c>
    </row>
    <row r="10" spans="1:20" ht="14.25" customHeight="1">
      <c r="A10" s="88">
        <v>1992</v>
      </c>
      <c r="B10" s="248" t="s">
        <v>123</v>
      </c>
      <c r="C10" s="250" t="s">
        <v>123</v>
      </c>
      <c r="D10" s="252" t="s">
        <v>123</v>
      </c>
      <c r="E10" s="526" t="s">
        <v>123</v>
      </c>
      <c r="F10" s="526" t="s">
        <v>123</v>
      </c>
      <c r="G10" s="252" t="s">
        <v>123</v>
      </c>
      <c r="H10" s="252" t="s">
        <v>123</v>
      </c>
      <c r="I10" s="252" t="s">
        <v>123</v>
      </c>
    </row>
    <row r="11" spans="1:20" ht="14.25" customHeight="1">
      <c r="A11" s="88">
        <v>1993</v>
      </c>
      <c r="B11" s="248" t="s">
        <v>123</v>
      </c>
      <c r="C11" s="250" t="s">
        <v>123</v>
      </c>
      <c r="D11" s="252" t="s">
        <v>123</v>
      </c>
      <c r="E11" s="526" t="s">
        <v>123</v>
      </c>
      <c r="F11" s="526" t="s">
        <v>123</v>
      </c>
      <c r="G11" s="252" t="s">
        <v>123</v>
      </c>
      <c r="H11" s="252" t="s">
        <v>123</v>
      </c>
      <c r="I11" s="252" t="s">
        <v>123</v>
      </c>
    </row>
    <row r="12" spans="1:20" ht="14.25" customHeight="1">
      <c r="A12" s="88">
        <v>1994</v>
      </c>
      <c r="B12" s="248" t="s">
        <v>123</v>
      </c>
      <c r="C12" s="250" t="s">
        <v>123</v>
      </c>
      <c r="D12" s="252" t="s">
        <v>123</v>
      </c>
      <c r="E12" s="526" t="s">
        <v>123</v>
      </c>
      <c r="F12" s="526" t="s">
        <v>123</v>
      </c>
      <c r="G12" s="252" t="s">
        <v>123</v>
      </c>
      <c r="H12" s="252" t="s">
        <v>123</v>
      </c>
      <c r="I12" s="252" t="s">
        <v>123</v>
      </c>
    </row>
    <row r="13" spans="1:20" ht="14.25" customHeight="1">
      <c r="A13" s="88">
        <v>1995</v>
      </c>
      <c r="B13" s="248" t="s">
        <v>123</v>
      </c>
      <c r="C13" s="250" t="s">
        <v>123</v>
      </c>
      <c r="D13" s="252" t="s">
        <v>123</v>
      </c>
      <c r="E13" s="526" t="s">
        <v>123</v>
      </c>
      <c r="F13" s="526" t="s">
        <v>123</v>
      </c>
      <c r="G13" s="252" t="s">
        <v>123</v>
      </c>
      <c r="H13" s="252" t="s">
        <v>123</v>
      </c>
      <c r="I13" s="252" t="s">
        <v>123</v>
      </c>
    </row>
    <row r="14" spans="1:20" ht="14.25" customHeight="1">
      <c r="A14" s="88">
        <v>1996</v>
      </c>
      <c r="B14" s="248" t="s">
        <v>123</v>
      </c>
      <c r="C14" s="250" t="s">
        <v>123</v>
      </c>
      <c r="D14" s="252" t="s">
        <v>123</v>
      </c>
      <c r="E14" s="526" t="s">
        <v>123</v>
      </c>
      <c r="F14" s="526" t="s">
        <v>123</v>
      </c>
      <c r="G14" s="252" t="s">
        <v>123</v>
      </c>
      <c r="H14" s="252" t="s">
        <v>123</v>
      </c>
      <c r="I14" s="252" t="s">
        <v>123</v>
      </c>
    </row>
    <row r="15" spans="1:20" ht="14.25" customHeight="1">
      <c r="A15" s="88">
        <v>1997</v>
      </c>
      <c r="B15" s="248" t="s">
        <v>123</v>
      </c>
      <c r="C15" s="250" t="s">
        <v>123</v>
      </c>
      <c r="D15" s="252" t="s">
        <v>123</v>
      </c>
      <c r="E15" s="526" t="s">
        <v>123</v>
      </c>
      <c r="F15" s="526" t="s">
        <v>123</v>
      </c>
      <c r="G15" s="252" t="s">
        <v>123</v>
      </c>
      <c r="H15" s="252" t="s">
        <v>123</v>
      </c>
      <c r="I15" s="252" t="s">
        <v>123</v>
      </c>
    </row>
    <row r="16" spans="1:20" ht="14.25" customHeight="1">
      <c r="A16" s="88">
        <v>1998</v>
      </c>
      <c r="B16" s="248" t="s">
        <v>123</v>
      </c>
      <c r="C16" s="250" t="s">
        <v>123</v>
      </c>
      <c r="D16" s="252" t="s">
        <v>123</v>
      </c>
      <c r="E16" s="526" t="s">
        <v>123</v>
      </c>
      <c r="F16" s="526" t="s">
        <v>123</v>
      </c>
      <c r="G16" s="252" t="s">
        <v>123</v>
      </c>
      <c r="H16" s="252" t="s">
        <v>123</v>
      </c>
      <c r="I16" s="252" t="s">
        <v>123</v>
      </c>
    </row>
    <row r="17" spans="1:24" ht="14.25" customHeight="1">
      <c r="A17" s="88">
        <v>1999</v>
      </c>
      <c r="B17" s="248" t="s">
        <v>123</v>
      </c>
      <c r="C17" s="250" t="s">
        <v>123</v>
      </c>
      <c r="D17" s="252" t="s">
        <v>123</v>
      </c>
      <c r="E17" s="526" t="s">
        <v>123</v>
      </c>
      <c r="F17" s="526" t="s">
        <v>123</v>
      </c>
      <c r="G17" s="252" t="s">
        <v>123</v>
      </c>
      <c r="H17" s="252" t="s">
        <v>123</v>
      </c>
      <c r="I17" s="252" t="s">
        <v>123</v>
      </c>
    </row>
    <row r="18" spans="1:24" ht="14.25" customHeight="1">
      <c r="A18" s="88">
        <v>2000</v>
      </c>
      <c r="B18" s="248" t="s">
        <v>123</v>
      </c>
      <c r="C18" s="250" t="s">
        <v>123</v>
      </c>
      <c r="D18" s="252" t="s">
        <v>123</v>
      </c>
      <c r="E18" s="526" t="s">
        <v>123</v>
      </c>
      <c r="F18" s="526" t="s">
        <v>123</v>
      </c>
      <c r="G18" s="252" t="s">
        <v>123</v>
      </c>
      <c r="H18" s="252" t="s">
        <v>123</v>
      </c>
      <c r="I18" s="252" t="s">
        <v>123</v>
      </c>
      <c r="K18" s="240"/>
      <c r="L18" s="255"/>
      <c r="M18" s="240"/>
    </row>
    <row r="19" spans="1:24" ht="14.25" customHeight="1">
      <c r="A19" s="88">
        <v>2001</v>
      </c>
      <c r="B19" s="248" t="s">
        <v>123</v>
      </c>
      <c r="C19" s="250" t="s">
        <v>123</v>
      </c>
      <c r="D19" s="252" t="s">
        <v>123</v>
      </c>
      <c r="E19" s="526" t="s">
        <v>123</v>
      </c>
      <c r="F19" s="526" t="s">
        <v>123</v>
      </c>
      <c r="G19" s="252" t="s">
        <v>123</v>
      </c>
      <c r="H19" s="252" t="s">
        <v>123</v>
      </c>
      <c r="I19" s="252" t="s">
        <v>123</v>
      </c>
      <c r="K19" s="240"/>
      <c r="L19" s="255"/>
      <c r="M19" s="240"/>
    </row>
    <row r="20" spans="1:24" ht="14.25" customHeight="1">
      <c r="A20" s="88">
        <v>2002</v>
      </c>
      <c r="B20" s="248" t="s">
        <v>123</v>
      </c>
      <c r="C20" s="250" t="s">
        <v>123</v>
      </c>
      <c r="D20" s="252" t="s">
        <v>123</v>
      </c>
      <c r="E20" s="526" t="s">
        <v>123</v>
      </c>
      <c r="F20" s="526" t="s">
        <v>123</v>
      </c>
      <c r="G20" s="252" t="s">
        <v>123</v>
      </c>
      <c r="H20" s="252" t="s">
        <v>123</v>
      </c>
      <c r="I20" s="252" t="s">
        <v>123</v>
      </c>
      <c r="K20" s="240"/>
      <c r="L20" s="255"/>
      <c r="M20" s="240"/>
    </row>
    <row r="21" spans="1:24" ht="14.25" customHeight="1">
      <c r="A21" s="88">
        <v>2003</v>
      </c>
      <c r="B21" s="248" t="s">
        <v>123</v>
      </c>
      <c r="C21" s="250" t="s">
        <v>123</v>
      </c>
      <c r="D21" s="252" t="s">
        <v>123</v>
      </c>
      <c r="E21" s="526" t="s">
        <v>123</v>
      </c>
      <c r="F21" s="526" t="s">
        <v>123</v>
      </c>
      <c r="G21" s="252" t="s">
        <v>123</v>
      </c>
      <c r="H21" s="252" t="s">
        <v>123</v>
      </c>
      <c r="I21" s="252" t="s">
        <v>123</v>
      </c>
      <c r="K21" s="240"/>
      <c r="L21" s="255"/>
      <c r="M21" s="240"/>
    </row>
    <row r="22" spans="1:24" ht="14.25" customHeight="1">
      <c r="A22" s="88">
        <v>2004</v>
      </c>
      <c r="B22" s="248" t="s">
        <v>123</v>
      </c>
      <c r="C22" s="250" t="s">
        <v>123</v>
      </c>
      <c r="D22" s="252" t="s">
        <v>123</v>
      </c>
      <c r="E22" s="526" t="s">
        <v>123</v>
      </c>
      <c r="F22" s="526" t="s">
        <v>123</v>
      </c>
      <c r="G22" s="252" t="s">
        <v>123</v>
      </c>
      <c r="H22" s="252" t="s">
        <v>123</v>
      </c>
      <c r="I22" s="252" t="s">
        <v>123</v>
      </c>
      <c r="K22" s="240"/>
      <c r="L22" s="255"/>
      <c r="M22" s="240"/>
    </row>
    <row r="23" spans="1:24" ht="14.25" customHeight="1">
      <c r="A23" s="88">
        <v>2005</v>
      </c>
      <c r="B23" s="248" t="s">
        <v>123</v>
      </c>
      <c r="C23" s="250" t="s">
        <v>123</v>
      </c>
      <c r="D23" s="252" t="s">
        <v>123</v>
      </c>
      <c r="E23" s="526" t="s">
        <v>123</v>
      </c>
      <c r="F23" s="526" t="s">
        <v>123</v>
      </c>
      <c r="G23" s="252" t="s">
        <v>123</v>
      </c>
      <c r="H23" s="252" t="s">
        <v>123</v>
      </c>
      <c r="I23" s="252" t="s">
        <v>123</v>
      </c>
      <c r="K23" s="240"/>
      <c r="L23" s="255"/>
      <c r="M23" s="240"/>
      <c r="N23" s="524"/>
      <c r="O23" s="524"/>
      <c r="P23" s="524"/>
      <c r="Q23" s="28"/>
      <c r="R23" s="524"/>
      <c r="S23" s="524"/>
      <c r="T23" s="28"/>
      <c r="V23" s="524"/>
      <c r="W23" s="524"/>
      <c r="X23" s="524"/>
    </row>
    <row r="24" spans="1:24" ht="14.25" customHeight="1">
      <c r="A24" s="88">
        <v>2006</v>
      </c>
      <c r="B24" s="248" t="s">
        <v>123</v>
      </c>
      <c r="C24" s="250" t="s">
        <v>123</v>
      </c>
      <c r="D24" s="252" t="s">
        <v>123</v>
      </c>
      <c r="E24" s="526" t="s">
        <v>123</v>
      </c>
      <c r="F24" s="526" t="s">
        <v>123</v>
      </c>
      <c r="G24" s="252" t="s">
        <v>123</v>
      </c>
      <c r="H24" s="252" t="s">
        <v>123</v>
      </c>
      <c r="I24" s="252" t="s">
        <v>123</v>
      </c>
      <c r="K24" s="240"/>
      <c r="L24" s="255"/>
      <c r="M24" s="240"/>
      <c r="N24" s="524"/>
      <c r="O24" s="524"/>
      <c r="P24" s="524"/>
      <c r="Q24" s="28"/>
      <c r="R24" s="524"/>
      <c r="S24" s="524"/>
      <c r="T24" s="28"/>
      <c r="V24" s="524"/>
      <c r="W24" s="524"/>
      <c r="X24" s="524"/>
    </row>
    <row r="25" spans="1:24" ht="14.25" customHeight="1">
      <c r="A25" s="88">
        <v>2007</v>
      </c>
      <c r="B25" s="248" t="s">
        <v>123</v>
      </c>
      <c r="C25" s="250" t="s">
        <v>123</v>
      </c>
      <c r="D25" s="252" t="s">
        <v>123</v>
      </c>
      <c r="E25" s="526" t="s">
        <v>123</v>
      </c>
      <c r="F25" s="526" t="s">
        <v>123</v>
      </c>
      <c r="G25" s="252" t="s">
        <v>123</v>
      </c>
      <c r="H25" s="252" t="s">
        <v>123</v>
      </c>
      <c r="I25" s="252" t="s">
        <v>123</v>
      </c>
      <c r="K25" s="604"/>
      <c r="L25" s="604"/>
      <c r="M25" s="604"/>
      <c r="N25" s="524"/>
      <c r="O25" s="524"/>
      <c r="P25" s="524"/>
      <c r="Q25" s="28"/>
      <c r="R25" s="524"/>
      <c r="S25" s="524"/>
      <c r="T25" s="28"/>
      <c r="V25" s="524"/>
      <c r="W25" s="524"/>
      <c r="X25" s="524"/>
    </row>
    <row r="26" spans="1:24" ht="14.25" customHeight="1">
      <c r="A26" s="88">
        <v>2008</v>
      </c>
      <c r="B26" s="249">
        <v>331.791</v>
      </c>
      <c r="C26" s="251">
        <v>36.922650624129908</v>
      </c>
      <c r="D26" s="253">
        <v>4.4033311214333111</v>
      </c>
      <c r="E26" s="254">
        <v>898.61099999999999</v>
      </c>
      <c r="F26" s="254">
        <v>7535</v>
      </c>
      <c r="G26" s="253">
        <v>16.805202764475126</v>
      </c>
      <c r="H26" s="253">
        <v>15.321361016701204</v>
      </c>
      <c r="I26" s="253">
        <v>18.442823575484628</v>
      </c>
      <c r="K26" s="272"/>
      <c r="L26" s="272"/>
      <c r="M26" s="272"/>
      <c r="N26" s="527"/>
      <c r="O26" s="21"/>
      <c r="P26" s="21"/>
      <c r="Q26" s="175"/>
      <c r="R26" s="524"/>
      <c r="S26" s="524"/>
      <c r="T26" s="28"/>
      <c r="V26" s="524"/>
      <c r="W26" s="524"/>
      <c r="X26" s="524"/>
    </row>
    <row r="27" spans="1:24" ht="14.25" customHeight="1">
      <c r="A27" s="88">
        <v>2009</v>
      </c>
      <c r="B27" s="249">
        <v>324.35199999999998</v>
      </c>
      <c r="C27" s="251">
        <v>36.397300994340974</v>
      </c>
      <c r="D27" s="253">
        <v>4.4123520609440883</v>
      </c>
      <c r="E27" s="254">
        <v>891.14299999999992</v>
      </c>
      <c r="F27" s="254">
        <v>7351</v>
      </c>
      <c r="G27" s="253">
        <v>16.508546625731899</v>
      </c>
      <c r="H27" s="253">
        <v>15.19934900599246</v>
      </c>
      <c r="I27" s="253">
        <v>17.976621344028171</v>
      </c>
      <c r="K27" s="272"/>
      <c r="L27" s="272"/>
      <c r="M27" s="272"/>
      <c r="N27" s="527"/>
      <c r="O27" s="21"/>
      <c r="P27" s="21"/>
      <c r="Q27" s="175"/>
      <c r="R27" s="524"/>
      <c r="S27" s="524"/>
      <c r="T27" s="28"/>
      <c r="V27" s="524"/>
      <c r="W27" s="524"/>
      <c r="X27" s="524"/>
    </row>
    <row r="28" spans="1:24" ht="14.25" customHeight="1">
      <c r="A28" s="88">
        <v>2010</v>
      </c>
      <c r="B28" s="249">
        <v>322.85699999999997</v>
      </c>
      <c r="C28" s="251">
        <v>36.401755725104771</v>
      </c>
      <c r="D28" s="253">
        <v>4.4785268414481898</v>
      </c>
      <c r="E28" s="254">
        <v>886.92700000000002</v>
      </c>
      <c r="F28" s="254">
        <v>7209</v>
      </c>
      <c r="G28" s="253">
        <v>16.344309964623953</v>
      </c>
      <c r="H28" s="253">
        <v>15.078814969412308</v>
      </c>
      <c r="I28" s="253">
        <v>17.574353973671382</v>
      </c>
      <c r="K28" s="272"/>
      <c r="L28" s="272"/>
      <c r="M28" s="272"/>
      <c r="N28" s="527"/>
      <c r="O28" s="21"/>
      <c r="P28" s="21"/>
      <c r="Q28" s="175"/>
      <c r="R28" s="524"/>
      <c r="S28" s="524"/>
      <c r="T28" s="28"/>
      <c r="V28" s="524"/>
      <c r="W28" s="524"/>
      <c r="X28" s="524"/>
    </row>
    <row r="29" spans="1:24" ht="14.25" customHeight="1">
      <c r="A29" s="88">
        <v>2011</v>
      </c>
      <c r="B29" s="249">
        <v>335.74099999999999</v>
      </c>
      <c r="C29" s="251">
        <v>36.596893622541018</v>
      </c>
      <c r="D29" s="253">
        <v>4.5660410716714264</v>
      </c>
      <c r="E29" s="254">
        <v>917.40300000000002</v>
      </c>
      <c r="F29" s="254">
        <v>7353</v>
      </c>
      <c r="G29" s="253">
        <v>16.928222914999637</v>
      </c>
      <c r="H29" s="253">
        <v>15.586142547668484</v>
      </c>
      <c r="I29" s="253">
        <v>17.685258676672198</v>
      </c>
      <c r="K29" s="272"/>
      <c r="L29" s="272"/>
      <c r="M29" s="272"/>
      <c r="N29" s="527"/>
      <c r="O29" s="21"/>
      <c r="P29" s="21"/>
      <c r="Q29" s="175"/>
      <c r="R29" s="524"/>
      <c r="S29" s="524"/>
      <c r="T29" s="28"/>
      <c r="V29" s="524"/>
      <c r="W29" s="524"/>
      <c r="X29" s="524"/>
    </row>
    <row r="30" spans="1:24" ht="14.25" customHeight="1">
      <c r="A30" s="88">
        <v>2012</v>
      </c>
      <c r="B30" s="249">
        <v>344.15000000000003</v>
      </c>
      <c r="C30" s="251">
        <v>36.821624559590262</v>
      </c>
      <c r="D30" s="253">
        <v>4.5978623914495662</v>
      </c>
      <c r="E30" s="254">
        <v>934.64100000000008</v>
      </c>
      <c r="F30" s="254">
        <v>7485</v>
      </c>
      <c r="G30" s="253">
        <v>17.195660787547776</v>
      </c>
      <c r="H30" s="253">
        <v>15.849582427779541</v>
      </c>
      <c r="I30" s="253">
        <v>17.795582606214783</v>
      </c>
      <c r="K30" s="272"/>
      <c r="L30" s="272"/>
      <c r="M30" s="272"/>
      <c r="N30" s="527"/>
      <c r="O30" s="21"/>
      <c r="P30" s="21"/>
      <c r="Q30" s="175"/>
      <c r="R30" s="524"/>
      <c r="S30" s="524"/>
      <c r="T30" s="28"/>
      <c r="V30" s="524"/>
      <c r="W30" s="524"/>
      <c r="X30" s="524"/>
    </row>
    <row r="31" spans="1:24" ht="14.25" customHeight="1">
      <c r="A31" s="88">
        <v>2013</v>
      </c>
      <c r="B31" s="249">
        <v>347.43299999999999</v>
      </c>
      <c r="C31" s="251">
        <v>37.132001667254485</v>
      </c>
      <c r="D31" s="253">
        <v>4.6293537641572282</v>
      </c>
      <c r="E31" s="254">
        <v>935.67</v>
      </c>
      <c r="F31" s="254">
        <v>7505</v>
      </c>
      <c r="G31" s="253">
        <v>17.277384589678711</v>
      </c>
      <c r="H31" s="253">
        <v>15.88615929386245</v>
      </c>
      <c r="I31" s="253">
        <v>17.734351000732531</v>
      </c>
      <c r="K31" s="272"/>
      <c r="L31" s="272"/>
      <c r="M31" s="272"/>
      <c r="N31" s="527"/>
      <c r="O31" s="21"/>
      <c r="P31" s="21"/>
      <c r="Q31" s="175"/>
      <c r="R31" s="524"/>
      <c r="S31" s="524"/>
      <c r="T31" s="28"/>
      <c r="V31" s="524"/>
      <c r="W31" s="524"/>
      <c r="X31" s="524"/>
    </row>
    <row r="32" spans="1:24" ht="14.25" customHeight="1">
      <c r="A32" s="88">
        <v>2014</v>
      </c>
      <c r="B32" s="249">
        <v>352.59199999999998</v>
      </c>
      <c r="C32" s="251">
        <v>37.403981715551431</v>
      </c>
      <c r="D32" s="253">
        <v>4.670711352497019</v>
      </c>
      <c r="E32" s="254">
        <v>942.65899999999999</v>
      </c>
      <c r="F32" s="254">
        <v>7549</v>
      </c>
      <c r="G32" s="253">
        <v>17.485293869693418</v>
      </c>
      <c r="H32" s="253">
        <v>15.993581929231896</v>
      </c>
      <c r="I32" s="253">
        <v>17.691171990344731</v>
      </c>
      <c r="K32" s="272"/>
      <c r="L32" s="272"/>
      <c r="M32" s="272"/>
      <c r="N32" s="527"/>
      <c r="O32" s="21"/>
      <c r="P32" s="21"/>
      <c r="Q32" s="175"/>
      <c r="R32" s="524"/>
      <c r="S32" s="524"/>
      <c r="T32" s="28"/>
      <c r="V32" s="524"/>
      <c r="W32" s="524"/>
      <c r="X32" s="524"/>
    </row>
    <row r="33" spans="1:24" ht="14.25" customHeight="1">
      <c r="A33" s="88">
        <v>2015</v>
      </c>
      <c r="B33" s="249">
        <v>354.423</v>
      </c>
      <c r="C33" s="251">
        <v>37.583866284772625</v>
      </c>
      <c r="D33" s="253">
        <v>4.6819418758256273</v>
      </c>
      <c r="E33" s="254">
        <v>943.01900000000001</v>
      </c>
      <c r="F33" s="254">
        <v>7570</v>
      </c>
      <c r="G33" s="253">
        <v>17.598296293574556</v>
      </c>
      <c r="H33" s="253">
        <v>16.004083250104163</v>
      </c>
      <c r="I33" s="253">
        <v>17.575630934967844</v>
      </c>
      <c r="K33" s="272"/>
      <c r="L33" s="272"/>
      <c r="M33" s="272"/>
      <c r="N33" s="527"/>
      <c r="O33" s="21"/>
      <c r="P33" s="21"/>
      <c r="Q33" s="175"/>
      <c r="R33" s="524"/>
      <c r="S33" s="524"/>
      <c r="T33" s="28"/>
      <c r="V33" s="524"/>
      <c r="W33" s="524"/>
      <c r="X33" s="524"/>
    </row>
    <row r="34" spans="1:24" ht="14.25" customHeight="1">
      <c r="A34" s="88">
        <v>2016</v>
      </c>
      <c r="B34" s="249">
        <v>356.59699999999998</v>
      </c>
      <c r="C34" s="250">
        <v>37.794323384771914</v>
      </c>
      <c r="D34" s="252">
        <v>4.6939186520995131</v>
      </c>
      <c r="E34" s="254">
        <v>943.52</v>
      </c>
      <c r="F34" s="254">
        <v>7597</v>
      </c>
      <c r="G34" s="253">
        <v>17.528474179199925</v>
      </c>
      <c r="H34" s="253">
        <v>15.898668567389295</v>
      </c>
      <c r="I34" s="253">
        <v>17.407543192337656</v>
      </c>
      <c r="K34" s="272"/>
      <c r="L34" s="272"/>
      <c r="M34" s="272"/>
      <c r="N34" s="527"/>
      <c r="O34" s="21"/>
      <c r="P34" s="21"/>
      <c r="Q34" s="175"/>
      <c r="R34" s="524"/>
      <c r="S34" s="524"/>
      <c r="T34" s="28"/>
      <c r="V34" s="524"/>
      <c r="W34" s="524"/>
      <c r="X34" s="524"/>
    </row>
    <row r="35" spans="1:24" ht="14.25" customHeight="1">
      <c r="A35" s="88">
        <v>2017</v>
      </c>
      <c r="B35" s="249">
        <v>360.267</v>
      </c>
      <c r="C35" s="250">
        <v>37.789385905565084</v>
      </c>
      <c r="D35" s="252">
        <v>4.6952560927929099</v>
      </c>
      <c r="E35" s="254">
        <v>953.35500000000002</v>
      </c>
      <c r="F35" s="254">
        <v>7673</v>
      </c>
      <c r="G35" s="253">
        <v>17.519067042463924</v>
      </c>
      <c r="H35" s="253">
        <v>15.932333685675015</v>
      </c>
      <c r="I35" s="253">
        <v>17.332670717657955</v>
      </c>
      <c r="K35" s="272"/>
      <c r="L35" s="272"/>
      <c r="M35" s="272"/>
      <c r="N35" s="527"/>
      <c r="O35" s="21"/>
      <c r="P35" s="21"/>
      <c r="Q35" s="175"/>
      <c r="R35" s="524"/>
      <c r="S35" s="524"/>
      <c r="T35" s="28"/>
      <c r="V35" s="524"/>
      <c r="W35" s="524"/>
      <c r="X35" s="524"/>
    </row>
    <row r="36" spans="1:24" ht="14.25" customHeight="1">
      <c r="A36" s="88">
        <v>2018</v>
      </c>
      <c r="B36" s="249" t="s">
        <v>79</v>
      </c>
      <c r="C36" s="250" t="s">
        <v>79</v>
      </c>
      <c r="D36" s="252" t="s">
        <v>79</v>
      </c>
      <c r="E36" s="254" t="s">
        <v>79</v>
      </c>
      <c r="F36" s="254" t="s">
        <v>79</v>
      </c>
      <c r="G36" s="252" t="s">
        <v>79</v>
      </c>
      <c r="H36" s="252" t="s">
        <v>79</v>
      </c>
      <c r="I36" s="252" t="s">
        <v>79</v>
      </c>
      <c r="K36" s="272"/>
      <c r="L36" s="272"/>
      <c r="M36" s="272"/>
      <c r="N36" s="527"/>
      <c r="O36" s="21"/>
      <c r="P36" s="21"/>
      <c r="Q36" s="175"/>
      <c r="R36" s="524"/>
      <c r="S36" s="524"/>
      <c r="T36" s="28"/>
      <c r="V36" s="524"/>
      <c r="W36" s="524"/>
      <c r="X36" s="524"/>
    </row>
    <row r="37" spans="1:24" ht="12" customHeight="1">
      <c r="A37" s="634" t="s">
        <v>168</v>
      </c>
      <c r="B37" s="634"/>
      <c r="C37" s="634"/>
      <c r="D37" s="634"/>
      <c r="E37" s="634"/>
      <c r="F37" s="634"/>
      <c r="G37" s="634"/>
      <c r="H37" s="634"/>
      <c r="I37" s="634"/>
    </row>
    <row r="38" spans="1:24" ht="12" customHeight="1">
      <c r="A38" s="659" t="s">
        <v>288</v>
      </c>
      <c r="B38" s="659"/>
      <c r="C38" s="659"/>
      <c r="D38" s="659"/>
      <c r="E38" s="659"/>
      <c r="F38" s="659"/>
      <c r="G38" s="659"/>
      <c r="H38" s="659"/>
      <c r="I38" s="659"/>
    </row>
    <row r="39" spans="1:24" ht="24" customHeight="1">
      <c r="A39" s="660" t="s">
        <v>186</v>
      </c>
      <c r="B39" s="660"/>
      <c r="C39" s="660"/>
      <c r="D39" s="660"/>
      <c r="E39" s="660"/>
      <c r="F39" s="660"/>
      <c r="G39" s="660"/>
      <c r="H39" s="660"/>
      <c r="I39" s="660"/>
      <c r="K39" s="138"/>
    </row>
    <row r="40" spans="1:24" ht="12" customHeight="1">
      <c r="A40" s="659" t="s">
        <v>183</v>
      </c>
      <c r="B40" s="659"/>
      <c r="C40" s="659"/>
      <c r="D40" s="659"/>
      <c r="E40" s="659"/>
      <c r="F40" s="659"/>
      <c r="G40" s="659"/>
      <c r="H40" s="659"/>
      <c r="I40" s="659"/>
    </row>
    <row r="41" spans="1:24" ht="12" customHeight="1">
      <c r="A41" s="659" t="s">
        <v>184</v>
      </c>
      <c r="B41" s="659"/>
      <c r="C41" s="659"/>
      <c r="D41" s="659"/>
      <c r="E41" s="659"/>
      <c r="F41" s="659"/>
      <c r="G41" s="659"/>
      <c r="H41" s="659"/>
      <c r="I41" s="659"/>
    </row>
  </sheetData>
  <mergeCells count="16">
    <mergeCell ref="A38:I38"/>
    <mergeCell ref="A39:I39"/>
    <mergeCell ref="A40:I40"/>
    <mergeCell ref="A41:I41"/>
    <mergeCell ref="G8:I8"/>
    <mergeCell ref="A37:I37"/>
    <mergeCell ref="A3:I3"/>
    <mergeCell ref="A5:A8"/>
    <mergeCell ref="B5:F5"/>
    <mergeCell ref="G5:I6"/>
    <mergeCell ref="C6:D6"/>
    <mergeCell ref="E6:E7"/>
    <mergeCell ref="F6:F7"/>
    <mergeCell ref="B7:B8"/>
    <mergeCell ref="C8:D8"/>
    <mergeCell ref="E8:F8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7" orientation="portrait" r:id="rId1"/>
  <headerFooter>
    <oddFooter>&amp;C&amp;6© Statistisches Landesamt des Freistaates Sachsen | E I 9 - j/18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W45"/>
  <sheetViews>
    <sheetView showGridLines="0" zoomScaleNormal="100" workbookViewId="0"/>
  </sheetViews>
  <sheetFormatPr baseColWidth="10" defaultRowHeight="11.25"/>
  <cols>
    <col min="1" max="1" width="8.28515625" style="8" customWidth="1"/>
    <col min="2" max="2" width="10.140625" style="8" customWidth="1"/>
    <col min="3" max="3" width="11.85546875" style="8" customWidth="1"/>
    <col min="4" max="4" width="9.140625" style="8" customWidth="1"/>
    <col min="5" max="6" width="10.42578125" style="8" bestFit="1" customWidth="1"/>
    <col min="7" max="8" width="9.140625" style="8" customWidth="1"/>
    <col min="9" max="9" width="9.140625" style="12" customWidth="1"/>
    <col min="10" max="11" width="11.42578125" style="8"/>
    <col min="12" max="12" width="14.5703125" style="8" bestFit="1" customWidth="1"/>
    <col min="13" max="13" width="13" style="8" bestFit="1" customWidth="1"/>
    <col min="14" max="14" width="11.42578125" style="8"/>
    <col min="15" max="15" width="12.5703125" style="8" bestFit="1" customWidth="1"/>
    <col min="16" max="16" width="15.7109375" style="8" bestFit="1" customWidth="1"/>
    <col min="17" max="17" width="14.140625" style="8" bestFit="1" customWidth="1"/>
    <col min="18" max="16384" width="11.42578125" style="8"/>
  </cols>
  <sheetData>
    <row r="1" spans="1:19" ht="12" customHeight="1">
      <c r="A1" s="623" t="s">
        <v>153</v>
      </c>
    </row>
    <row r="2" spans="1:19" ht="12" customHeight="1"/>
    <row r="3" spans="1:19" s="138" customFormat="1" ht="24" customHeight="1">
      <c r="A3" s="635" t="s">
        <v>188</v>
      </c>
      <c r="B3" s="635"/>
      <c r="C3" s="635"/>
      <c r="D3" s="635"/>
      <c r="E3" s="635"/>
      <c r="F3" s="635"/>
      <c r="G3" s="635"/>
      <c r="H3" s="635"/>
      <c r="I3" s="635"/>
      <c r="S3" s="211"/>
    </row>
    <row r="4" spans="1:19" s="138" customFormat="1" ht="12" customHeight="1">
      <c r="A4" s="323"/>
      <c r="B4" s="323"/>
      <c r="C4" s="323"/>
      <c r="D4" s="323"/>
      <c r="E4" s="323"/>
      <c r="F4" s="323"/>
      <c r="G4" s="323"/>
      <c r="H4" s="323"/>
      <c r="I4" s="323"/>
      <c r="S4" s="211"/>
    </row>
    <row r="5" spans="1:19" ht="14.25" customHeight="1">
      <c r="A5" s="636" t="s">
        <v>51</v>
      </c>
      <c r="B5" s="639" t="s">
        <v>180</v>
      </c>
      <c r="C5" s="640"/>
      <c r="D5" s="640"/>
      <c r="E5" s="640"/>
      <c r="F5" s="641"/>
      <c r="G5" s="642" t="s">
        <v>182</v>
      </c>
      <c r="H5" s="643"/>
      <c r="I5" s="643"/>
      <c r="J5" s="320"/>
    </row>
    <row r="6" spans="1:19" ht="14.25" customHeight="1">
      <c r="A6" s="637"/>
      <c r="B6" s="324" t="s">
        <v>52</v>
      </c>
      <c r="C6" s="646" t="s">
        <v>181</v>
      </c>
      <c r="D6" s="647"/>
      <c r="E6" s="648" t="s">
        <v>179</v>
      </c>
      <c r="F6" s="647" t="s">
        <v>172</v>
      </c>
      <c r="G6" s="644"/>
      <c r="H6" s="645"/>
      <c r="I6" s="645"/>
      <c r="L6" s="27"/>
    </row>
    <row r="7" spans="1:19" ht="48" customHeight="1">
      <c r="A7" s="637"/>
      <c r="B7" s="658" t="s">
        <v>144</v>
      </c>
      <c r="C7" s="325" t="s">
        <v>54</v>
      </c>
      <c r="D7" s="326" t="s">
        <v>170</v>
      </c>
      <c r="E7" s="649"/>
      <c r="F7" s="650"/>
      <c r="G7" s="324" t="s">
        <v>52</v>
      </c>
      <c r="H7" s="326" t="s">
        <v>179</v>
      </c>
      <c r="I7" s="515" t="s">
        <v>172</v>
      </c>
    </row>
    <row r="8" spans="1:19" ht="14.25" customHeight="1">
      <c r="A8" s="638"/>
      <c r="B8" s="652"/>
      <c r="C8" s="653" t="s">
        <v>75</v>
      </c>
      <c r="D8" s="654"/>
      <c r="E8" s="655" t="s">
        <v>145</v>
      </c>
      <c r="F8" s="654"/>
      <c r="G8" s="656" t="s">
        <v>76</v>
      </c>
      <c r="H8" s="657"/>
      <c r="I8" s="657"/>
    </row>
    <row r="9" spans="1:19" ht="24" customHeight="1">
      <c r="A9" s="88">
        <v>1991</v>
      </c>
      <c r="B9" s="241">
        <v>642.29399999999998</v>
      </c>
      <c r="C9" s="32">
        <v>38.179084941678724</v>
      </c>
      <c r="D9" s="32">
        <v>6.4</v>
      </c>
      <c r="E9" s="20">
        <v>1682.319</v>
      </c>
      <c r="F9" s="29">
        <v>10064</v>
      </c>
      <c r="G9" s="21">
        <v>28.5</v>
      </c>
      <c r="H9" s="21">
        <v>24.8</v>
      </c>
      <c r="I9" s="175">
        <v>25.9</v>
      </c>
      <c r="K9" s="240"/>
      <c r="L9" s="240"/>
      <c r="M9" s="240"/>
    </row>
    <row r="10" spans="1:19" ht="14.25" customHeight="1">
      <c r="A10" s="88">
        <v>1992</v>
      </c>
      <c r="B10" s="241">
        <v>403.96699999999998</v>
      </c>
      <c r="C10" s="32">
        <v>36.86008538734081</v>
      </c>
      <c r="D10" s="32">
        <v>4.3</v>
      </c>
      <c r="E10" s="20">
        <v>1095.9469999999999</v>
      </c>
      <c r="F10" s="29">
        <v>9316</v>
      </c>
      <c r="G10" s="21">
        <v>20.5</v>
      </c>
      <c r="H10" s="21">
        <v>18.399999999999999</v>
      </c>
      <c r="I10" s="175">
        <v>24.3</v>
      </c>
      <c r="K10" s="240"/>
      <c r="L10" s="240"/>
      <c r="M10" s="240"/>
    </row>
    <row r="11" spans="1:19" ht="14.25" customHeight="1">
      <c r="A11" s="88">
        <v>1993</v>
      </c>
      <c r="B11" s="241">
        <v>348.62799999999999</v>
      </c>
      <c r="C11" s="32">
        <v>36.89766957964801</v>
      </c>
      <c r="D11" s="32">
        <v>4</v>
      </c>
      <c r="E11" s="20">
        <v>944.851</v>
      </c>
      <c r="F11" s="29">
        <v>8664</v>
      </c>
      <c r="G11" s="21">
        <v>18.3</v>
      </c>
      <c r="H11" s="21">
        <v>16.3</v>
      </c>
      <c r="I11" s="175">
        <v>22.9</v>
      </c>
      <c r="K11" s="240"/>
      <c r="L11" s="240"/>
      <c r="M11" s="240"/>
    </row>
    <row r="12" spans="1:19" ht="14.25" customHeight="1">
      <c r="A12" s="88">
        <v>1994</v>
      </c>
      <c r="B12" s="241">
        <v>335.46</v>
      </c>
      <c r="C12" s="32">
        <v>37.24726025115752</v>
      </c>
      <c r="D12" s="32">
        <v>4.0999999999999996</v>
      </c>
      <c r="E12" s="20">
        <v>900.63</v>
      </c>
      <c r="F12" s="29">
        <v>8224</v>
      </c>
      <c r="G12" s="21">
        <v>17.100000000000001</v>
      </c>
      <c r="H12" s="21">
        <v>15.1</v>
      </c>
      <c r="I12" s="175">
        <v>21.8</v>
      </c>
      <c r="K12" s="240"/>
      <c r="L12" s="240"/>
      <c r="M12" s="240"/>
    </row>
    <row r="13" spans="1:19" ht="14.25" customHeight="1">
      <c r="A13" s="88">
        <v>1995</v>
      </c>
      <c r="B13" s="241">
        <v>328.952</v>
      </c>
      <c r="C13" s="32">
        <v>37.171397577291629</v>
      </c>
      <c r="D13" s="32">
        <v>4.0999999999999996</v>
      </c>
      <c r="E13" s="20">
        <v>884.96</v>
      </c>
      <c r="F13" s="29">
        <v>8040</v>
      </c>
      <c r="G13" s="21">
        <v>16.3</v>
      </c>
      <c r="H13" s="21">
        <v>14.5</v>
      </c>
      <c r="I13" s="175">
        <v>21.2</v>
      </c>
      <c r="K13" s="240"/>
      <c r="L13" s="240"/>
      <c r="M13" s="240"/>
    </row>
    <row r="14" spans="1:19" ht="14.25" customHeight="1">
      <c r="A14" s="88">
        <v>1996</v>
      </c>
      <c r="B14" s="241">
        <v>318.98899999999998</v>
      </c>
      <c r="C14" s="32">
        <v>37.104385563918868</v>
      </c>
      <c r="D14" s="32">
        <v>4.0999999999999996</v>
      </c>
      <c r="E14" s="20">
        <v>859.70699999999999</v>
      </c>
      <c r="F14" s="29">
        <v>7840</v>
      </c>
      <c r="G14" s="21">
        <v>15.8</v>
      </c>
      <c r="H14" s="21">
        <v>14.2</v>
      </c>
      <c r="I14" s="175">
        <v>20.6</v>
      </c>
      <c r="K14" s="240"/>
      <c r="L14" s="240"/>
      <c r="M14" s="240"/>
    </row>
    <row r="15" spans="1:19" ht="14.25" customHeight="1">
      <c r="A15" s="88">
        <v>1997</v>
      </c>
      <c r="B15" s="241">
        <v>315.57</v>
      </c>
      <c r="C15" s="32">
        <v>37.314341728281782</v>
      </c>
      <c r="D15" s="32">
        <v>4.0999999999999996</v>
      </c>
      <c r="E15" s="20">
        <v>845.70699999999999</v>
      </c>
      <c r="F15" s="29">
        <v>7712</v>
      </c>
      <c r="G15" s="21">
        <v>15.8</v>
      </c>
      <c r="H15" s="21">
        <v>14.1</v>
      </c>
      <c r="I15" s="175">
        <v>20.3</v>
      </c>
      <c r="K15" s="240"/>
      <c r="L15" s="240"/>
      <c r="M15" s="240"/>
    </row>
    <row r="16" spans="1:19" ht="14.25" customHeight="1">
      <c r="A16" s="88">
        <v>1998</v>
      </c>
      <c r="B16" s="241">
        <v>318.54599999999999</v>
      </c>
      <c r="C16" s="32">
        <v>37.37315786324455</v>
      </c>
      <c r="D16" s="32">
        <v>4.0999999999999996</v>
      </c>
      <c r="E16" s="20">
        <v>852.33900000000006</v>
      </c>
      <c r="F16" s="29">
        <v>7762</v>
      </c>
      <c r="G16" s="21">
        <v>16</v>
      </c>
      <c r="H16" s="21">
        <v>14.2</v>
      </c>
      <c r="I16" s="175">
        <v>20.2</v>
      </c>
      <c r="K16" s="240"/>
      <c r="L16" s="240"/>
      <c r="M16" s="240"/>
    </row>
    <row r="17" spans="1:23" ht="14.25" customHeight="1">
      <c r="A17" s="88">
        <v>1999</v>
      </c>
      <c r="B17" s="241">
        <v>315.892</v>
      </c>
      <c r="C17" s="32">
        <v>37.500163228965718</v>
      </c>
      <c r="D17" s="32">
        <v>4.0999999999999996</v>
      </c>
      <c r="E17" s="20">
        <v>842.375</v>
      </c>
      <c r="F17" s="29">
        <v>7737</v>
      </c>
      <c r="G17" s="21">
        <v>15.8</v>
      </c>
      <c r="H17" s="21">
        <v>14</v>
      </c>
      <c r="I17" s="175">
        <v>19.8</v>
      </c>
      <c r="K17" s="240"/>
      <c r="L17" s="240"/>
      <c r="M17" s="240"/>
    </row>
    <row r="18" spans="1:23" ht="14.25" customHeight="1">
      <c r="A18" s="88">
        <v>2000</v>
      </c>
      <c r="B18" s="523">
        <v>318.541</v>
      </c>
      <c r="C18" s="32">
        <v>37.533301362454331</v>
      </c>
      <c r="D18" s="265">
        <v>4.0999999999999996</v>
      </c>
      <c r="E18" s="266">
        <v>848.68899999999996</v>
      </c>
      <c r="F18" s="267">
        <v>7828</v>
      </c>
      <c r="G18" s="175">
        <v>15.9</v>
      </c>
      <c r="H18" s="175">
        <v>14.1</v>
      </c>
      <c r="I18" s="175">
        <v>19.600000000000001</v>
      </c>
      <c r="K18" s="240"/>
      <c r="L18" s="255"/>
      <c r="M18" s="240"/>
    </row>
    <row r="19" spans="1:23" ht="14.25" customHeight="1">
      <c r="A19" s="88">
        <v>2001</v>
      </c>
      <c r="B19" s="241">
        <v>319.52300000000002</v>
      </c>
      <c r="C19" s="32">
        <v>37.561554783610475</v>
      </c>
      <c r="D19" s="32">
        <v>4.0999999999999996</v>
      </c>
      <c r="E19" s="20">
        <v>850.66499999999996</v>
      </c>
      <c r="F19" s="29">
        <v>7848</v>
      </c>
      <c r="G19" s="21">
        <v>16.3</v>
      </c>
      <c r="H19" s="21">
        <v>14.5</v>
      </c>
      <c r="I19" s="175">
        <v>19.7</v>
      </c>
      <c r="K19" s="240"/>
      <c r="L19" s="255"/>
      <c r="M19" s="240"/>
    </row>
    <row r="20" spans="1:23" ht="14.25" customHeight="1">
      <c r="A20" s="88">
        <v>2002</v>
      </c>
      <c r="B20" s="241">
        <v>317.14999999999998</v>
      </c>
      <c r="C20" s="32">
        <v>37.641057533908402</v>
      </c>
      <c r="D20" s="32">
        <v>4.0999999999999996</v>
      </c>
      <c r="E20" s="20">
        <v>842.56399999999996</v>
      </c>
      <c r="F20" s="29">
        <v>7687</v>
      </c>
      <c r="G20" s="21">
        <v>16.399999999999999</v>
      </c>
      <c r="H20" s="21">
        <v>14.6</v>
      </c>
      <c r="I20" s="175">
        <v>19.399999999999999</v>
      </c>
      <c r="K20" s="240"/>
      <c r="L20" s="255"/>
      <c r="M20" s="240"/>
    </row>
    <row r="21" spans="1:23" ht="14.25" customHeight="1">
      <c r="A21" s="88">
        <v>2003</v>
      </c>
      <c r="B21" s="241">
        <v>314.93099999999998</v>
      </c>
      <c r="C21" s="32">
        <v>37.883245922147907</v>
      </c>
      <c r="D21" s="32">
        <v>4.2</v>
      </c>
      <c r="E21" s="20">
        <v>831.32</v>
      </c>
      <c r="F21" s="29">
        <v>7481</v>
      </c>
      <c r="G21" s="21">
        <v>16.3</v>
      </c>
      <c r="H21" s="21">
        <v>14.6</v>
      </c>
      <c r="I21" s="175">
        <v>19.100000000000001</v>
      </c>
      <c r="K21" s="240"/>
      <c r="L21" s="255"/>
      <c r="M21" s="240"/>
    </row>
    <row r="22" spans="1:23" ht="14.25" customHeight="1">
      <c r="A22" s="88">
        <v>2004</v>
      </c>
      <c r="B22" s="241">
        <v>312.53800000000001</v>
      </c>
      <c r="C22" s="32">
        <v>37.712339907956881</v>
      </c>
      <c r="D22" s="32">
        <v>4.2</v>
      </c>
      <c r="E22" s="20">
        <v>828.74199999999996</v>
      </c>
      <c r="F22" s="29">
        <v>7365</v>
      </c>
      <c r="G22" s="21">
        <v>16.2</v>
      </c>
      <c r="H22" s="21">
        <v>14.5</v>
      </c>
      <c r="I22" s="175">
        <v>18.7</v>
      </c>
      <c r="K22" s="240"/>
      <c r="L22" s="255"/>
      <c r="M22" s="240"/>
    </row>
    <row r="23" spans="1:23" ht="14.25" customHeight="1">
      <c r="A23" s="88">
        <v>2005</v>
      </c>
      <c r="B23" s="241">
        <v>308.30700000000002</v>
      </c>
      <c r="C23" s="32">
        <v>37.606486270223854</v>
      </c>
      <c r="D23" s="32">
        <v>4.3</v>
      </c>
      <c r="E23" s="20">
        <v>819.82399999999996</v>
      </c>
      <c r="F23" s="29">
        <v>7243</v>
      </c>
      <c r="G23" s="21">
        <v>16.100000000000001</v>
      </c>
      <c r="H23" s="21">
        <v>14.5</v>
      </c>
      <c r="I23" s="175">
        <v>18.399999999999999</v>
      </c>
      <c r="K23" s="240"/>
      <c r="L23" s="255"/>
      <c r="M23" s="240"/>
      <c r="N23" s="524"/>
      <c r="O23" s="524"/>
      <c r="P23" s="28"/>
      <c r="Q23" s="524"/>
      <c r="R23" s="524"/>
      <c r="S23" s="28"/>
      <c r="U23" s="524"/>
      <c r="V23" s="524"/>
      <c r="W23" s="524"/>
    </row>
    <row r="24" spans="1:23" ht="14.25" customHeight="1">
      <c r="A24" s="88">
        <v>2006</v>
      </c>
      <c r="B24" s="241">
        <v>308.70299999999997</v>
      </c>
      <c r="C24" s="32">
        <v>37.443371544527096</v>
      </c>
      <c r="D24" s="32">
        <v>4.3</v>
      </c>
      <c r="E24" s="20">
        <v>824.45299999999997</v>
      </c>
      <c r="F24" s="29">
        <v>7167</v>
      </c>
      <c r="G24" s="21">
        <v>16</v>
      </c>
      <c r="H24" s="21">
        <v>14.4</v>
      </c>
      <c r="I24" s="175">
        <v>18.100000000000001</v>
      </c>
      <c r="K24" s="240"/>
      <c r="L24" s="255"/>
      <c r="M24" s="240"/>
      <c r="N24" s="524"/>
      <c r="O24" s="524"/>
      <c r="P24" s="28"/>
      <c r="Q24" s="524"/>
      <c r="R24" s="524"/>
      <c r="S24" s="28"/>
      <c r="U24" s="524"/>
      <c r="V24" s="524"/>
      <c r="W24" s="524"/>
    </row>
    <row r="25" spans="1:23" ht="14.25" customHeight="1">
      <c r="A25" s="88">
        <v>2007</v>
      </c>
      <c r="B25" s="241">
        <v>317.91699999999997</v>
      </c>
      <c r="C25" s="32">
        <v>37.186058371620796</v>
      </c>
      <c r="D25" s="32">
        <v>4.4000000000000004</v>
      </c>
      <c r="E25" s="20">
        <v>854.93600000000004</v>
      </c>
      <c r="F25" s="29">
        <v>7274</v>
      </c>
      <c r="G25" s="21">
        <v>16.2</v>
      </c>
      <c r="H25" s="21">
        <v>14.7</v>
      </c>
      <c r="I25" s="175">
        <v>18</v>
      </c>
      <c r="K25" s="240"/>
      <c r="L25" s="255"/>
      <c r="M25" s="240"/>
      <c r="N25" s="524"/>
      <c r="O25" s="524"/>
      <c r="P25" s="28"/>
      <c r="Q25" s="524"/>
      <c r="R25" s="524"/>
      <c r="S25" s="28"/>
      <c r="U25" s="524"/>
      <c r="V25" s="524"/>
      <c r="W25" s="524"/>
    </row>
    <row r="26" spans="1:23" ht="14.25" customHeight="1">
      <c r="A26" s="88">
        <v>2008</v>
      </c>
      <c r="B26" s="241">
        <v>328.41899999999998</v>
      </c>
      <c r="C26" s="32">
        <v>37.030952431960692</v>
      </c>
      <c r="D26" s="17">
        <v>4.4000000000000004</v>
      </c>
      <c r="E26" s="242">
        <v>886.87699999999995</v>
      </c>
      <c r="F26" s="242">
        <v>7458</v>
      </c>
      <c r="G26" s="21">
        <v>16.600000000000001</v>
      </c>
      <c r="H26" s="21">
        <v>15.1</v>
      </c>
      <c r="I26" s="175">
        <v>18.3</v>
      </c>
      <c r="J26" s="240"/>
      <c r="K26" s="240"/>
      <c r="L26" s="255"/>
      <c r="M26" s="240"/>
      <c r="N26" s="524"/>
      <c r="O26" s="524"/>
      <c r="P26" s="28"/>
      <c r="Q26" s="524"/>
      <c r="R26" s="524"/>
      <c r="S26" s="28"/>
      <c r="U26" s="524"/>
      <c r="V26" s="524"/>
      <c r="W26" s="524"/>
    </row>
    <row r="27" spans="1:23" ht="14.25" customHeight="1">
      <c r="A27" s="88">
        <v>2009</v>
      </c>
      <c r="B27" s="241">
        <v>320.98599999999999</v>
      </c>
      <c r="C27" s="32">
        <v>36.495961960680425</v>
      </c>
      <c r="D27" s="17">
        <v>4.4000000000000004</v>
      </c>
      <c r="E27" s="242">
        <v>879.51099999999997</v>
      </c>
      <c r="F27" s="242">
        <v>7277</v>
      </c>
      <c r="G27" s="21">
        <v>16.3</v>
      </c>
      <c r="H27" s="21">
        <v>15</v>
      </c>
      <c r="I27" s="175">
        <v>17.8</v>
      </c>
      <c r="J27" s="240"/>
      <c r="K27" s="240"/>
      <c r="L27" s="255"/>
      <c r="M27" s="240"/>
      <c r="O27" s="524"/>
      <c r="R27" s="524"/>
      <c r="U27" s="524"/>
      <c r="V27" s="524"/>
      <c r="W27" s="524"/>
    </row>
    <row r="28" spans="1:23" ht="14.25" customHeight="1">
      <c r="A28" s="88">
        <v>2010</v>
      </c>
      <c r="B28" s="241">
        <v>319.50099999999998</v>
      </c>
      <c r="C28" s="32">
        <v>36.4957141943325</v>
      </c>
      <c r="D28" s="17">
        <v>4.4760577192490896</v>
      </c>
      <c r="E28" s="242">
        <v>875.44799999999998</v>
      </c>
      <c r="F28" s="242">
        <v>7138</v>
      </c>
      <c r="G28" s="21">
        <v>16.174415849764195</v>
      </c>
      <c r="H28" s="21">
        <v>14.883658302590931</v>
      </c>
      <c r="I28" s="175">
        <v>17.401267674305217</v>
      </c>
      <c r="J28" s="240"/>
      <c r="K28" s="240"/>
      <c r="L28" s="255"/>
      <c r="M28" s="240"/>
      <c r="O28" s="524"/>
      <c r="R28" s="524"/>
      <c r="U28" s="524"/>
      <c r="V28" s="524"/>
      <c r="W28" s="524"/>
    </row>
    <row r="29" spans="1:23" ht="14.25" customHeight="1">
      <c r="A29" s="88">
        <v>2011</v>
      </c>
      <c r="B29" s="241">
        <v>332.35199999999998</v>
      </c>
      <c r="C29" s="32">
        <v>36.684982372329081</v>
      </c>
      <c r="D29" s="17">
        <v>4.5621413864104321</v>
      </c>
      <c r="E29" s="242">
        <v>905.96199999999999</v>
      </c>
      <c r="F29" s="242">
        <v>7285</v>
      </c>
      <c r="G29" s="21">
        <v>16.757347902835697</v>
      </c>
      <c r="H29" s="21">
        <v>15.391766622488518</v>
      </c>
      <c r="I29" s="175">
        <v>17.521706712846044</v>
      </c>
      <c r="J29" s="240"/>
      <c r="K29" s="240"/>
      <c r="L29" s="242"/>
      <c r="M29" s="240"/>
      <c r="O29" s="524"/>
      <c r="R29" s="524"/>
      <c r="U29" s="524"/>
      <c r="V29" s="524"/>
      <c r="W29" s="524"/>
    </row>
    <row r="30" spans="1:23" ht="14.25" customHeight="1">
      <c r="A30" s="88">
        <v>2012</v>
      </c>
      <c r="B30" s="241">
        <v>340.57100000000003</v>
      </c>
      <c r="C30" s="32">
        <v>36.916024609888183</v>
      </c>
      <c r="D30" s="17">
        <v>4.5911431652736585</v>
      </c>
      <c r="E30" s="242">
        <v>922.55600000000004</v>
      </c>
      <c r="F30" s="242">
        <v>7418</v>
      </c>
      <c r="G30" s="21">
        <v>17.016833909853066</v>
      </c>
      <c r="H30" s="21">
        <v>15.644645769062755</v>
      </c>
      <c r="I30" s="175">
        <v>17.636290150020209</v>
      </c>
      <c r="J30" s="240"/>
      <c r="K30" s="240"/>
      <c r="L30" s="242"/>
      <c r="M30" s="240"/>
      <c r="O30" s="524"/>
      <c r="R30" s="524"/>
      <c r="U30" s="524"/>
      <c r="V30" s="524"/>
      <c r="W30" s="524"/>
    </row>
    <row r="31" spans="1:23" ht="14.25" customHeight="1">
      <c r="A31" s="88">
        <v>2013</v>
      </c>
      <c r="B31" s="241">
        <v>343.92599999999999</v>
      </c>
      <c r="C31" s="32">
        <v>37.236298911578324</v>
      </c>
      <c r="D31" s="17">
        <v>4.621418973394249</v>
      </c>
      <c r="E31" s="242">
        <v>923.63099999999997</v>
      </c>
      <c r="F31" s="242">
        <v>7442</v>
      </c>
      <c r="G31" s="21">
        <v>17.102986107795864</v>
      </c>
      <c r="H31" s="21">
        <v>15.68175659660935</v>
      </c>
      <c r="I31" s="175">
        <v>17.585481698527847</v>
      </c>
      <c r="J31" s="240"/>
      <c r="K31" s="240"/>
      <c r="L31" s="242"/>
      <c r="M31" s="240"/>
      <c r="O31" s="524"/>
      <c r="R31" s="524"/>
      <c r="U31" s="524"/>
      <c r="V31" s="524"/>
      <c r="W31" s="524"/>
    </row>
    <row r="32" spans="1:23" ht="14.25" customHeight="1">
      <c r="A32" s="88">
        <v>2014</v>
      </c>
      <c r="B32" s="241">
        <v>349.03399999999999</v>
      </c>
      <c r="C32" s="32">
        <v>37.512265530875823</v>
      </c>
      <c r="D32" s="17">
        <v>4.6618672365433422</v>
      </c>
      <c r="E32" s="242">
        <v>930.45299999999997</v>
      </c>
      <c r="F32" s="242">
        <v>7487</v>
      </c>
      <c r="G32" s="21">
        <v>17.308850060451096</v>
      </c>
      <c r="H32" s="21">
        <v>15.786489373993783</v>
      </c>
      <c r="I32" s="175">
        <v>17.545874247146774</v>
      </c>
      <c r="J32" s="240"/>
      <c r="K32" s="256"/>
      <c r="L32" s="242"/>
      <c r="M32" s="240"/>
      <c r="O32" s="524"/>
      <c r="R32" s="524"/>
      <c r="U32" s="524"/>
      <c r="V32" s="524"/>
      <c r="W32" s="524"/>
    </row>
    <row r="33" spans="1:23" ht="14.25" customHeight="1">
      <c r="A33" s="88">
        <v>2015</v>
      </c>
      <c r="B33" s="241">
        <v>350.93400000000003</v>
      </c>
      <c r="C33" s="32">
        <v>37.692525809736175</v>
      </c>
      <c r="D33" s="17">
        <v>4.6716453674121405</v>
      </c>
      <c r="E33" s="242">
        <v>931.04399999999998</v>
      </c>
      <c r="F33" s="242">
        <v>7512</v>
      </c>
      <c r="G33" s="21">
        <v>17.425055686254257</v>
      </c>
      <c r="H33" s="21">
        <v>15.800854156183467</v>
      </c>
      <c r="I33" s="175">
        <v>17.440969561886188</v>
      </c>
      <c r="J33" s="240"/>
      <c r="K33" s="256"/>
      <c r="L33" s="242"/>
      <c r="M33" s="240"/>
      <c r="O33" s="524"/>
      <c r="R33" s="524"/>
      <c r="U33" s="524"/>
      <c r="V33" s="524"/>
      <c r="W33" s="524"/>
    </row>
    <row r="34" spans="1:23" ht="14.25" customHeight="1">
      <c r="A34" s="88">
        <v>2016</v>
      </c>
      <c r="B34" s="241">
        <v>353.09</v>
      </c>
      <c r="C34" s="32">
        <v>37.899222351621574</v>
      </c>
      <c r="D34" s="17">
        <v>4.681649429859454</v>
      </c>
      <c r="E34" s="299">
        <v>931.65499999999997</v>
      </c>
      <c r="F34" s="242">
        <v>7542</v>
      </c>
      <c r="G34" s="21">
        <v>17.356088099265282</v>
      </c>
      <c r="H34" s="21">
        <v>15.698738833465187</v>
      </c>
      <c r="I34" s="175">
        <v>17.281517803950322</v>
      </c>
      <c r="J34" s="240"/>
      <c r="K34" s="256"/>
      <c r="L34" s="242"/>
      <c r="M34" s="240"/>
      <c r="O34" s="524"/>
      <c r="R34" s="524"/>
      <c r="U34" s="524"/>
      <c r="V34" s="524"/>
      <c r="W34" s="524"/>
    </row>
    <row r="35" spans="1:23" ht="14.25" customHeight="1">
      <c r="A35" s="88">
        <v>2017</v>
      </c>
      <c r="B35" s="241">
        <v>356.87</v>
      </c>
      <c r="C35" s="32">
        <v>37.890684308710284</v>
      </c>
      <c r="D35" s="17">
        <v>4.6827188033066527</v>
      </c>
      <c r="E35" s="299">
        <v>941.84100000000001</v>
      </c>
      <c r="F35" s="242">
        <v>7621</v>
      </c>
      <c r="G35" s="21">
        <v>17.353877694721138</v>
      </c>
      <c r="H35" s="21">
        <v>15.739913349014627</v>
      </c>
      <c r="I35" s="175">
        <v>17.215207029749937</v>
      </c>
      <c r="J35" s="240"/>
      <c r="K35" s="256"/>
      <c r="L35" s="242"/>
      <c r="M35" s="240"/>
      <c r="O35" s="524"/>
      <c r="R35" s="524"/>
      <c r="U35" s="524"/>
      <c r="V35" s="524"/>
      <c r="W35" s="524"/>
    </row>
    <row r="36" spans="1:23" ht="14.25" customHeight="1">
      <c r="A36" s="88">
        <v>2018</v>
      </c>
      <c r="B36" s="241">
        <v>363.00700000000001</v>
      </c>
      <c r="C36" s="32">
        <v>37.975296656669137</v>
      </c>
      <c r="D36" s="17">
        <v>4.6791312193864396</v>
      </c>
      <c r="E36" s="299">
        <v>955.90300000000002</v>
      </c>
      <c r="F36" s="242">
        <v>7758</v>
      </c>
      <c r="G36" s="21">
        <v>17.493251012227692</v>
      </c>
      <c r="H36" s="21">
        <v>15.886260779157238</v>
      </c>
      <c r="I36" s="175">
        <v>17.30228823765556</v>
      </c>
      <c r="J36" s="240"/>
      <c r="K36" s="256"/>
      <c r="L36" s="242"/>
      <c r="M36" s="240"/>
      <c r="O36" s="524"/>
      <c r="R36" s="524"/>
      <c r="U36" s="524"/>
      <c r="V36" s="524"/>
      <c r="W36" s="524"/>
    </row>
    <row r="37" spans="1:23" ht="12" customHeight="1">
      <c r="A37" s="33" t="s">
        <v>168</v>
      </c>
      <c r="B37" s="241"/>
      <c r="C37" s="32"/>
      <c r="D37" s="17"/>
      <c r="E37" s="299"/>
      <c r="F37" s="242"/>
      <c r="G37" s="21"/>
      <c r="H37" s="21"/>
      <c r="I37" s="175"/>
      <c r="J37" s="240"/>
      <c r="K37" s="256"/>
      <c r="L37" s="242"/>
      <c r="M37" s="240"/>
      <c r="O37" s="524"/>
      <c r="R37" s="524"/>
      <c r="U37" s="524"/>
      <c r="V37" s="524"/>
      <c r="W37" s="524"/>
    </row>
    <row r="38" spans="1:23" ht="24" customHeight="1">
      <c r="A38" s="634" t="s">
        <v>199</v>
      </c>
      <c r="B38" s="634"/>
      <c r="C38" s="634"/>
      <c r="D38" s="634"/>
      <c r="E38" s="634"/>
      <c r="F38" s="634"/>
      <c r="G38" s="634"/>
      <c r="H38" s="634"/>
      <c r="I38" s="634"/>
    </row>
    <row r="39" spans="1:23" ht="12" customHeight="1">
      <c r="A39" s="8" t="s">
        <v>187</v>
      </c>
      <c r="J39" s="28"/>
      <c r="K39" s="28"/>
      <c r="L39" s="28"/>
    </row>
    <row r="40" spans="1:23" ht="12" customHeight="1">
      <c r="A40" s="8" t="s">
        <v>184</v>
      </c>
      <c r="J40" s="28"/>
      <c r="K40" s="28"/>
      <c r="L40" s="28"/>
    </row>
    <row r="41" spans="1:23">
      <c r="J41" s="28"/>
      <c r="K41" s="28"/>
      <c r="L41" s="28"/>
    </row>
    <row r="42" spans="1:23">
      <c r="J42" s="28"/>
      <c r="K42" s="28"/>
      <c r="L42" s="28"/>
    </row>
    <row r="43" spans="1:23">
      <c r="J43" s="28"/>
      <c r="K43" s="28"/>
      <c r="L43" s="28"/>
    </row>
    <row r="45" spans="1:23">
      <c r="B45" s="525"/>
    </row>
  </sheetData>
  <mergeCells count="12">
    <mergeCell ref="G8:I8"/>
    <mergeCell ref="A38:I38"/>
    <mergeCell ref="A3:I3"/>
    <mergeCell ref="A5:A8"/>
    <mergeCell ref="B5:F5"/>
    <mergeCell ref="G5:I6"/>
    <mergeCell ref="C6:D6"/>
    <mergeCell ref="E6:E7"/>
    <mergeCell ref="F6:F7"/>
    <mergeCell ref="B7:B8"/>
    <mergeCell ref="C8:D8"/>
    <mergeCell ref="E8:F8"/>
  </mergeCells>
  <phoneticPr fontId="6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7" orientation="portrait" r:id="rId1"/>
  <headerFooter>
    <oddFooter>&amp;C&amp;6© Statistisches Landesamt des Freistaates Sachsen | E I 9 - j/18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42</vt:i4>
      </vt:variant>
      <vt:variant>
        <vt:lpstr>Benannte Bereiche</vt:lpstr>
      </vt:variant>
      <vt:variant>
        <vt:i4>47</vt:i4>
      </vt:variant>
    </vt:vector>
  </HeadingPairs>
  <TitlesOfParts>
    <vt:vector size="89" baseType="lpstr">
      <vt:lpstr>Titel</vt:lpstr>
      <vt:lpstr>Impressum</vt:lpstr>
      <vt:lpstr>Inhalt</vt:lpstr>
      <vt:lpstr>Vorbemerkungen</vt:lpstr>
      <vt:lpstr>T1.1</vt:lpstr>
      <vt:lpstr>T1.2</vt:lpstr>
      <vt:lpstr>T1.3</vt:lpstr>
      <vt:lpstr>T1.4</vt:lpstr>
      <vt:lpstr>T1.5</vt:lpstr>
      <vt:lpstr>T1.6</vt:lpstr>
      <vt:lpstr>T1.7</vt:lpstr>
      <vt:lpstr>T1.8</vt:lpstr>
      <vt:lpstr>T2.1</vt:lpstr>
      <vt:lpstr>T2.1.1</vt:lpstr>
      <vt:lpstr>T2.1.2</vt:lpstr>
      <vt:lpstr>T2.2</vt:lpstr>
      <vt:lpstr>T2.3</vt:lpstr>
      <vt:lpstr>T2.4</vt:lpstr>
      <vt:lpstr>T2.5</vt:lpstr>
      <vt:lpstr>T2.6</vt:lpstr>
      <vt:lpstr>T2.7</vt:lpstr>
      <vt:lpstr>T3.1</vt:lpstr>
      <vt:lpstr>T3.2</vt:lpstr>
      <vt:lpstr>T3.3</vt:lpstr>
      <vt:lpstr>T3.4</vt:lpstr>
      <vt:lpstr>T3.5</vt:lpstr>
      <vt:lpstr>T3.6</vt:lpstr>
      <vt:lpstr>T3.7</vt:lpstr>
      <vt:lpstr>T3.8</vt:lpstr>
      <vt:lpstr>T4.1</vt:lpstr>
      <vt:lpstr>T4.2</vt:lpstr>
      <vt:lpstr>T4.3</vt:lpstr>
      <vt:lpstr>T4.4</vt:lpstr>
      <vt:lpstr>T5.1</vt:lpstr>
      <vt:lpstr>T5.2</vt:lpstr>
      <vt:lpstr>T5.3</vt:lpstr>
      <vt:lpstr>T5.4</vt:lpstr>
      <vt:lpstr>T5.5</vt:lpstr>
      <vt:lpstr>T5.6</vt:lpstr>
      <vt:lpstr>T5.7</vt:lpstr>
      <vt:lpstr>T6.1</vt:lpstr>
      <vt:lpstr>T6.2</vt:lpstr>
      <vt:lpstr>T2.1.1!Druckbereich</vt:lpstr>
      <vt:lpstr>T2.7!Druckbereich</vt:lpstr>
      <vt:lpstr>T5.5!Druckbereich</vt:lpstr>
      <vt:lpstr>T3.1!Drucktitel</vt:lpstr>
      <vt:lpstr>T3.2!Drucktitel</vt:lpstr>
      <vt:lpstr>T3.3!Drucktitel</vt:lpstr>
      <vt:lpstr>T3.4!Drucktitel</vt:lpstr>
      <vt:lpstr>T3.5!Drucktitel</vt:lpstr>
      <vt:lpstr>T3.6!Drucktitel</vt:lpstr>
      <vt:lpstr>T3.7!Drucktitel</vt:lpstr>
      <vt:lpstr>T1.1!Print_Area</vt:lpstr>
      <vt:lpstr>T1.2!Print_Area</vt:lpstr>
      <vt:lpstr>T1.3!Print_Area</vt:lpstr>
      <vt:lpstr>T1.4!Print_Area</vt:lpstr>
      <vt:lpstr>T1.5!Print_Area</vt:lpstr>
      <vt:lpstr>T1.6!Print_Area</vt:lpstr>
      <vt:lpstr>T1.8!Print_Area</vt:lpstr>
      <vt:lpstr>T2.1!Print_Area</vt:lpstr>
      <vt:lpstr>T2.1.1!Print_Area</vt:lpstr>
      <vt:lpstr>T2.1.2!Print_Area</vt:lpstr>
      <vt:lpstr>T2.2!Print_Area</vt:lpstr>
      <vt:lpstr>T2.3!Print_Area</vt:lpstr>
      <vt:lpstr>T2.4!Print_Area</vt:lpstr>
      <vt:lpstr>T2.5!Print_Area</vt:lpstr>
      <vt:lpstr>T2.6!Print_Area</vt:lpstr>
      <vt:lpstr>T2.7!Print_Area</vt:lpstr>
      <vt:lpstr>T3.2!Print_Area</vt:lpstr>
      <vt:lpstr>T3.8!Print_Area</vt:lpstr>
      <vt:lpstr>T4.1!Print_Area</vt:lpstr>
      <vt:lpstr>T4.2!Print_Area</vt:lpstr>
      <vt:lpstr>T4.3!Print_Area</vt:lpstr>
      <vt:lpstr>T4.4!Print_Area</vt:lpstr>
      <vt:lpstr>T5.3!Print_Area</vt:lpstr>
      <vt:lpstr>T5.4!Print_Area</vt:lpstr>
      <vt:lpstr>T5.5!Print_Area</vt:lpstr>
      <vt:lpstr>T5.6!Print_Area</vt:lpstr>
      <vt:lpstr>T5.7!Print_Area</vt:lpstr>
      <vt:lpstr>T6.1!Print_Area</vt:lpstr>
      <vt:lpstr>T6.2!Print_Area</vt:lpstr>
      <vt:lpstr>T3.1!Print_Titles</vt:lpstr>
      <vt:lpstr>T3.2!Print_Titles</vt:lpstr>
      <vt:lpstr>T3.3!Print_Titles</vt:lpstr>
      <vt:lpstr>T3.4!Print_Titles</vt:lpstr>
      <vt:lpstr>T3.5!Print_Titles</vt:lpstr>
      <vt:lpstr>T3.6!Print_Titles</vt:lpstr>
      <vt:lpstr>T3.7!Print_Titles</vt:lpstr>
      <vt:lpstr>T5.1!Print_Titles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Branchenreport Industrie im Freistaat Sachsen, Tabellenband, 1991 bis 2018</dc:title>
  <dc:subject>Verarbeitendes Gewerbe, Bergbau und Gewinnung von Steinen und Erden</dc:subject>
  <dc:creator>Statistisches Landesamt</dc:creator>
  <cp:keywords>Verarbeitendes Gewerbe, Bergbau und Gewinnung von Steinen und Erden, tätige Personen, Gesamtumsatz, Auslandsumsatz, Entgelt, Investitionen, Bruttowertschöpfung, Erwerbstätige, Freistaat Sachsen</cp:keywords>
  <dc:description>E I 9 - j/18</dc:description>
  <cp:lastModifiedBy>Klaua, Eva - StaLa</cp:lastModifiedBy>
  <cp:lastPrinted>2019-06-18T12:02:30Z</cp:lastPrinted>
  <dcterms:created xsi:type="dcterms:W3CDTF">2001-04-26T08:22:27Z</dcterms:created>
  <dcterms:modified xsi:type="dcterms:W3CDTF">2019-06-20T06:12:29Z</dcterms:modified>
  <cp:category>Statistischer Bericht</cp:category>
  <cp:contentStatus>1991 bis 2018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474396435</vt:i4>
  </property>
  <property fmtid="{D5CDD505-2E9C-101B-9397-08002B2CF9AE}" pid="3" name="_EmailSubject">
    <vt:lpwstr>Bitte als Statistischer Beriicht ins VIS</vt:lpwstr>
  </property>
  <property fmtid="{D5CDD505-2E9C-101B-9397-08002B2CF9AE}" pid="4" name="_AuthorEmail">
    <vt:lpwstr>Andreas.Oettel@statistik.sachsen.de</vt:lpwstr>
  </property>
  <property fmtid="{D5CDD505-2E9C-101B-9397-08002B2CF9AE}" pid="5" name="_AuthorEmailDisplayName">
    <vt:lpwstr>Oettel, Andreas Dr. - StaLa</vt:lpwstr>
  </property>
  <property fmtid="{D5CDD505-2E9C-101B-9397-08002B2CF9AE}" pid="6" name="_PreviousAdHocReviewCycleID">
    <vt:i4>727854130</vt:i4>
  </property>
  <property fmtid="{D5CDD505-2E9C-101B-9397-08002B2CF9AE}" pid="7" name="_NewReviewCycle">
    <vt:lpwstr/>
  </property>
  <property fmtid="{D5CDD505-2E9C-101B-9397-08002B2CF9AE}" pid="8" name="_ReviewingToolsShownOnce">
    <vt:lpwstr/>
  </property>
</Properties>
</file>