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85" yWindow="615" windowWidth="15480" windowHeight="10860" tabRatio="663"/>
  </bookViews>
  <sheets>
    <sheet name="Titel" sheetId="155" r:id="rId1"/>
    <sheet name="Impressum" sheetId="154" r:id="rId2"/>
    <sheet name="Inhalt" sheetId="112" r:id="rId3"/>
    <sheet name="T1" sheetId="149" r:id="rId4"/>
    <sheet name="T2" sheetId="138" r:id="rId5"/>
    <sheet name="T3" sheetId="104" r:id="rId6"/>
    <sheet name="T4" sheetId="141" r:id="rId7"/>
    <sheet name="T5" sheetId="133" r:id="rId8"/>
    <sheet name="T6" sheetId="153" r:id="rId9"/>
    <sheet name="T7" sheetId="131" r:id="rId10"/>
    <sheet name="T8" sheetId="40" r:id="rId11"/>
    <sheet name="T9" sheetId="111" r:id="rId12"/>
  </sheets>
  <externalReferences>
    <externalReference r:id="rId13"/>
  </externalReferences>
  <definedNames>
    <definedName name="_AMO_UniqueIdentifier" hidden="1">"'5bcc4c56-80fc-4302-9333-e42f084b0e5f'"</definedName>
    <definedName name="ALLE" localSheetId="3">#REF!</definedName>
    <definedName name="ALLE" localSheetId="4">#REF!</definedName>
    <definedName name="ALLE" localSheetId="6">#REF!</definedName>
    <definedName name="ALLE" localSheetId="7">#REF!</definedName>
    <definedName name="ALLE" localSheetId="8">#REF!</definedName>
    <definedName name="ALLE" localSheetId="9">#REF!</definedName>
    <definedName name="ALLE">#REF!</definedName>
    <definedName name="BEV_0101" localSheetId="3">#REF!</definedName>
    <definedName name="BEV_0101" localSheetId="4">#REF!</definedName>
    <definedName name="BEV_0101" localSheetId="6">#REF!</definedName>
    <definedName name="BEV_0101" localSheetId="7">#REF!</definedName>
    <definedName name="BEV_0101" localSheetId="8">#REF!</definedName>
    <definedName name="BEV_0101" localSheetId="9">#REF!</definedName>
    <definedName name="BEV_0101">#REF!</definedName>
    <definedName name="BEV_0101_Gem" localSheetId="3">#REF!</definedName>
    <definedName name="BEV_0101_Gem" localSheetId="4">#REF!</definedName>
    <definedName name="BEV_0101_Gem" localSheetId="6">#REF!</definedName>
    <definedName name="BEV_0101_Gem" localSheetId="7">#REF!</definedName>
    <definedName name="BEV_0101_Gem" localSheetId="8">#REF!</definedName>
    <definedName name="BEV_0101_Gem" localSheetId="9">#REF!</definedName>
    <definedName name="BEV_0101_Gem">#REF!</definedName>
    <definedName name="D_BEV_0101" localSheetId="3">#REF!</definedName>
    <definedName name="D_BEV_0101" localSheetId="4">#REF!</definedName>
    <definedName name="D_BEV_0101" localSheetId="6">#REF!</definedName>
    <definedName name="D_BEV_0101" localSheetId="7">#REF!</definedName>
    <definedName name="D_BEV_0101" localSheetId="8">#REF!</definedName>
    <definedName name="D_BEV_0101" localSheetId="9">#REF!</definedName>
    <definedName name="D_BEV_0101">#REF!</definedName>
    <definedName name="D_BEV_0101_Gem" localSheetId="3">#REF!</definedName>
    <definedName name="D_BEV_0101_Gem" localSheetId="4">#REF!</definedName>
    <definedName name="D_BEV_0101_Gem" localSheetId="6">#REF!</definedName>
    <definedName name="D_BEV_0101_Gem" localSheetId="7">#REF!</definedName>
    <definedName name="D_BEV_0101_Gem" localSheetId="8">#REF!</definedName>
    <definedName name="D_BEV_0101_Gem" localSheetId="9">#REF!</definedName>
    <definedName name="D_BEV_0101_Gem">#REF!</definedName>
    <definedName name="D_BEV_12" localSheetId="3">#REF!</definedName>
    <definedName name="D_BEV_12" localSheetId="4">#REF!</definedName>
    <definedName name="D_BEV_12" localSheetId="6">#REF!</definedName>
    <definedName name="D_BEV_12" localSheetId="7">#REF!</definedName>
    <definedName name="D_BEV_12" localSheetId="8">#REF!</definedName>
    <definedName name="D_BEV_12" localSheetId="9">#REF!</definedName>
    <definedName name="D_BEV_12">#REF!</definedName>
    <definedName name="D_BEV_12_Gem" localSheetId="3">#REF!</definedName>
    <definedName name="D_BEV_12_Gem" localSheetId="4">#REF!</definedName>
    <definedName name="D_BEV_12_Gem" localSheetId="6">#REF!</definedName>
    <definedName name="D_BEV_12_Gem" localSheetId="7">#REF!</definedName>
    <definedName name="D_BEV_12_Gem" localSheetId="8">#REF!</definedName>
    <definedName name="D_BEV_12_Gem" localSheetId="9">#REF!</definedName>
    <definedName name="D_BEV_12_Gem">#REF!</definedName>
    <definedName name="_xlnm.Database" localSheetId="3">[1]GEM0412!#REF!</definedName>
    <definedName name="_xlnm.Database" localSheetId="4">[1]GEM0412!#REF!</definedName>
    <definedName name="_xlnm.Database" localSheetId="6">[1]GEM0412!#REF!</definedName>
    <definedName name="_xlnm.Database" localSheetId="7">[1]GEM0412!#REF!</definedName>
    <definedName name="_xlnm.Database" localSheetId="8">[1]GEM0412!#REF!</definedName>
    <definedName name="_xlnm.Database" localSheetId="9">[1]GEM0412!#REF!</definedName>
    <definedName name="_xlnm.Database">[1]GEM0412!#REF!</definedName>
    <definedName name="F_DATE" hidden="1">35382</definedName>
    <definedName name="F_NAME" hidden="1">"D0000124.EXL"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URDB_OK" hidden="1">TRUE</definedName>
  </definedNames>
  <calcPr calcId="145621"/>
</workbook>
</file>

<file path=xl/calcChain.xml><?xml version="1.0" encoding="utf-8"?>
<calcChain xmlns="http://schemas.openxmlformats.org/spreadsheetml/2006/main">
  <c r="I39" i="111" l="1"/>
  <c r="I21" i="111"/>
  <c r="I39" i="40"/>
  <c r="I21" i="40"/>
</calcChain>
</file>

<file path=xl/sharedStrings.xml><?xml version="1.0" encoding="utf-8"?>
<sst xmlns="http://schemas.openxmlformats.org/spreadsheetml/2006/main" count="352" uniqueCount="174">
  <si>
    <t>zu-
sammen</t>
  </si>
  <si>
    <t>Alter von ... bis
unter ... Jahren</t>
  </si>
  <si>
    <t>Außerhalb
von Ein-
richtungen</t>
  </si>
  <si>
    <t>In Ein-
richtungen</t>
  </si>
  <si>
    <t>Männlich</t>
  </si>
  <si>
    <t>Weiblich</t>
  </si>
  <si>
    <t>Deutsche</t>
  </si>
  <si>
    <t>Ausländer</t>
  </si>
  <si>
    <t>             unter 3</t>
  </si>
  <si>
    <t>         3    -      7</t>
  </si>
  <si>
    <t>         7    -    15</t>
  </si>
  <si>
    <t>       15    -    18</t>
  </si>
  <si>
    <t>       18    -    21</t>
  </si>
  <si>
    <t>       21    -    25</t>
  </si>
  <si>
    <t>       25    -    27</t>
  </si>
  <si>
    <t>       27    -    30</t>
  </si>
  <si>
    <t>       30    -    40</t>
  </si>
  <si>
    <t>       40    -    50</t>
  </si>
  <si>
    <t>       50    -    60</t>
  </si>
  <si>
    <t>       60    -    65</t>
  </si>
  <si>
    <t>       65 und mehr</t>
  </si>
  <si>
    <t>       Insgesamt</t>
  </si>
  <si>
    <t>Aus-
länder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</si>
  <si>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</si>
  <si>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</si>
  <si>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</si>
  <si>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</si>
  <si>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</si>
  <si>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</si>
  <si>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</si>
  <si>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 xml:space="preserve">  Kreisfreie Städte</t>
  </si>
  <si>
    <t xml:space="preserve">  Landkreise</t>
  </si>
  <si>
    <t>Ins-
gesamt</t>
  </si>
  <si>
    <t>Brutto-
bedarf</t>
  </si>
  <si>
    <t>Netto-
anspruch</t>
  </si>
  <si>
    <t>Anzahl</t>
  </si>
  <si>
    <t>€</t>
  </si>
  <si>
    <t>Außerhalb von
  Einrichtungen</t>
  </si>
  <si>
    <t>  Ehepaare</t>
  </si>
  <si>
    <t>    ohne Kinder</t>
  </si>
  <si>
    <t>    mit Kindern</t>
  </si>
  <si>
    <t>  nichteheliche Lebens-
    gemeinschaften</t>
  </si>
  <si>
    <t>  Haushaltsvorstände</t>
  </si>
  <si>
    <t>    einzeln nachgewiesene</t>
  </si>
  <si>
    <t>      männliche</t>
  </si>
  <si>
    <t>      weibliche</t>
  </si>
  <si>
    <t>    mit Kindern</t>
  </si>
  <si>
    <t>  einzeln nachgewiesene
    sonstige Haushalts-
    angehörige</t>
  </si>
  <si>
    <t>    volljährige männliche</t>
  </si>
  <si>
    <t>    volljährige weibliche</t>
  </si>
  <si>
    <t>    minderjährige</t>
  </si>
  <si>
    <t>In Einrichtungen</t>
  </si>
  <si>
    <t>Außerhalb von Einrichtungen</t>
  </si>
  <si>
    <t>darunter einzeln nachgewiesene</t>
  </si>
  <si>
    <t xml:space="preserve">Haushaltsvorstände </t>
  </si>
  <si>
    <t>Haushaltsangehörige</t>
  </si>
  <si>
    <t>männliche</t>
  </si>
  <si>
    <t>weibliche</t>
  </si>
  <si>
    <t>voll-
jährige</t>
  </si>
  <si>
    <t>minder-
jährige</t>
  </si>
  <si>
    <t>Merkmal</t>
  </si>
  <si>
    <t>  und zwar</t>
  </si>
  <si>
    <t>  männlich</t>
  </si>
  <si>
    <t>  weiblich</t>
  </si>
  <si>
    <t>  unter 18 Jahre</t>
  </si>
  <si>
    <t>  18 bis unter 65 Jahre</t>
  </si>
  <si>
    <t>  65 und mehr Jahre</t>
  </si>
  <si>
    <t>  Ausländer</t>
  </si>
  <si>
    <t>  außerhalb von Einrichtungen</t>
  </si>
  <si>
    <t xml:space="preserve">  Ehepaare</t>
  </si>
  <si>
    <t xml:space="preserve">    ohne Kinder</t>
  </si>
  <si>
    <t xml:space="preserve">    mit Kindern</t>
  </si>
  <si>
    <t xml:space="preserve">  männliche Haushaltsvorstände </t>
  </si>
  <si>
    <t xml:space="preserve">    einzeln nachgewiesene</t>
  </si>
  <si>
    <t xml:space="preserve">  weibliche Haushaltsvorstände  </t>
  </si>
  <si>
    <t xml:space="preserve">    volljährige</t>
  </si>
  <si>
    <t xml:space="preserve">    minderjährige</t>
  </si>
  <si>
    <t>Insgesamt</t>
  </si>
  <si>
    <t>_____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</si>
  <si>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</si>
  <si>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</si>
  <si>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</si>
  <si>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</si>
  <si>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</si>
  <si>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</si>
  <si>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</si>
  <si>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1. Empfänger von laufender Hilfe zum Lebensunterhalt insgesamt und je 1 000 Einwohner</t>
  </si>
  <si>
    <t>Kreisfreie Stadt
Landkreis
Land</t>
  </si>
  <si>
    <t>65 Jahre
und
älter</t>
  </si>
  <si>
    <t>nach dem zuständigen Träger</t>
  </si>
  <si>
    <t>2) nur Empfänger mit sächsischem Leistungsträger</t>
  </si>
  <si>
    <t>3) alle Empfänger mit sächsischem Leistungsträger, auch mit Wohnsitz außerhalb Sachsens</t>
  </si>
  <si>
    <t>Durchschnittsbeträge im Berichtsmonat</t>
  </si>
  <si>
    <t>Kommunaler 
  Sozialverband</t>
  </si>
  <si>
    <t xml:space="preserve">In Einrichtungen </t>
  </si>
  <si>
    <t>Inhalt</t>
  </si>
  <si>
    <t>Tabellen</t>
  </si>
  <si>
    <t>1. </t>
  </si>
  <si>
    <t>2. </t>
  </si>
  <si>
    <t>3. </t>
  </si>
  <si>
    <t>4. </t>
  </si>
  <si>
    <t>5. </t>
  </si>
  <si>
    <t>6. </t>
  </si>
  <si>
    <t>7. </t>
  </si>
  <si>
    <t>Empfänger von laufender Hilfe zum Lebensunterhalt (3. Kapitel SGB XII)</t>
  </si>
  <si>
    <t>8. </t>
  </si>
  <si>
    <t>Zeitreihen: Empfänger von laufender Hilfe zum Lebensunterhalt (3. Kapitel SGB XII)</t>
  </si>
  <si>
    <t xml:space="preserve">2. Empfänger von laufender Hilfe zum Lebensunterhalt nach dem 3. Kapitel SGB XII </t>
  </si>
  <si>
    <t>1) nur Empfänger mit sächsischem Leistungsträger</t>
  </si>
  <si>
    <r>
      <t>  je 1 000 Einwohner</t>
    </r>
    <r>
      <rPr>
        <vertAlign val="superscript"/>
        <sz val="9"/>
        <rFont val="Arial"/>
        <family val="2"/>
      </rPr>
      <t>1)</t>
    </r>
  </si>
  <si>
    <r>
      <t xml:space="preserve">    je 1 000 Einwohner</t>
    </r>
    <r>
      <rPr>
        <vertAlign val="superscript"/>
        <sz val="9"/>
        <rFont val="Arial"/>
        <family val="2"/>
      </rPr>
      <t>1)</t>
    </r>
  </si>
  <si>
    <t xml:space="preserve">  nichteheliche Lebens-
    gemeinschaft</t>
  </si>
  <si>
    <t xml:space="preserve">    ausgewählten Merkmalen zur Leistungsgewährung </t>
  </si>
  <si>
    <t xml:space="preserve">  einzeln nachgewiesene
    sonstige Haushaltsangehörige</t>
  </si>
  <si>
    <t>In Einrichtungen</t>
  </si>
  <si>
    <t>9. </t>
  </si>
  <si>
    <t xml:space="preserve">    nach dem Wohnort und dem zuständigen Träger </t>
  </si>
  <si>
    <t>2) überörtlicher Träger</t>
  </si>
  <si>
    <t>1) bezogen auf die jeweilige Bevölkerungsgruppe, bei außerhalb/in Einrichtungen Bezug jeweils auf die Gesamtbevölkerung
    Fortschreibungsergebnis auf Basis des Zensus 2011</t>
  </si>
  <si>
    <t>1) bezogen auf die jeweilige Gesamtbevölkerung, beim Kommunalen Sozialverband auf die Gesamtbevölkerung Sachsens
     Fortschreibungsergebnis auf Basis des Zensus 2011</t>
  </si>
  <si>
    <r>
      <t>je 1 000 Einwohner</t>
    </r>
    <r>
      <rPr>
        <b/>
        <vertAlign val="superscript"/>
        <sz val="9"/>
        <rFont val="Arial"/>
        <family val="2"/>
      </rPr>
      <t>1)</t>
    </r>
  </si>
  <si>
    <r>
      <t>nach dem Wohnort</t>
    </r>
    <r>
      <rPr>
        <b/>
        <vertAlign val="superscript"/>
        <sz val="9"/>
        <rFont val="Arial"/>
        <family val="2"/>
      </rPr>
      <t>2)</t>
    </r>
  </si>
  <si>
    <r>
      <t>Je 1 000 Einwohner</t>
    </r>
    <r>
      <rPr>
        <vertAlign val="superscript"/>
        <sz val="8"/>
        <rFont val="Arial"/>
        <family val="2"/>
      </rPr>
      <t>1)</t>
    </r>
  </si>
  <si>
    <r>
      <t>Insgesamt</t>
    </r>
    <r>
      <rPr>
        <b/>
        <vertAlign val="superscript"/>
        <sz val="9"/>
        <rFont val="Arial"/>
        <family val="2"/>
      </rPr>
      <t>3)</t>
    </r>
  </si>
  <si>
    <r>
      <t>darunter
Aufwendungen für 
Unterkunft und Heizung</t>
    </r>
    <r>
      <rPr>
        <vertAlign val="superscript"/>
        <sz val="8"/>
        <rFont val="Arial"/>
        <family val="2"/>
      </rPr>
      <t>2)</t>
    </r>
  </si>
  <si>
    <r>
      <t>ange-
rechnetes
Einkommen</t>
    </r>
    <r>
      <rPr>
        <vertAlign val="superscript"/>
        <sz val="8"/>
        <rFont val="Arial"/>
        <family val="2"/>
      </rPr>
      <t>3)</t>
    </r>
  </si>
  <si>
    <r>
      <t>Kommunaler 
  Sozialverband</t>
    </r>
    <r>
      <rPr>
        <vertAlign val="superscript"/>
        <sz val="9"/>
        <rFont val="Arial"/>
        <family val="2"/>
      </rPr>
      <t>2)</t>
    </r>
  </si>
  <si>
    <t>·</t>
  </si>
  <si>
    <r>
      <t>3. Personengemeinschaften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 von Empfängern laufender Hilfe zum Lebensunterhalt</t>
    </r>
  </si>
  <si>
    <r>
      <t>Typ der
Personengemeinschaft</t>
    </r>
    <r>
      <rPr>
        <vertAlign val="superscript"/>
        <sz val="8"/>
        <rFont val="Arial"/>
        <family val="2"/>
      </rPr>
      <t>1)</t>
    </r>
  </si>
  <si>
    <r>
      <t>  anderweitig nicht
    erfasste Personen-
    gemeinschaften</t>
    </r>
    <r>
      <rPr>
        <vertAlign val="superscript"/>
        <sz val="9"/>
        <rFont val="Arial"/>
        <family val="2"/>
      </rPr>
      <t>4)</t>
    </r>
  </si>
  <si>
    <t>2) berechnet nur auf die Personengemeinschaften mit Aufwendungen für Kosten der Unterkunft und Heizung</t>
  </si>
  <si>
    <t>3) berechnet nur auf die Personengemeinschaften mit angerechnetem Einkommen</t>
  </si>
  <si>
    <t xml:space="preserve">    sowie Typ der Personengemeinschaft</t>
  </si>
  <si>
    <r>
      <t>4. Personengemeinschaften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 von Empfängern laufender Hilfe zum Lebensunterhalt</t>
    </r>
  </si>
  <si>
    <r>
      <t>6. Personengemeinschaften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 von Empfängern laufender Hilfe zum Lebensunterhalt </t>
    </r>
  </si>
  <si>
    <t>2) im Berichtsmonat</t>
  </si>
  <si>
    <t>1) Personen eines Haushalts, für die eine gemeinsame Bedarfsberechnung erfolgt.</t>
  </si>
  <si>
    <r>
      <t>7. Personengemeinschaften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von Empfängern laufender Hilfe zum Lebensunterhalt</t>
    </r>
  </si>
  <si>
    <r>
      <t xml:space="preserve">  andersweitig nicht erfasste
    Personengemeinschaften</t>
    </r>
    <r>
      <rPr>
        <vertAlign val="superscript"/>
        <sz val="9"/>
        <rFont val="Arial"/>
        <family val="2"/>
      </rPr>
      <t>2)</t>
    </r>
  </si>
  <si>
    <r>
      <t>9. Personengemeinschaften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von Empfängern laufender Hilfe zum Lebensunterhalt </t>
    </r>
  </si>
  <si>
    <r>
      <t>Kommunaler 
  Sozialverband</t>
    </r>
    <r>
      <rPr>
        <vertAlign val="superscript"/>
        <sz val="9"/>
        <rFont val="Arial"/>
        <family val="2"/>
      </rPr>
      <t>3)</t>
    </r>
  </si>
  <si>
    <r>
      <t>Insgesamt</t>
    </r>
    <r>
      <rPr>
        <b/>
        <vertAlign val="superscript"/>
        <sz val="9"/>
        <rFont val="Arial"/>
        <family val="2"/>
      </rPr>
      <t>4)</t>
    </r>
  </si>
  <si>
    <t>3) überörtlicher Träger</t>
  </si>
  <si>
    <t>4) alle Empfänger mit sächsischem Leistungsträger, auch mit Wohnsitz außerhalb Sachsens</t>
  </si>
  <si>
    <r>
      <t>Typ der
Personengemeinschaft</t>
    </r>
    <r>
      <rPr>
        <vertAlign val="superscript"/>
        <sz val="8"/>
        <rFont val="Arial"/>
        <family val="2"/>
      </rPr>
      <t>1)</t>
    </r>
  </si>
  <si>
    <t>4) einschließlich sonstige Personengemeinschaften mit zwei volljährigen Haushaltsangehörigen</t>
  </si>
  <si>
    <t>2) einschließlich sonstige Personengemeinschaften mit einem volljährigen und mindestens einem minderjährigen 
     Haushaltsangehörigen bzw. mit zwei volljährigen Haushaltsangehörigen</t>
  </si>
  <si>
    <t>1) bezogen auf die jeweilige Gesamtbevölkerung Sachsens
    seit 2011 Fortschreibungsergebnisse auf Basis des Zensus 2011</t>
  </si>
  <si>
    <t>Empfänger von laufender Hilfe zum Lebensunterhalt insgesamt und je 1 000 Einwohner
am 31. Dezember 2016 nach dem Alter</t>
  </si>
  <si>
    <t>Empfänger von laufender Hilfe zum Lebensunterhalt nach dem 3. Kapitel SGB XII
am 31. Dezember 2016 nach dem Wohnort und dem zuständigen Träger</t>
  </si>
  <si>
    <t xml:space="preserve">Personengemeinschaften von Empfängern laufender Hilfe zum Lebensunterhalt
am 31. Dezember 2016 nach Typ der Personengemeinschaft und
ausgewählten Merkmalen zur Leistungsgewährung </t>
  </si>
  <si>
    <t>Personengemeinschaften von Empfängern laufender Hilfe zum Lebensunterhalt
am 31. Dezember 2016 nach dem Wohnort und dem zuständigen Träger 
sowie Typ der Personengemeinschaft</t>
  </si>
  <si>
    <t>Empfänger von laufender Hilfe zum Lebensunterhalt am 31. Dezember 2009 bis 2016</t>
  </si>
  <si>
    <t>Personengemeinschaften von Empfängern laufender Hilfe zum Lebensunterhalt
am 31. Dezember 2009 bis 2016 nach ausgewählten Merkmalen zur Leistungsgewährung</t>
  </si>
  <si>
    <t>Personengemeinschaften von Empfängern laufender Hilfe zum Lebensunterhalt
am 31. Dezember 2009 bis 2016 nach dem Typ der Personengemeinschaft</t>
  </si>
  <si>
    <t>Empfänger von laufender Hilfe zum Lebensunterhalt am 31. Dezember 2009 bis 2016
nach dem Wohnort und dem zuständigen Träger</t>
  </si>
  <si>
    <t>Personengemeinschaften von Empfängern laufender Hilfe zum Lebensunterhalt
am 31. Dezember 2009 bis 2016 nach dem Wohnort und dem zuständigen Träger</t>
  </si>
  <si>
    <t>    am 31. Dezember 2016 nach dem Alter</t>
  </si>
  <si>
    <t>    am 31. Dezember 2016 nach dem Wohnort und dem zuständigen Träger</t>
  </si>
  <si>
    <t>    am 31. Dezember 2016 nach Typ der Personengemeinschaft und</t>
  </si>
  <si>
    <t>    am 31. Dezember 2016 nach dem Wohnort und dem zuständigen Träger</t>
  </si>
  <si>
    <t>5. Empfänger von laufender Hilfe zum Lebensunterhalt am 31. Dezember 2009 bis 2016</t>
  </si>
  <si>
    <t xml:space="preserve">    am 31. Dezember 2009 bis 2016 nach ausgewählten Merkmalen zur Leistungsgewährung </t>
  </si>
  <si>
    <t xml:space="preserve">    am 31. Dezember 2009 bis 2016 nach dem Typ der Personengemeinschaft</t>
  </si>
  <si>
    <t>8. Empfänger von laufender Hilfe zum Lebensunterhalt am 31. Dezember 2009 bis 2016</t>
  </si>
  <si>
    <t xml:space="preserve">    am 31. Dezember 2009 bis 2016 nach dem Wohnort und dem zuständigen Träger</t>
  </si>
  <si>
    <r>
      <t>Durchschnittlicher Bruttobedarf</t>
    </r>
    <r>
      <rPr>
        <b/>
        <vertAlign val="superscript"/>
        <sz val="9"/>
        <rFont val="Arial"/>
        <family val="2"/>
      </rPr>
      <t>2)</t>
    </r>
    <r>
      <rPr>
        <b/>
        <sz val="9"/>
        <rFont val="Arial"/>
        <family val="2"/>
      </rPr>
      <t xml:space="preserve"> in Euro</t>
    </r>
  </si>
  <si>
    <r>
      <t>Durchschnittliches angerechnetes Einkommen</t>
    </r>
    <r>
      <rPr>
        <b/>
        <vertAlign val="superscript"/>
        <sz val="9"/>
        <rFont val="Arial"/>
        <family val="2"/>
      </rPr>
      <t>2)3)</t>
    </r>
    <r>
      <rPr>
        <b/>
        <sz val="9"/>
        <rFont val="Arial"/>
        <family val="2"/>
      </rPr>
      <t xml:space="preserve"> in Euro</t>
    </r>
  </si>
  <si>
    <r>
      <t>Durchschnittlicher Nettoanspruch</t>
    </r>
    <r>
      <rPr>
        <b/>
        <vertAlign val="superscript"/>
        <sz val="9"/>
        <rFont val="Arial"/>
        <family val="2"/>
      </rPr>
      <t>2)</t>
    </r>
    <r>
      <rPr>
        <b/>
        <sz val="9"/>
        <rFont val="Arial"/>
        <family val="2"/>
      </rPr>
      <t xml:space="preserve"> in Euro</t>
    </r>
  </si>
  <si>
    <r>
      <t>nach dem Wohnort</t>
    </r>
    <r>
      <rPr>
        <b/>
        <vertAlign val="superscript"/>
        <sz val="9"/>
        <rFont val="Arial"/>
        <family val="2"/>
      </rPr>
      <t>1)</t>
    </r>
  </si>
  <si>
    <t xml:space="preserve">Statistischer Bericht K I 2 - j16 Empfänger von laufender Hilfe </t>
  </si>
  <si>
    <t xml:space="preserve">zum Lebensunterhalt im Freistaat Sachsen 2016 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</si>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</sst>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€&quot;_-;\-* #,##0.00\ &quot;€&quot;_-;_-* &quot;-&quot;??\ &quot;€&quot;_-;_-@_-"/>
    <numFmt numFmtId="164" formatCode="#\ ##0\ \ ;;\-\ \ "/>
    <numFmt numFmtId="165" formatCode="#\ ##0.0\ \ ;;\-\ "/>
    <numFmt numFmtId="166" formatCode="#\ ##0.0\ \ ;;\-\ \ ;@\ \ "/>
    <numFmt numFmtId="167" formatCode="##\ ##0\ ;;\-\ "/>
    <numFmt numFmtId="168" formatCode="##\ ##0.0;;\-"/>
    <numFmt numFmtId="169" formatCode="###\ ###;@"/>
    <numFmt numFmtId="170" formatCode="#\ ###\ ##0\ \ ;;\-\ \ ;@\ \ \ "/>
    <numFmt numFmtId="171" formatCode="#,##0__\ ;;\-__\ ;@__\ "/>
    <numFmt numFmtId="172" formatCode="#\ ##0.0\ ;;\-\ "/>
    <numFmt numFmtId="173" formatCode="\ \ @"/>
  </numFmts>
  <fonts count="42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u/>
      <sz val="9"/>
      <color indexed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i/>
      <sz val="9"/>
      <color rgb="FFFF0000"/>
      <name val="Arial"/>
      <family val="2"/>
    </font>
    <font>
      <b/>
      <vertAlign val="superscript"/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u/>
      <sz val="9"/>
      <color rgb="FF0070C0"/>
      <name val="Arial"/>
      <family val="2"/>
    </font>
    <font>
      <sz val="9"/>
      <color rgb="FF0070C0"/>
      <name val="Arial"/>
      <family val="2"/>
    </font>
    <font>
      <sz val="8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/>
      <diagonal/>
    </border>
  </borders>
  <cellStyleXfs count="40">
    <xf numFmtId="0" fontId="0" fillId="0" borderId="0"/>
    <xf numFmtId="44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0" fillId="0" borderId="0"/>
    <xf numFmtId="0" fontId="9" fillId="0" borderId="0"/>
    <xf numFmtId="0" fontId="12" fillId="0" borderId="0"/>
    <xf numFmtId="0" fontId="8" fillId="0" borderId="0"/>
    <xf numFmtId="0" fontId="16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16" fillId="0" borderId="0"/>
    <xf numFmtId="0" fontId="3" fillId="0" borderId="0"/>
    <xf numFmtId="0" fontId="3" fillId="0" borderId="0"/>
    <xf numFmtId="0" fontId="37" fillId="0" borderId="0"/>
    <xf numFmtId="0" fontId="12" fillId="0" borderId="0"/>
    <xf numFmtId="0" fontId="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7">
    <xf numFmtId="0" fontId="0" fillId="0" borderId="0" xfId="0"/>
    <xf numFmtId="0" fontId="17" fillId="0" borderId="0" xfId="0" applyFont="1"/>
    <xf numFmtId="0" fontId="16" fillId="0" borderId="0" xfId="0" applyFont="1"/>
    <xf numFmtId="0" fontId="18" fillId="0" borderId="0" xfId="0" applyFont="1"/>
    <xf numFmtId="0" fontId="16" fillId="0" borderId="0" xfId="0" applyFont="1" applyFill="1"/>
    <xf numFmtId="0" fontId="17" fillId="0" borderId="0" xfId="0" applyFont="1" applyFill="1"/>
    <xf numFmtId="0" fontId="0" fillId="0" borderId="0" xfId="0" applyFill="1"/>
    <xf numFmtId="0" fontId="17" fillId="0" borderId="0" xfId="0" applyNumberFormat="1" applyFont="1" applyFill="1" applyAlignment="1"/>
    <xf numFmtId="0" fontId="15" fillId="0" borderId="0" xfId="0" applyFont="1" applyFill="1" applyAlignment="1"/>
    <xf numFmtId="0" fontId="17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21" fillId="0" borderId="0" xfId="0" applyFont="1" applyBorder="1"/>
    <xf numFmtId="0" fontId="16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Continuous"/>
    </xf>
    <xf numFmtId="0" fontId="18" fillId="0" borderId="1" xfId="0" applyFont="1" applyFill="1" applyBorder="1" applyAlignment="1">
      <alignment horizontal="left"/>
    </xf>
    <xf numFmtId="164" fontId="18" fillId="0" borderId="0" xfId="0" applyNumberFormat="1" applyFont="1" applyFill="1" applyBorder="1" applyAlignment="1">
      <alignment horizontal="right"/>
    </xf>
    <xf numFmtId="164" fontId="18" fillId="0" borderId="0" xfId="0" applyNumberFormat="1" applyFont="1" applyFill="1" applyBorder="1"/>
    <xf numFmtId="164" fontId="18" fillId="0" borderId="1" xfId="0" applyNumberFormat="1" applyFont="1" applyFill="1" applyBorder="1" applyAlignment="1">
      <alignment horizontal="left"/>
    </xf>
    <xf numFmtId="0" fontId="21" fillId="0" borderId="1" xfId="0" applyFont="1" applyFill="1" applyBorder="1" applyAlignment="1">
      <alignment horizontal="left"/>
    </xf>
    <xf numFmtId="164" fontId="21" fillId="0" borderId="0" xfId="0" applyNumberFormat="1" applyFont="1" applyFill="1" applyBorder="1"/>
    <xf numFmtId="0" fontId="28" fillId="0" borderId="0" xfId="0" applyFont="1" applyFill="1"/>
    <xf numFmtId="0" fontId="21" fillId="0" borderId="0" xfId="0" applyFont="1" applyFill="1"/>
    <xf numFmtId="0" fontId="18" fillId="0" borderId="0" xfId="0" applyFont="1" applyBorder="1"/>
    <xf numFmtId="0" fontId="21" fillId="0" borderId="0" xfId="0" applyFont="1" applyBorder="1" applyAlignment="1">
      <alignment wrapText="1"/>
    </xf>
    <xf numFmtId="167" fontId="18" fillId="0" borderId="0" xfId="0" applyNumberFormat="1" applyFont="1" applyBorder="1"/>
    <xf numFmtId="167" fontId="24" fillId="0" borderId="0" xfId="0" applyNumberFormat="1" applyFont="1" applyBorder="1"/>
    <xf numFmtId="168" fontId="24" fillId="0" borderId="0" xfId="0" applyNumberFormat="1" applyFont="1" applyAlignment="1">
      <alignment horizontal="right" indent="2"/>
    </xf>
    <xf numFmtId="0" fontId="18" fillId="0" borderId="0" xfId="0" applyFont="1" applyBorder="1" applyAlignment="1">
      <alignment wrapText="1"/>
    </xf>
    <xf numFmtId="0" fontId="18" fillId="0" borderId="0" xfId="0" applyFont="1" applyBorder="1" applyAlignment="1">
      <alignment horizontal="left"/>
    </xf>
    <xf numFmtId="0" fontId="0" fillId="0" borderId="0" xfId="0" applyFont="1"/>
    <xf numFmtId="0" fontId="16" fillId="0" borderId="0" xfId="4" applyFont="1"/>
    <xf numFmtId="0" fontId="18" fillId="0" borderId="1" xfId="0" applyNumberFormat="1" applyFont="1" applyFill="1" applyBorder="1"/>
    <xf numFmtId="0" fontId="17" fillId="0" borderId="2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/>
    </xf>
    <xf numFmtId="0" fontId="17" fillId="0" borderId="4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/>
    <xf numFmtId="0" fontId="15" fillId="0" borderId="0" xfId="5" applyNumberFormat="1" applyFont="1" applyFill="1" applyAlignment="1"/>
    <xf numFmtId="0" fontId="16" fillId="0" borderId="0" xfId="5" applyFont="1" applyFill="1"/>
    <xf numFmtId="0" fontId="15" fillId="0" borderId="0" xfId="5" applyFont="1" applyFill="1" applyAlignment="1"/>
    <xf numFmtId="0" fontId="17" fillId="0" borderId="0" xfId="5" applyFont="1" applyFill="1"/>
    <xf numFmtId="0" fontId="21" fillId="0" borderId="0" xfId="5" applyFont="1" applyFill="1"/>
    <xf numFmtId="0" fontId="18" fillId="0" borderId="0" xfId="5" applyFont="1" applyFill="1"/>
    <xf numFmtId="0" fontId="17" fillId="0" borderId="0" xfId="5" applyFont="1" applyFill="1" applyAlignment="1"/>
    <xf numFmtId="0" fontId="23" fillId="0" borderId="0" xfId="4" applyFont="1"/>
    <xf numFmtId="0" fontId="17" fillId="0" borderId="0" xfId="4" applyFont="1"/>
    <xf numFmtId="0" fontId="21" fillId="0" borderId="1" xfId="4" applyFont="1" applyBorder="1"/>
    <xf numFmtId="170" fontId="21" fillId="0" borderId="0" xfId="4" applyNumberFormat="1" applyFont="1" applyBorder="1" applyAlignment="1"/>
    <xf numFmtId="0" fontId="18" fillId="0" borderId="1" xfId="4" applyFont="1" applyBorder="1"/>
    <xf numFmtId="170" fontId="18" fillId="0" borderId="0" xfId="4" applyNumberFormat="1" applyFont="1"/>
    <xf numFmtId="0" fontId="18" fillId="0" borderId="1" xfId="4" applyFont="1" applyBorder="1" applyAlignment="1">
      <alignment wrapText="1"/>
    </xf>
    <xf numFmtId="170" fontId="18" fillId="0" borderId="0" xfId="4" applyNumberFormat="1" applyFont="1" applyBorder="1" applyAlignment="1">
      <alignment horizontal="right"/>
    </xf>
    <xf numFmtId="170" fontId="18" fillId="0" borderId="0" xfId="4" applyNumberFormat="1" applyFont="1" applyBorder="1" applyAlignment="1"/>
    <xf numFmtId="0" fontId="15" fillId="0" borderId="0" xfId="5" applyFont="1" applyFill="1" applyBorder="1"/>
    <xf numFmtId="3" fontId="21" fillId="0" borderId="0" xfId="4" applyNumberFormat="1" applyFont="1"/>
    <xf numFmtId="0" fontId="15" fillId="0" borderId="0" xfId="0" applyFont="1" applyFill="1" applyBorder="1"/>
    <xf numFmtId="164" fontId="15" fillId="0" borderId="0" xfId="0" applyNumberFormat="1" applyFont="1" applyFill="1"/>
    <xf numFmtId="171" fontId="15" fillId="0" borderId="0" xfId="0" applyNumberFormat="1" applyFont="1" applyFill="1"/>
    <xf numFmtId="0" fontId="12" fillId="0" borderId="0" xfId="0" applyFont="1" applyFill="1" applyBorder="1"/>
    <xf numFmtId="0" fontId="30" fillId="0" borderId="0" xfId="0" applyFont="1"/>
    <xf numFmtId="0" fontId="30" fillId="0" borderId="0" xfId="0" applyFont="1" applyFill="1" applyBorder="1"/>
    <xf numFmtId="0" fontId="30" fillId="0" borderId="1" xfId="0" applyFont="1" applyFill="1" applyBorder="1" applyAlignment="1">
      <alignment wrapText="1"/>
    </xf>
    <xf numFmtId="0" fontId="32" fillId="0" borderId="0" xfId="0" applyFont="1"/>
    <xf numFmtId="0" fontId="32" fillId="0" borderId="1" xfId="0" applyFont="1" applyFill="1" applyBorder="1"/>
    <xf numFmtId="0" fontId="32" fillId="0" borderId="1" xfId="0" applyFont="1" applyFill="1" applyBorder="1" applyAlignment="1">
      <alignment wrapText="1"/>
    </xf>
    <xf numFmtId="0" fontId="29" fillId="0" borderId="1" xfId="0" applyFont="1" applyFill="1" applyBorder="1"/>
    <xf numFmtId="0" fontId="30" fillId="0" borderId="1" xfId="0" applyFont="1" applyFill="1" applyBorder="1"/>
    <xf numFmtId="0" fontId="32" fillId="0" borderId="0" xfId="0" applyFont="1" applyFill="1" applyBorder="1"/>
    <xf numFmtId="0" fontId="22" fillId="0" borderId="0" xfId="0" applyFont="1" applyFill="1"/>
    <xf numFmtId="0" fontId="30" fillId="0" borderId="0" xfId="0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0" fontId="29" fillId="0" borderId="0" xfId="0" applyFont="1" applyFill="1" applyBorder="1"/>
    <xf numFmtId="164" fontId="30" fillId="0" borderId="0" xfId="6" applyNumberFormat="1" applyFont="1" applyFill="1"/>
    <xf numFmtId="165" fontId="31" fillId="0" borderId="0" xfId="6" applyNumberFormat="1" applyFont="1" applyFill="1"/>
    <xf numFmtId="164" fontId="32" fillId="0" borderId="0" xfId="6" applyNumberFormat="1" applyFont="1" applyFill="1"/>
    <xf numFmtId="171" fontId="32" fillId="0" borderId="0" xfId="6" applyNumberFormat="1" applyFont="1" applyFill="1"/>
    <xf numFmtId="164" fontId="30" fillId="0" borderId="5" xfId="6" applyNumberFormat="1" applyFont="1" applyFill="1" applyBorder="1"/>
    <xf numFmtId="164" fontId="32" fillId="0" borderId="5" xfId="6" applyNumberFormat="1" applyFont="1" applyFill="1" applyBorder="1"/>
    <xf numFmtId="164" fontId="29" fillId="0" borderId="5" xfId="6" applyNumberFormat="1" applyFont="1" applyFill="1" applyBorder="1"/>
    <xf numFmtId="0" fontId="18" fillId="0" borderId="0" xfId="0" applyFont="1" applyAlignment="1">
      <alignment horizontal="left"/>
    </xf>
    <xf numFmtId="167" fontId="24" fillId="0" borderId="0" xfId="0" applyNumberFormat="1" applyFont="1" applyFill="1" applyBorder="1"/>
    <xf numFmtId="167" fontId="28" fillId="0" borderId="0" xfId="8" applyNumberFormat="1" applyFont="1" applyFill="1" applyBorder="1"/>
    <xf numFmtId="0" fontId="0" fillId="0" borderId="0" xfId="0" applyFont="1" applyBorder="1"/>
    <xf numFmtId="0" fontId="0" fillId="0" borderId="0" xfId="0" applyFont="1" applyFill="1" applyBorder="1"/>
    <xf numFmtId="164" fontId="30" fillId="0" borderId="0" xfId="6" applyNumberFormat="1" applyFont="1" applyFill="1" applyBorder="1"/>
    <xf numFmtId="164" fontId="32" fillId="0" borderId="0" xfId="6" applyNumberFormat="1" applyFont="1" applyFill="1" applyBorder="1"/>
    <xf numFmtId="164" fontId="29" fillId="0" borderId="0" xfId="6" applyNumberFormat="1" applyFont="1" applyFill="1" applyBorder="1"/>
    <xf numFmtId="0" fontId="12" fillId="0" borderId="0" xfId="0" applyFont="1" applyFill="1" applyBorder="1" applyAlignment="1">
      <alignment wrapText="1"/>
    </xf>
    <xf numFmtId="165" fontId="25" fillId="0" borderId="0" xfId="6" applyNumberFormat="1" applyFont="1" applyFill="1"/>
    <xf numFmtId="166" fontId="24" fillId="0" borderId="0" xfId="0" applyNumberFormat="1" applyFont="1" applyFill="1" applyBorder="1" applyAlignment="1">
      <alignment horizontal="right"/>
    </xf>
    <xf numFmtId="0" fontId="33" fillId="0" borderId="0" xfId="0" applyFont="1" applyFill="1"/>
    <xf numFmtId="0" fontId="18" fillId="0" borderId="0" xfId="0" applyFont="1" applyFill="1" applyBorder="1"/>
    <xf numFmtId="169" fontId="18" fillId="0" borderId="0" xfId="0" applyNumberFormat="1" applyFont="1" applyFill="1" applyBorder="1" applyAlignment="1">
      <alignment horizontal="right"/>
    </xf>
    <xf numFmtId="170" fontId="18" fillId="0" borderId="0" xfId="4" applyNumberFormat="1" applyFont="1" applyFill="1" applyBorder="1" applyAlignment="1"/>
    <xf numFmtId="170" fontId="21" fillId="0" borderId="0" xfId="4" applyNumberFormat="1" applyFont="1" applyFill="1" applyBorder="1" applyAlignment="1"/>
    <xf numFmtId="170" fontId="18" fillId="0" borderId="0" xfId="4" applyNumberFormat="1" applyFont="1" applyFill="1" applyBorder="1" applyAlignment="1">
      <alignment horizontal="right"/>
    </xf>
    <xf numFmtId="0" fontId="17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8" fillId="0" borderId="0" xfId="0" applyFont="1" applyAlignment="1"/>
    <xf numFmtId="0" fontId="21" fillId="0" borderId="0" xfId="0" applyFont="1" applyAlignment="1">
      <alignment horizontal="left"/>
    </xf>
    <xf numFmtId="164" fontId="12" fillId="0" borderId="0" xfId="6" applyNumberFormat="1" applyFont="1" applyFill="1" applyBorder="1"/>
    <xf numFmtId="0" fontId="18" fillId="0" borderId="0" xfId="0" applyNumberFormat="1" applyFont="1" applyFill="1" applyBorder="1"/>
    <xf numFmtId="171" fontId="21" fillId="0" borderId="0" xfId="6" applyNumberFormat="1" applyFont="1" applyFill="1"/>
    <xf numFmtId="164" fontId="21" fillId="0" borderId="0" xfId="6" applyNumberFormat="1" applyFont="1" applyFill="1"/>
    <xf numFmtId="0" fontId="21" fillId="0" borderId="0" xfId="0" applyFont="1" applyFill="1" applyBorder="1"/>
    <xf numFmtId="164" fontId="21" fillId="0" borderId="0" xfId="6" applyNumberFormat="1" applyFont="1" applyFill="1" applyBorder="1"/>
    <xf numFmtId="171" fontId="18" fillId="0" borderId="0" xfId="6" applyNumberFormat="1" applyFont="1" applyFill="1"/>
    <xf numFmtId="164" fontId="18" fillId="0" borderId="0" xfId="6" applyNumberFormat="1" applyFont="1" applyFill="1"/>
    <xf numFmtId="167" fontId="28" fillId="0" borderId="0" xfId="0" applyNumberFormat="1" applyFont="1" applyBorder="1"/>
    <xf numFmtId="167" fontId="28" fillId="0" borderId="0" xfId="0" applyNumberFormat="1" applyFont="1" applyFill="1" applyBorder="1"/>
    <xf numFmtId="0" fontId="0" fillId="0" borderId="0" xfId="0" applyFont="1" applyAlignment="1">
      <alignment horizontal="right"/>
    </xf>
    <xf numFmtId="167" fontId="25" fillId="0" borderId="0" xfId="0" applyNumberFormat="1" applyFont="1" applyBorder="1"/>
    <xf numFmtId="167" fontId="25" fillId="0" borderId="0" xfId="0" applyNumberFormat="1" applyFont="1" applyFill="1" applyBorder="1" applyAlignment="1">
      <alignment horizontal="right"/>
    </xf>
    <xf numFmtId="167" fontId="25" fillId="0" borderId="0" xfId="0" applyNumberFormat="1" applyFont="1" applyFill="1" applyBorder="1"/>
    <xf numFmtId="167" fontId="35" fillId="0" borderId="0" xfId="0" applyNumberFormat="1" applyFont="1" applyBorder="1"/>
    <xf numFmtId="168" fontId="35" fillId="0" borderId="0" xfId="0" applyNumberFormat="1" applyFont="1" applyAlignment="1">
      <alignment horizontal="right" indent="2"/>
    </xf>
    <xf numFmtId="0" fontId="14" fillId="0" borderId="0" xfId="0" applyFont="1" applyFill="1"/>
    <xf numFmtId="0" fontId="18" fillId="0" borderId="0" xfId="0" applyFont="1" applyFill="1"/>
    <xf numFmtId="0" fontId="21" fillId="0" borderId="0" xfId="4" applyFont="1" applyBorder="1"/>
    <xf numFmtId="0" fontId="12" fillId="0" borderId="1" xfId="4" applyFont="1" applyBorder="1" applyAlignment="1">
      <alignment wrapText="1"/>
    </xf>
    <xf numFmtId="0" fontId="14" fillId="0" borderId="2" xfId="11" applyNumberFormat="1" applyFont="1" applyFill="1" applyBorder="1" applyAlignment="1">
      <alignment horizontal="center" vertical="center"/>
    </xf>
    <xf numFmtId="164" fontId="24" fillId="0" borderId="0" xfId="6" applyNumberFormat="1" applyFont="1" applyFill="1" applyBorder="1"/>
    <xf numFmtId="0" fontId="12" fillId="0" borderId="0" xfId="11" applyFont="1" applyFill="1" applyBorder="1"/>
    <xf numFmtId="0" fontId="12" fillId="0" borderId="1" xfId="11" applyFont="1" applyFill="1" applyBorder="1"/>
    <xf numFmtId="0" fontId="12" fillId="0" borderId="1" xfId="11" applyFont="1" applyFill="1" applyBorder="1" applyAlignment="1">
      <alignment wrapText="1"/>
    </xf>
    <xf numFmtId="0" fontId="18" fillId="0" borderId="0" xfId="0" applyFont="1" applyFill="1"/>
    <xf numFmtId="0" fontId="17" fillId="0" borderId="0" xfId="0" applyFont="1" applyFill="1" applyAlignment="1"/>
    <xf numFmtId="170" fontId="21" fillId="0" borderId="0" xfId="4" applyNumberFormat="1" applyFont="1" applyFill="1" applyBorder="1" applyAlignment="1">
      <alignment horizontal="right"/>
    </xf>
    <xf numFmtId="164" fontId="21" fillId="0" borderId="5" xfId="6" applyNumberFormat="1" applyFont="1" applyFill="1" applyBorder="1"/>
    <xf numFmtId="172" fontId="24" fillId="0" borderId="0" xfId="0" applyNumberFormat="1" applyFont="1" applyFill="1"/>
    <xf numFmtId="172" fontId="25" fillId="0" borderId="0" xfId="0" applyNumberFormat="1" applyFont="1" applyFill="1"/>
    <xf numFmtId="0" fontId="21" fillId="0" borderId="1" xfId="0" applyFont="1" applyFill="1" applyBorder="1"/>
    <xf numFmtId="0" fontId="14" fillId="0" borderId="2" xfId="4" applyFont="1" applyBorder="1" applyAlignment="1">
      <alignment horizontal="center" vertical="center" wrapText="1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4" applyNumberFormat="1" applyFont="1" applyFill="1" applyBorder="1" applyAlignment="1"/>
    <xf numFmtId="0" fontId="17" fillId="0" borderId="0" xfId="0" applyFont="1"/>
    <xf numFmtId="171" fontId="12" fillId="0" borderId="0" xfId="6" applyNumberFormat="1" applyFont="1" applyFill="1" applyAlignment="1">
      <alignment horizontal="right"/>
    </xf>
    <xf numFmtId="171" fontId="32" fillId="0" borderId="28" xfId="6" applyNumberFormat="1" applyFont="1" applyFill="1" applyBorder="1"/>
    <xf numFmtId="171" fontId="21" fillId="0" borderId="13" xfId="6" applyNumberFormat="1" applyFont="1" applyFill="1" applyBorder="1"/>
    <xf numFmtId="171" fontId="21" fillId="0" borderId="28" xfId="6" applyNumberFormat="1" applyFont="1" applyFill="1" applyBorder="1"/>
    <xf numFmtId="164" fontId="12" fillId="0" borderId="0" xfId="6" applyNumberFormat="1" applyFont="1" applyFill="1"/>
    <xf numFmtId="0" fontId="18" fillId="0" borderId="0" xfId="5" applyFont="1" applyFill="1" applyBorder="1"/>
    <xf numFmtId="0" fontId="18" fillId="0" borderId="0" xfId="0" applyFont="1" applyFill="1"/>
    <xf numFmtId="0" fontId="17" fillId="0" borderId="0" xfId="0" applyFont="1"/>
    <xf numFmtId="0" fontId="17" fillId="0" borderId="0" xfId="3" applyFont="1" applyAlignment="1">
      <alignment wrapText="1"/>
    </xf>
    <xf numFmtId="171" fontId="21" fillId="0" borderId="0" xfId="6" applyNumberFormat="1" applyFont="1" applyFill="1" applyAlignment="1">
      <alignment horizontal="right"/>
    </xf>
    <xf numFmtId="0" fontId="12" fillId="0" borderId="0" xfId="0" applyFont="1" applyFill="1"/>
    <xf numFmtId="0" fontId="18" fillId="0" borderId="0" xfId="0" applyFont="1" applyFill="1"/>
    <xf numFmtId="164" fontId="0" fillId="0" borderId="0" xfId="0" applyNumberFormat="1"/>
    <xf numFmtId="164" fontId="24" fillId="0" borderId="0" xfId="0" applyNumberFormat="1" applyFont="1"/>
    <xf numFmtId="164" fontId="21" fillId="0" borderId="0" xfId="5" applyNumberFormat="1" applyFont="1" applyFill="1"/>
    <xf numFmtId="0" fontId="12" fillId="0" borderId="0" xfId="5" applyFont="1" applyFill="1"/>
    <xf numFmtId="164" fontId="30" fillId="0" borderId="28" xfId="6" applyNumberFormat="1" applyFont="1" applyFill="1" applyBorder="1"/>
    <xf numFmtId="164" fontId="32" fillId="0" borderId="28" xfId="6" applyNumberFormat="1" applyFont="1" applyFill="1" applyBorder="1"/>
    <xf numFmtId="164" fontId="29" fillId="0" borderId="28" xfId="6" applyNumberFormat="1" applyFont="1" applyFill="1" applyBorder="1"/>
    <xf numFmtId="0" fontId="17" fillId="0" borderId="0" xfId="0" applyFont="1"/>
    <xf numFmtId="0" fontId="15" fillId="0" borderId="0" xfId="11" applyNumberFormat="1" applyFont="1" applyFill="1" applyBorder="1" applyAlignment="1"/>
    <xf numFmtId="0" fontId="12" fillId="0" borderId="0" xfId="0" applyFont="1"/>
    <xf numFmtId="0" fontId="34" fillId="0" borderId="0" xfId="0" applyFont="1" applyAlignment="1">
      <alignment horizontal="left"/>
    </xf>
    <xf numFmtId="0" fontId="40" fillId="0" borderId="0" xfId="0" applyFont="1"/>
    <xf numFmtId="0" fontId="39" fillId="0" borderId="0" xfId="2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173" fontId="18" fillId="0" borderId="0" xfId="2" quotePrefix="1" applyNumberFormat="1" applyFont="1" applyAlignment="1" applyProtection="1">
      <alignment horizontal="left" vertical="top"/>
    </xf>
    <xf numFmtId="0" fontId="0" fillId="0" borderId="0" xfId="0" quotePrefix="1" applyAlignment="1">
      <alignment horizontal="left"/>
    </xf>
    <xf numFmtId="0" fontId="39" fillId="0" borderId="0" xfId="2" applyFont="1" applyAlignment="1" applyProtection="1">
      <alignment horizontal="left"/>
    </xf>
    <xf numFmtId="173" fontId="12" fillId="0" borderId="0" xfId="2" quotePrefix="1" applyNumberFormat="1" applyFont="1" applyAlignment="1" applyProtection="1">
      <alignment horizontal="left" vertical="top"/>
    </xf>
    <xf numFmtId="0" fontId="18" fillId="0" borderId="0" xfId="0" applyFont="1" applyAlignment="1">
      <alignment wrapText="1"/>
    </xf>
    <xf numFmtId="0" fontId="38" fillId="0" borderId="0" xfId="12" applyFont="1" applyAlignment="1">
      <alignment horizontal="left"/>
    </xf>
    <xf numFmtId="0" fontId="21" fillId="0" borderId="10" xfId="0" applyFont="1" applyFill="1" applyBorder="1" applyAlignment="1">
      <alignment horizontal="center"/>
    </xf>
    <xf numFmtId="0" fontId="21" fillId="0" borderId="0" xfId="0" applyFont="1" applyFill="1" applyAlignment="1">
      <alignment horizontal="center" wrapText="1"/>
    </xf>
    <xf numFmtId="0" fontId="21" fillId="0" borderId="0" xfId="0" applyFont="1" applyFill="1" applyBorder="1" applyAlignment="1">
      <alignment horizontal="center" wrapText="1"/>
    </xf>
    <xf numFmtId="0" fontId="18" fillId="0" borderId="0" xfId="0" applyFont="1" applyFill="1"/>
    <xf numFmtId="0" fontId="14" fillId="0" borderId="0" xfId="0" applyFont="1" applyFill="1" applyAlignment="1">
      <alignment horizontal="left" vertical="center" wrapText="1"/>
    </xf>
    <xf numFmtId="0" fontId="16" fillId="0" borderId="14" xfId="0" applyFont="1" applyFill="1" applyBorder="1"/>
    <xf numFmtId="0" fontId="17" fillId="0" borderId="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15" fillId="0" borderId="0" xfId="0" applyNumberFormat="1" applyFont="1" applyFill="1"/>
    <xf numFmtId="0" fontId="15" fillId="0" borderId="0" xfId="0" applyFont="1" applyFill="1"/>
    <xf numFmtId="0" fontId="15" fillId="0" borderId="14" xfId="0" applyFont="1" applyFill="1" applyBorder="1"/>
    <xf numFmtId="0" fontId="14" fillId="0" borderId="13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14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/>
    </xf>
    <xf numFmtId="0" fontId="14" fillId="0" borderId="0" xfId="7" applyFont="1" applyFill="1" applyAlignment="1">
      <alignment wrapText="1"/>
    </xf>
    <xf numFmtId="0" fontId="17" fillId="0" borderId="0" xfId="7" applyFont="1" applyFill="1" applyAlignment="1"/>
    <xf numFmtId="0" fontId="16" fillId="0" borderId="0" xfId="7" applyFill="1" applyAlignment="1"/>
    <xf numFmtId="0" fontId="14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0" xfId="0" applyFont="1"/>
    <xf numFmtId="0" fontId="14" fillId="0" borderId="0" xfId="0" applyFont="1" applyAlignment="1">
      <alignment wrapText="1"/>
    </xf>
    <xf numFmtId="0" fontId="17" fillId="0" borderId="0" xfId="0" applyFont="1" applyAlignment="1"/>
    <xf numFmtId="0" fontId="17" fillId="0" borderId="13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wrapText="1"/>
    </xf>
    <xf numFmtId="0" fontId="14" fillId="0" borderId="16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5" fillId="0" borderId="0" xfId="0" applyNumberFormat="1" applyFont="1" applyAlignment="1"/>
    <xf numFmtId="0" fontId="16" fillId="0" borderId="0" xfId="0" applyFont="1" applyAlignment="1"/>
    <xf numFmtId="0" fontId="15" fillId="0" borderId="0" xfId="0" applyFont="1" applyAlignment="1"/>
    <xf numFmtId="0" fontId="18" fillId="0" borderId="0" xfId="0" applyFont="1" applyBorder="1"/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4" fillId="0" borderId="21" xfId="0" applyNumberFormat="1" applyFont="1" applyBorder="1" applyAlignment="1">
      <alignment horizontal="center" vertical="center" wrapText="1"/>
    </xf>
    <xf numFmtId="0" fontId="14" fillId="0" borderId="22" xfId="0" applyNumberFormat="1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4" fillId="0" borderId="1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5" fillId="0" borderId="0" xfId="0" applyNumberFormat="1" applyFont="1" applyFill="1" applyAlignment="1"/>
    <xf numFmtId="0" fontId="0" fillId="0" borderId="14" xfId="0" applyNumberFormat="1" applyFont="1" applyFill="1" applyBorder="1" applyAlignment="1"/>
    <xf numFmtId="0" fontId="14" fillId="0" borderId="0" xfId="11" applyFont="1" applyFill="1" applyAlignment="1">
      <alignment wrapText="1"/>
    </xf>
    <xf numFmtId="0" fontId="14" fillId="0" borderId="0" xfId="7" applyFont="1" applyFill="1" applyBorder="1" applyAlignment="1">
      <alignment wrapText="1"/>
    </xf>
    <xf numFmtId="0" fontId="16" fillId="0" borderId="0" xfId="7" applyFont="1" applyFill="1" applyBorder="1" applyAlignment="1"/>
    <xf numFmtId="0" fontId="15" fillId="0" borderId="0" xfId="11" applyNumberFormat="1" applyFont="1" applyFill="1" applyBorder="1" applyAlignment="1"/>
    <xf numFmtId="0" fontId="12" fillId="0" borderId="14" xfId="11" applyNumberFormat="1" applyFont="1" applyFill="1" applyBorder="1" applyAlignment="1"/>
    <xf numFmtId="0" fontId="21" fillId="0" borderId="0" xfId="11" applyFont="1" applyFill="1" applyBorder="1" applyAlignment="1">
      <alignment horizontal="center"/>
    </xf>
    <xf numFmtId="0" fontId="17" fillId="0" borderId="0" xfId="7" applyFont="1" applyFill="1" applyAlignment="1">
      <alignment wrapText="1"/>
    </xf>
    <xf numFmtId="0" fontId="15" fillId="0" borderId="0" xfId="4" applyFont="1"/>
    <xf numFmtId="0" fontId="17" fillId="0" borderId="8" xfId="0" applyNumberFormat="1" applyFont="1" applyFill="1" applyBorder="1" applyAlignment="1">
      <alignment horizontal="center" vertical="center"/>
    </xf>
    <xf numFmtId="0" fontId="17" fillId="0" borderId="11" xfId="0" applyNumberFormat="1" applyFont="1" applyFill="1" applyBorder="1" applyAlignment="1">
      <alignment horizontal="center" vertical="center"/>
    </xf>
    <xf numFmtId="0" fontId="17" fillId="0" borderId="12" xfId="0" applyNumberFormat="1" applyFont="1" applyFill="1" applyBorder="1" applyAlignment="1">
      <alignment horizontal="center" vertical="center"/>
    </xf>
    <xf numFmtId="0" fontId="17" fillId="0" borderId="13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0" fontId="17" fillId="0" borderId="9" xfId="0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wrapText="1"/>
    </xf>
    <xf numFmtId="0" fontId="0" fillId="0" borderId="10" xfId="0" applyBorder="1" applyAlignment="1">
      <alignment wrapText="1"/>
    </xf>
    <xf numFmtId="0" fontId="15" fillId="0" borderId="14" xfId="5" applyFont="1" applyFill="1" applyBorder="1"/>
    <xf numFmtId="0" fontId="17" fillId="0" borderId="7" xfId="5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41" fillId="0" borderId="0" xfId="2" applyFont="1" applyAlignment="1" applyProtection="1"/>
  </cellXfs>
  <cellStyles count="40">
    <cellStyle name="Euro" xfId="1"/>
    <cellStyle name="Hyperlink" xfId="2" builtinId="8"/>
    <cellStyle name="Standard" xfId="0" builtinId="0"/>
    <cellStyle name="Standard 2" xfId="9"/>
    <cellStyle name="Standard 2 2" xfId="12"/>
    <cellStyle name="Standard 2 2 2" xfId="19"/>
    <cellStyle name="Standard 2 2 2 2" xfId="25"/>
    <cellStyle name="Standard 2 2 3" xfId="24"/>
    <cellStyle name="Standard 2 3" xfId="14"/>
    <cellStyle name="Standard 2 4" xfId="22"/>
    <cellStyle name="Standard 2 4 2" xfId="36"/>
    <cellStyle name="Standard 2 5" xfId="31"/>
    <cellStyle name="Standard 2 6" xfId="26"/>
    <cellStyle name="Standard 3" xfId="10"/>
    <cellStyle name="Standard 3 2" xfId="20"/>
    <cellStyle name="Standard 3 2 2" xfId="37"/>
    <cellStyle name="Standard 3 3" xfId="23"/>
    <cellStyle name="Standard 3 3 2" xfId="32"/>
    <cellStyle name="Standard 3 4" xfId="27"/>
    <cellStyle name="Standard 4" xfId="11"/>
    <cellStyle name="Standard 4 2" xfId="21"/>
    <cellStyle name="Standard 4 2 2" xfId="38"/>
    <cellStyle name="Standard 4 3" xfId="33"/>
    <cellStyle name="Standard 4 4" xfId="28"/>
    <cellStyle name="Standard 5" xfId="13"/>
    <cellStyle name="Standard 5 2" xfId="39"/>
    <cellStyle name="Standard 5 3" xfId="34"/>
    <cellStyle name="Standard 5 4" xfId="29"/>
    <cellStyle name="Standard 6" xfId="15"/>
    <cellStyle name="Standard 6 2" xfId="35"/>
    <cellStyle name="Standard 6 3" xfId="30"/>
    <cellStyle name="Standard 7" xfId="16"/>
    <cellStyle name="Standard 8" xfId="17"/>
    <cellStyle name="Standard 9" xfId="18"/>
    <cellStyle name="Standard_00_BER_T" xfId="3"/>
    <cellStyle name="Standard_04_BER_TabZR_oF" xfId="4"/>
    <cellStyle name="Standard_Kapit17-03" xfId="5"/>
    <cellStyle name="Standard_Tab 10" xfId="6"/>
    <cellStyle name="Standard_Tab 11" xfId="7"/>
    <cellStyle name="Standard_Tab 15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FF7C8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5</xdr:rowOff>
    </xdr:from>
    <xdr:to>
      <xdr:col>0</xdr:col>
      <xdr:colOff>6236602</xdr:colOff>
      <xdr:row>59</xdr:row>
      <xdr:rowOff>133195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5"/>
          <a:ext cx="6236598" cy="88199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1838325" y="491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838325" y="4914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stla\ABT2\REF22\EINWOHN\2005\JE_Krs_Gem_Sex_Alter_Gebst1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M0412"/>
      <sheetName val="Bev_Sa"/>
      <sheetName val="Bev_Kr"/>
      <sheetName val="Kreise_Quer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/>
  <cols>
    <col min="1" max="1" width="93.7109375" customWidth="1"/>
  </cols>
  <sheetData>
    <row r="1" spans="1:1" s="156" customFormat="1">
      <c r="A1" s="266" t="s">
        <v>95</v>
      </c>
    </row>
    <row r="2" spans="1:1">
      <c r="A2" s="266" t="s">
        <v>173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showGridLines="0" zoomScaleNormal="100" workbookViewId="0">
      <selection sqref="A1:H1"/>
    </sheetView>
  </sheetViews>
  <sheetFormatPr baseColWidth="10" defaultRowHeight="12"/>
  <cols>
    <col min="1" max="1" width="27.5703125" customWidth="1"/>
    <col min="2" max="9" width="8.42578125" customWidth="1"/>
    <col min="10" max="10" width="9.42578125" bestFit="1" customWidth="1"/>
    <col min="11" max="11" width="8.140625" customWidth="1"/>
    <col min="12" max="17" width="8.42578125" bestFit="1" customWidth="1"/>
  </cols>
  <sheetData>
    <row r="1" spans="1:9" s="116" customFormat="1" ht="13.5" customHeight="1">
      <c r="A1" s="252" t="s">
        <v>138</v>
      </c>
      <c r="B1" s="252"/>
      <c r="C1" s="252"/>
      <c r="D1" s="252"/>
      <c r="E1" s="252"/>
      <c r="F1" s="252"/>
      <c r="G1" s="252"/>
      <c r="H1" s="252"/>
    </row>
    <row r="2" spans="1:9" s="116" customFormat="1" ht="13.9" customHeight="1">
      <c r="A2" s="252" t="s">
        <v>164</v>
      </c>
      <c r="B2" s="252"/>
      <c r="C2" s="252"/>
      <c r="D2" s="252"/>
      <c r="E2" s="252"/>
      <c r="F2" s="252"/>
      <c r="G2" s="252"/>
      <c r="H2" s="252"/>
      <c r="I2" s="30"/>
    </row>
    <row r="3" spans="1:9" s="116" customFormat="1" ht="10.15" customHeight="1">
      <c r="A3" s="30"/>
      <c r="B3" s="30"/>
      <c r="C3" s="30"/>
      <c r="D3" s="30"/>
      <c r="E3" s="30"/>
      <c r="F3" s="30"/>
      <c r="G3" s="30"/>
      <c r="H3" s="30"/>
      <c r="I3" s="30"/>
    </row>
    <row r="4" spans="1:9" s="116" customFormat="1" ht="27.75" customHeight="1">
      <c r="A4" s="131" t="s">
        <v>145</v>
      </c>
      <c r="B4" s="33">
        <v>2009</v>
      </c>
      <c r="C4" s="34">
        <v>2010</v>
      </c>
      <c r="D4" s="34">
        <v>2011</v>
      </c>
      <c r="E4" s="34">
        <v>2012</v>
      </c>
      <c r="F4" s="34">
        <v>2013</v>
      </c>
      <c r="G4" s="34">
        <v>2014</v>
      </c>
      <c r="H4" s="34">
        <v>2015</v>
      </c>
      <c r="I4" s="34">
        <v>2016</v>
      </c>
    </row>
    <row r="5" spans="1:9" s="116" customFormat="1" ht="30" customHeight="1">
      <c r="A5" s="45" t="s">
        <v>52</v>
      </c>
      <c r="B5" s="46">
        <v>3470</v>
      </c>
      <c r="C5" s="93">
        <v>3789</v>
      </c>
      <c r="D5" s="93">
        <v>4364</v>
      </c>
      <c r="E5" s="93">
        <v>4540</v>
      </c>
      <c r="F5" s="93">
        <v>5097</v>
      </c>
      <c r="G5" s="126">
        <v>5874</v>
      </c>
      <c r="H5" s="93">
        <v>6079</v>
      </c>
      <c r="I5" s="93">
        <v>5915</v>
      </c>
    </row>
    <row r="6" spans="1:9" s="116" customFormat="1" ht="19.5" customHeight="1">
      <c r="A6" s="47" t="s">
        <v>69</v>
      </c>
      <c r="B6" s="48"/>
      <c r="G6" s="94"/>
    </row>
    <row r="7" spans="1:9" s="116" customFormat="1" ht="14.1" customHeight="1">
      <c r="A7" s="49" t="s">
        <v>70</v>
      </c>
      <c r="B7" s="50">
        <v>21</v>
      </c>
      <c r="C7" s="94">
        <v>38</v>
      </c>
      <c r="D7" s="94">
        <v>40</v>
      </c>
      <c r="E7" s="94">
        <v>35</v>
      </c>
      <c r="F7" s="94">
        <v>54</v>
      </c>
      <c r="G7" s="94">
        <v>59</v>
      </c>
      <c r="H7" s="132">
        <v>70</v>
      </c>
      <c r="I7" s="132">
        <v>78</v>
      </c>
    </row>
    <row r="8" spans="1:9" s="116" customFormat="1" ht="14.1" customHeight="1">
      <c r="A8" s="49" t="s">
        <v>71</v>
      </c>
      <c r="B8" s="51">
        <v>5</v>
      </c>
      <c r="C8" s="92">
        <v>3</v>
      </c>
      <c r="D8" s="92">
        <v>6</v>
      </c>
      <c r="E8" s="92">
        <v>4</v>
      </c>
      <c r="F8" s="92">
        <v>5</v>
      </c>
      <c r="G8" s="94">
        <v>3</v>
      </c>
      <c r="H8" s="133">
        <v>2</v>
      </c>
      <c r="I8" s="133">
        <v>4</v>
      </c>
    </row>
    <row r="9" spans="1:9" s="116" customFormat="1" ht="27.75" customHeight="1">
      <c r="A9" s="49" t="s">
        <v>111</v>
      </c>
      <c r="B9" s="51"/>
      <c r="G9" s="94"/>
      <c r="I9" s="146"/>
    </row>
    <row r="10" spans="1:9" s="116" customFormat="1" ht="13.9" customHeight="1">
      <c r="A10" s="47" t="s">
        <v>70</v>
      </c>
      <c r="B10" s="51">
        <v>12</v>
      </c>
      <c r="C10" s="92">
        <v>10</v>
      </c>
      <c r="D10" s="92">
        <v>11</v>
      </c>
      <c r="E10" s="92">
        <v>10</v>
      </c>
      <c r="F10" s="92">
        <v>5</v>
      </c>
      <c r="G10" s="94">
        <v>4</v>
      </c>
      <c r="H10" s="133">
        <v>12</v>
      </c>
      <c r="I10" s="133">
        <v>6</v>
      </c>
    </row>
    <row r="11" spans="1:9" s="116" customFormat="1" ht="14.1" customHeight="1">
      <c r="A11" s="49" t="s">
        <v>71</v>
      </c>
      <c r="B11" s="92">
        <v>0</v>
      </c>
      <c r="C11" s="92">
        <v>0</v>
      </c>
      <c r="D11" s="92">
        <v>0</v>
      </c>
      <c r="E11" s="92">
        <v>0</v>
      </c>
      <c r="F11" s="92">
        <v>1</v>
      </c>
      <c r="G11" s="94">
        <v>0</v>
      </c>
      <c r="H11" s="133">
        <v>1</v>
      </c>
      <c r="I11" s="133">
        <v>2</v>
      </c>
    </row>
    <row r="12" spans="1:9" s="5" customFormat="1" ht="18.75" customHeight="1">
      <c r="A12" s="47" t="s">
        <v>72</v>
      </c>
      <c r="B12" s="51"/>
      <c r="G12" s="94"/>
    </row>
    <row r="13" spans="1:9" s="5" customFormat="1" ht="14.1" customHeight="1">
      <c r="A13" s="47" t="s">
        <v>73</v>
      </c>
      <c r="B13" s="51">
        <v>1678</v>
      </c>
      <c r="C13" s="51">
        <v>1838</v>
      </c>
      <c r="D13" s="51">
        <v>2086</v>
      </c>
      <c r="E13" s="51">
        <v>2104</v>
      </c>
      <c r="F13" s="51">
        <v>2354</v>
      </c>
      <c r="G13" s="94">
        <v>2729</v>
      </c>
      <c r="H13" s="94">
        <v>2908</v>
      </c>
      <c r="I13" s="94">
        <v>2855</v>
      </c>
    </row>
    <row r="14" spans="1:9" s="5" customFormat="1" ht="14.1" customHeight="1">
      <c r="A14" s="49" t="s">
        <v>71</v>
      </c>
      <c r="B14" s="51">
        <v>12</v>
      </c>
      <c r="C14" s="92">
        <v>11</v>
      </c>
      <c r="D14" s="92">
        <v>16</v>
      </c>
      <c r="E14" s="92">
        <v>19</v>
      </c>
      <c r="F14" s="92">
        <v>23</v>
      </c>
      <c r="G14" s="94">
        <v>26</v>
      </c>
      <c r="H14" s="94">
        <v>22</v>
      </c>
      <c r="I14" s="94">
        <v>27</v>
      </c>
    </row>
    <row r="15" spans="1:9" ht="18.75" customHeight="1">
      <c r="A15" s="47" t="s">
        <v>74</v>
      </c>
      <c r="B15" s="51"/>
      <c r="G15" s="94"/>
      <c r="H15" s="6"/>
    </row>
    <row r="16" spans="1:9" ht="14.1" customHeight="1">
      <c r="A16" s="47" t="s">
        <v>73</v>
      </c>
      <c r="B16" s="51">
        <v>810</v>
      </c>
      <c r="C16" s="92">
        <v>929</v>
      </c>
      <c r="D16" s="92">
        <v>1122</v>
      </c>
      <c r="E16" s="92">
        <v>1275</v>
      </c>
      <c r="F16" s="92">
        <v>1498</v>
      </c>
      <c r="G16" s="94">
        <v>1766</v>
      </c>
      <c r="H16" s="133">
        <v>1872</v>
      </c>
      <c r="I16" s="133">
        <v>1791</v>
      </c>
    </row>
    <row r="17" spans="1:12" ht="14.1" customHeight="1">
      <c r="A17" s="49" t="s">
        <v>71</v>
      </c>
      <c r="B17" s="51">
        <v>63</v>
      </c>
      <c r="C17" s="92">
        <v>50</v>
      </c>
      <c r="D17" s="92">
        <v>69</v>
      </c>
      <c r="E17" s="92">
        <v>67</v>
      </c>
      <c r="F17" s="92">
        <v>68</v>
      </c>
      <c r="G17" s="94">
        <v>84</v>
      </c>
      <c r="H17" s="94">
        <v>107</v>
      </c>
      <c r="I17" s="133">
        <v>104</v>
      </c>
    </row>
    <row r="18" spans="1:12" ht="27.75" customHeight="1">
      <c r="A18" s="118" t="s">
        <v>113</v>
      </c>
      <c r="B18" s="51"/>
      <c r="G18" s="94"/>
    </row>
    <row r="19" spans="1:12" ht="13.9" customHeight="1">
      <c r="A19" s="47" t="s">
        <v>75</v>
      </c>
      <c r="B19" s="51">
        <v>129</v>
      </c>
      <c r="C19" s="92">
        <v>120</v>
      </c>
      <c r="D19" s="92">
        <v>148</v>
      </c>
      <c r="E19" s="92">
        <v>138</v>
      </c>
      <c r="F19" s="92">
        <v>154</v>
      </c>
      <c r="G19" s="94">
        <v>160</v>
      </c>
      <c r="H19" s="133">
        <v>140</v>
      </c>
      <c r="I19" s="133">
        <v>146</v>
      </c>
    </row>
    <row r="20" spans="1:12" ht="14.1" customHeight="1">
      <c r="A20" s="47" t="s">
        <v>76</v>
      </c>
      <c r="B20" s="51">
        <v>622</v>
      </c>
      <c r="C20" s="92">
        <v>667</v>
      </c>
      <c r="D20" s="92">
        <v>724</v>
      </c>
      <c r="E20" s="92">
        <v>746</v>
      </c>
      <c r="F20" s="92">
        <v>790</v>
      </c>
      <c r="G20" s="94">
        <v>850</v>
      </c>
      <c r="H20" s="133">
        <v>752</v>
      </c>
      <c r="I20" s="133">
        <v>710</v>
      </c>
    </row>
    <row r="21" spans="1:12" ht="33" customHeight="1">
      <c r="A21" s="118" t="s">
        <v>139</v>
      </c>
      <c r="B21" s="92">
        <v>118</v>
      </c>
      <c r="C21" s="92">
        <v>123</v>
      </c>
      <c r="D21" s="92">
        <v>142</v>
      </c>
      <c r="E21" s="92">
        <v>142</v>
      </c>
      <c r="F21" s="92">
        <v>145</v>
      </c>
      <c r="G21" s="94">
        <v>193</v>
      </c>
      <c r="H21" s="133">
        <v>193</v>
      </c>
      <c r="I21" s="133">
        <v>192</v>
      </c>
      <c r="J21" s="5"/>
      <c r="K21" s="5"/>
      <c r="L21" s="5"/>
    </row>
    <row r="22" spans="1:12" ht="27" customHeight="1">
      <c r="A22" s="45" t="s">
        <v>94</v>
      </c>
      <c r="B22" s="46">
        <v>8670</v>
      </c>
      <c r="C22" s="93">
        <v>8513</v>
      </c>
      <c r="D22" s="93">
        <v>8601</v>
      </c>
      <c r="E22" s="93">
        <v>8267</v>
      </c>
      <c r="F22" s="93">
        <v>9536</v>
      </c>
      <c r="G22" s="126">
        <v>9897</v>
      </c>
      <c r="H22" s="93">
        <v>9991</v>
      </c>
      <c r="I22" s="93">
        <v>8065</v>
      </c>
    </row>
    <row r="23" spans="1:12" ht="27" customHeight="1">
      <c r="A23" s="45" t="s">
        <v>77</v>
      </c>
      <c r="B23" s="46">
        <v>12140</v>
      </c>
      <c r="C23" s="93">
        <v>12302</v>
      </c>
      <c r="D23" s="93">
        <v>12965</v>
      </c>
      <c r="E23" s="93">
        <v>12807</v>
      </c>
      <c r="F23" s="93">
        <v>14633</v>
      </c>
      <c r="G23" s="126">
        <v>15771</v>
      </c>
      <c r="H23" s="93">
        <v>16070</v>
      </c>
      <c r="I23" s="93">
        <v>13980</v>
      </c>
    </row>
    <row r="24" spans="1:12" ht="12" customHeight="1">
      <c r="A24" s="117"/>
      <c r="B24" s="53"/>
      <c r="C24" s="46"/>
      <c r="D24" s="46"/>
      <c r="E24" s="93"/>
      <c r="F24" s="93"/>
      <c r="G24" s="93"/>
      <c r="H24" s="93"/>
    </row>
    <row r="25" spans="1:12" ht="12" customHeight="1">
      <c r="A25" s="44" t="s">
        <v>78</v>
      </c>
      <c r="B25" s="30"/>
      <c r="C25" s="30"/>
      <c r="D25" s="30"/>
      <c r="E25" s="30"/>
      <c r="F25" s="30"/>
      <c r="G25" s="30"/>
      <c r="H25" s="30"/>
    </row>
    <row r="26" spans="1:12" ht="10.5" customHeight="1">
      <c r="A26" s="207" t="s">
        <v>137</v>
      </c>
      <c r="B26" s="208"/>
      <c r="C26" s="208"/>
      <c r="D26" s="208"/>
      <c r="E26" s="208"/>
      <c r="F26" s="143"/>
      <c r="G26" s="143"/>
      <c r="H26" s="143"/>
      <c r="I26" s="30"/>
    </row>
    <row r="27" spans="1:12" ht="24" customHeight="1">
      <c r="A27" s="197" t="s">
        <v>147</v>
      </c>
      <c r="B27" s="251"/>
      <c r="C27" s="251"/>
      <c r="D27" s="251"/>
      <c r="E27" s="251"/>
      <c r="F27" s="251"/>
      <c r="G27" s="251"/>
      <c r="H27" s="251"/>
      <c r="I27" s="43"/>
    </row>
    <row r="28" spans="1:12" ht="10.5" customHeight="1">
      <c r="I28" s="37"/>
    </row>
    <row r="29" spans="1:12">
      <c r="A29" s="145"/>
    </row>
  </sheetData>
  <mergeCells count="4">
    <mergeCell ref="A27:H27"/>
    <mergeCell ref="A1:H1"/>
    <mergeCell ref="A2:H2"/>
    <mergeCell ref="A26:E26"/>
  </mergeCells>
  <pageMargins left="0.78740157480314965" right="0.78740157480314965" top="0.98425196850393704" bottom="0.98425196850393704" header="0.51181102362204722" footer="0.51181102362204722"/>
  <pageSetup paperSize="9" firstPageNumber="26" orientation="portrait" verticalDpi="300" r:id="rId1"/>
  <headerFooter alignWithMargins="0">
    <oddHeader>&amp;C&amp;8&amp;P</oddHeader>
    <oddFooter>&amp;C&amp;6© Statistisches Landesamt des Freistaates Sachsen - K I 2 - j/16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 enableFormatConditionsCalculation="0"/>
  <dimension ref="A1:L49"/>
  <sheetViews>
    <sheetView showGridLines="0" zoomScaleNormal="100" workbookViewId="0">
      <selection sqref="A1:C1"/>
    </sheetView>
  </sheetViews>
  <sheetFormatPr baseColWidth="10" defaultRowHeight="12"/>
  <cols>
    <col min="1" max="1" width="22" customWidth="1"/>
    <col min="2" max="9" width="9.140625" customWidth="1"/>
  </cols>
  <sheetData>
    <row r="1" spans="1:9" s="37" customFormat="1" ht="13.5" customHeight="1">
      <c r="A1" s="36" t="s">
        <v>165</v>
      </c>
      <c r="B1" s="36"/>
      <c r="C1" s="36"/>
      <c r="D1" s="36"/>
    </row>
    <row r="2" spans="1:9" s="37" customFormat="1" ht="14.25" customHeight="1">
      <c r="A2" s="38" t="s">
        <v>116</v>
      </c>
      <c r="B2" s="38"/>
      <c r="C2" s="38"/>
      <c r="D2" s="38"/>
    </row>
    <row r="3" spans="1:9" s="37" customFormat="1" ht="4.1500000000000004" customHeight="1">
      <c r="A3" s="261"/>
      <c r="B3" s="261"/>
      <c r="C3" s="261"/>
      <c r="D3" s="52"/>
    </row>
    <row r="4" spans="1:9" s="39" customFormat="1" ht="12.75" customHeight="1">
      <c r="A4" s="262" t="s">
        <v>87</v>
      </c>
      <c r="B4" s="253">
        <v>2009</v>
      </c>
      <c r="C4" s="253">
        <v>2010</v>
      </c>
      <c r="D4" s="253">
        <v>2011</v>
      </c>
      <c r="E4" s="253">
        <v>2012</v>
      </c>
      <c r="F4" s="253">
        <v>2013</v>
      </c>
      <c r="G4" s="253">
        <v>2014</v>
      </c>
      <c r="H4" s="256">
        <v>2015</v>
      </c>
      <c r="I4" s="256">
        <v>2016</v>
      </c>
    </row>
    <row r="5" spans="1:9" s="39" customFormat="1" ht="12.75" customHeight="1">
      <c r="A5" s="263"/>
      <c r="B5" s="254"/>
      <c r="C5" s="254"/>
      <c r="D5" s="254"/>
      <c r="E5" s="254"/>
      <c r="F5" s="254"/>
      <c r="G5" s="254"/>
      <c r="H5" s="257"/>
      <c r="I5" s="257"/>
    </row>
    <row r="6" spans="1:9" s="39" customFormat="1" ht="8.4499999999999993" customHeight="1">
      <c r="A6" s="264"/>
      <c r="B6" s="255"/>
      <c r="C6" s="255"/>
      <c r="D6" s="255"/>
      <c r="E6" s="255"/>
      <c r="F6" s="255"/>
      <c r="G6" s="255"/>
      <c r="H6" s="258"/>
      <c r="I6" s="258"/>
    </row>
    <row r="7" spans="1:9" s="150" customFormat="1" ht="19.149999999999999" customHeight="1">
      <c r="A7" s="57"/>
      <c r="B7" s="259" t="s">
        <v>170</v>
      </c>
      <c r="C7" s="259"/>
      <c r="D7" s="259"/>
      <c r="E7" s="259"/>
      <c r="F7" s="259"/>
      <c r="G7" s="259"/>
      <c r="H7" s="259"/>
      <c r="I7" s="260"/>
    </row>
    <row r="8" spans="1:9" s="41" customFormat="1" ht="17.45" customHeight="1">
      <c r="A8" s="68" t="s">
        <v>23</v>
      </c>
      <c r="B8" s="151">
        <v>591</v>
      </c>
      <c r="C8" s="83">
        <v>725</v>
      </c>
      <c r="D8" s="83">
        <v>766</v>
      </c>
      <c r="E8" s="83">
        <v>758</v>
      </c>
      <c r="F8" s="83">
        <v>824</v>
      </c>
      <c r="G8" s="83">
        <v>890</v>
      </c>
      <c r="H8" s="71">
        <v>881</v>
      </c>
      <c r="I8" s="71">
        <v>794</v>
      </c>
    </row>
    <row r="9" spans="1:9" s="41" customFormat="1" ht="20.100000000000001" customHeight="1">
      <c r="A9" s="66" t="s">
        <v>79</v>
      </c>
      <c r="B9" s="152">
        <v>958</v>
      </c>
      <c r="C9" s="84">
        <v>957</v>
      </c>
      <c r="D9" s="84">
        <v>969</v>
      </c>
      <c r="E9" s="84">
        <v>911</v>
      </c>
      <c r="F9" s="84">
        <v>1008</v>
      </c>
      <c r="G9" s="83">
        <v>1073</v>
      </c>
      <c r="H9" s="71">
        <v>1078</v>
      </c>
      <c r="I9" s="71">
        <v>876</v>
      </c>
    </row>
    <row r="10" spans="1:9" s="41" customFormat="1" ht="14.1" customHeight="1">
      <c r="A10" s="66" t="s">
        <v>80</v>
      </c>
      <c r="B10" s="152">
        <v>902</v>
      </c>
      <c r="C10" s="84">
        <v>894</v>
      </c>
      <c r="D10" s="84">
        <v>907</v>
      </c>
      <c r="E10" s="84">
        <v>880</v>
      </c>
      <c r="F10" s="84">
        <v>1030</v>
      </c>
      <c r="G10" s="83">
        <v>1034</v>
      </c>
      <c r="H10" s="71">
        <v>1065</v>
      </c>
      <c r="I10" s="71">
        <v>895</v>
      </c>
    </row>
    <row r="11" spans="1:9" s="41" customFormat="1" ht="14.1" customHeight="1">
      <c r="A11" s="66" t="s">
        <v>24</v>
      </c>
      <c r="B11" s="152">
        <v>737</v>
      </c>
      <c r="C11" s="84">
        <v>740</v>
      </c>
      <c r="D11" s="84">
        <v>810</v>
      </c>
      <c r="E11" s="84">
        <v>680</v>
      </c>
      <c r="F11" s="84">
        <v>761</v>
      </c>
      <c r="G11" s="83">
        <v>859</v>
      </c>
      <c r="H11" s="71">
        <v>1041</v>
      </c>
      <c r="I11" s="71">
        <v>870</v>
      </c>
    </row>
    <row r="12" spans="1:9" s="41" customFormat="1" ht="14.1" customHeight="1">
      <c r="A12" s="66" t="s">
        <v>81</v>
      </c>
      <c r="B12" s="152">
        <v>675</v>
      </c>
      <c r="C12" s="84">
        <v>687</v>
      </c>
      <c r="D12" s="84">
        <v>717</v>
      </c>
      <c r="E12" s="84">
        <v>733</v>
      </c>
      <c r="F12" s="84">
        <v>887</v>
      </c>
      <c r="G12" s="83">
        <v>918</v>
      </c>
      <c r="H12" s="71">
        <v>895</v>
      </c>
      <c r="I12" s="71">
        <v>739</v>
      </c>
    </row>
    <row r="13" spans="1:9" s="41" customFormat="1" ht="20.100000000000001" customHeight="1">
      <c r="A13" s="66" t="s">
        <v>25</v>
      </c>
      <c r="B13" s="152">
        <v>1359</v>
      </c>
      <c r="C13" s="84">
        <v>1400</v>
      </c>
      <c r="D13" s="84">
        <v>1448</v>
      </c>
      <c r="E13" s="84">
        <v>1532</v>
      </c>
      <c r="F13" s="84">
        <v>1713</v>
      </c>
      <c r="G13" s="83">
        <v>1870</v>
      </c>
      <c r="H13" s="71">
        <v>1955</v>
      </c>
      <c r="I13" s="71">
        <v>1687</v>
      </c>
    </row>
    <row r="14" spans="1:9" s="40" customFormat="1" ht="20.100000000000001" customHeight="1">
      <c r="A14" s="66" t="s">
        <v>26</v>
      </c>
      <c r="B14" s="152">
        <v>1027</v>
      </c>
      <c r="C14" s="84">
        <v>1014</v>
      </c>
      <c r="D14" s="84">
        <v>1129</v>
      </c>
      <c r="E14" s="84">
        <v>1058</v>
      </c>
      <c r="F14" s="84">
        <v>1210</v>
      </c>
      <c r="G14" s="83">
        <v>1310</v>
      </c>
      <c r="H14" s="71">
        <v>1285</v>
      </c>
      <c r="I14" s="71">
        <v>1106</v>
      </c>
    </row>
    <row r="15" spans="1:9" s="41" customFormat="1" ht="14.1" customHeight="1">
      <c r="A15" s="66" t="s">
        <v>82</v>
      </c>
      <c r="B15" s="152">
        <v>1288</v>
      </c>
      <c r="C15" s="84">
        <v>1292</v>
      </c>
      <c r="D15" s="84">
        <v>1355</v>
      </c>
      <c r="E15" s="84">
        <v>1417</v>
      </c>
      <c r="F15" s="84">
        <v>1641</v>
      </c>
      <c r="G15" s="83">
        <v>1694</v>
      </c>
      <c r="H15" s="71">
        <v>1686</v>
      </c>
      <c r="I15" s="71">
        <v>1437</v>
      </c>
    </row>
    <row r="16" spans="1:9" s="41" customFormat="1" ht="14.1" customHeight="1">
      <c r="A16" s="66" t="s">
        <v>27</v>
      </c>
      <c r="B16" s="152">
        <v>851</v>
      </c>
      <c r="C16" s="84">
        <v>793</v>
      </c>
      <c r="D16" s="84">
        <v>859</v>
      </c>
      <c r="E16" s="84">
        <v>844</v>
      </c>
      <c r="F16" s="84">
        <v>947</v>
      </c>
      <c r="G16" s="83">
        <v>1014</v>
      </c>
      <c r="H16" s="71">
        <v>1060</v>
      </c>
      <c r="I16" s="71">
        <v>1027</v>
      </c>
    </row>
    <row r="17" spans="1:10" s="41" customFormat="1" ht="26.1" customHeight="1">
      <c r="A17" s="69" t="s">
        <v>83</v>
      </c>
      <c r="B17" s="152">
        <v>675</v>
      </c>
      <c r="C17" s="84">
        <v>710</v>
      </c>
      <c r="D17" s="84">
        <v>737</v>
      </c>
      <c r="E17" s="84">
        <v>740</v>
      </c>
      <c r="F17" s="84">
        <v>872</v>
      </c>
      <c r="G17" s="83">
        <v>936</v>
      </c>
      <c r="H17" s="106">
        <v>975</v>
      </c>
      <c r="I17" s="71">
        <v>772</v>
      </c>
      <c r="J17" s="140"/>
    </row>
    <row r="18" spans="1:10" s="41" customFormat="1" ht="20.100000000000001" customHeight="1">
      <c r="A18" s="69" t="s">
        <v>28</v>
      </c>
      <c r="B18" s="152">
        <v>1490</v>
      </c>
      <c r="C18" s="84">
        <v>1510</v>
      </c>
      <c r="D18" s="84">
        <v>1670</v>
      </c>
      <c r="E18" s="84">
        <v>1611</v>
      </c>
      <c r="F18" s="84">
        <v>1828</v>
      </c>
      <c r="G18" s="83">
        <v>2156</v>
      </c>
      <c r="H18" s="71">
        <v>2110</v>
      </c>
      <c r="I18" s="71">
        <v>2054</v>
      </c>
      <c r="J18" s="140"/>
    </row>
    <row r="19" spans="1:10" s="41" customFormat="1" ht="20.100000000000001" customHeight="1">
      <c r="A19" s="66" t="s">
        <v>84</v>
      </c>
      <c r="B19" s="152">
        <v>738</v>
      </c>
      <c r="C19" s="84">
        <v>725</v>
      </c>
      <c r="D19" s="84">
        <v>762</v>
      </c>
      <c r="E19" s="84">
        <v>759</v>
      </c>
      <c r="F19" s="84">
        <v>862</v>
      </c>
      <c r="G19" s="83">
        <v>880</v>
      </c>
      <c r="H19" s="71">
        <v>910</v>
      </c>
      <c r="I19" s="71">
        <v>765</v>
      </c>
    </row>
    <row r="20" spans="1:10" s="41" customFormat="1" ht="14.1" customHeight="1">
      <c r="A20" s="66" t="s">
        <v>85</v>
      </c>
      <c r="B20" s="152">
        <v>661</v>
      </c>
      <c r="C20" s="84">
        <v>657</v>
      </c>
      <c r="D20" s="84">
        <v>692</v>
      </c>
      <c r="E20" s="84">
        <v>692</v>
      </c>
      <c r="F20" s="84">
        <v>806</v>
      </c>
      <c r="G20" s="83">
        <v>841</v>
      </c>
      <c r="H20" s="71">
        <v>886</v>
      </c>
      <c r="I20" s="71">
        <v>767</v>
      </c>
    </row>
    <row r="21" spans="1:10" s="41" customFormat="1" ht="20.100000000000001" customHeight="1">
      <c r="A21" s="70" t="s">
        <v>29</v>
      </c>
      <c r="B21" s="153">
        <v>11952</v>
      </c>
      <c r="C21" s="85">
        <v>12104</v>
      </c>
      <c r="D21" s="85">
        <v>12821</v>
      </c>
      <c r="E21" s="85">
        <v>12615</v>
      </c>
      <c r="F21" s="85">
        <v>14389</v>
      </c>
      <c r="G21" s="104">
        <v>15475</v>
      </c>
      <c r="H21" s="102">
        <v>15827</v>
      </c>
      <c r="I21" s="149">
        <f>SUM(I8:I20)</f>
        <v>13789</v>
      </c>
    </row>
    <row r="22" spans="1:10" s="41" customFormat="1" ht="17.25" customHeight="1">
      <c r="A22" s="59" t="s">
        <v>30</v>
      </c>
      <c r="B22" s="152">
        <v>3440</v>
      </c>
      <c r="C22" s="84">
        <v>3635</v>
      </c>
      <c r="D22" s="84">
        <v>3884</v>
      </c>
      <c r="E22" s="84">
        <v>3901</v>
      </c>
      <c r="F22" s="84">
        <v>4365</v>
      </c>
      <c r="G22" s="83">
        <v>4916</v>
      </c>
      <c r="H22" s="106">
        <v>4946</v>
      </c>
      <c r="I22" s="106">
        <v>4535</v>
      </c>
    </row>
    <row r="23" spans="1:10" s="41" customFormat="1" ht="14.1" customHeight="1">
      <c r="A23" s="66" t="s">
        <v>31</v>
      </c>
      <c r="B23" s="152">
        <v>8512</v>
      </c>
      <c r="C23" s="84">
        <v>8469</v>
      </c>
      <c r="D23" s="84">
        <v>8937</v>
      </c>
      <c r="E23" s="84">
        <v>8714</v>
      </c>
      <c r="F23" s="84">
        <v>10024</v>
      </c>
      <c r="G23" s="83">
        <v>10559</v>
      </c>
      <c r="H23" s="71">
        <v>10881</v>
      </c>
      <c r="I23" s="71">
        <v>9254</v>
      </c>
    </row>
    <row r="24" spans="1:10" s="41" customFormat="1" ht="19.149999999999999" customHeight="1">
      <c r="A24" s="57"/>
      <c r="B24" s="169" t="s">
        <v>89</v>
      </c>
      <c r="C24" s="169"/>
      <c r="D24" s="169"/>
      <c r="E24" s="169"/>
      <c r="F24" s="169"/>
      <c r="G24" s="169"/>
      <c r="H24" s="169"/>
      <c r="I24" s="169"/>
    </row>
    <row r="25" spans="1:10" s="41" customFormat="1" ht="17.45" customHeight="1">
      <c r="A25" s="68" t="s">
        <v>23</v>
      </c>
      <c r="B25" s="151">
        <v>404</v>
      </c>
      <c r="C25" s="83">
        <v>487</v>
      </c>
      <c r="D25" s="83">
        <v>554</v>
      </c>
      <c r="E25" s="83">
        <v>564</v>
      </c>
      <c r="F25" s="83">
        <v>591</v>
      </c>
      <c r="G25" s="83">
        <v>637</v>
      </c>
      <c r="H25" s="71">
        <v>630</v>
      </c>
      <c r="I25" s="71">
        <v>582</v>
      </c>
    </row>
    <row r="26" spans="1:10" s="41" customFormat="1" ht="20.100000000000001" customHeight="1">
      <c r="A26" s="66" t="s">
        <v>79</v>
      </c>
      <c r="B26" s="152">
        <v>542</v>
      </c>
      <c r="C26" s="84">
        <v>523</v>
      </c>
      <c r="D26" s="84">
        <v>449</v>
      </c>
      <c r="E26" s="84">
        <v>451</v>
      </c>
      <c r="F26" s="84">
        <v>443</v>
      </c>
      <c r="G26" s="83">
        <v>482</v>
      </c>
      <c r="H26" s="71">
        <v>515</v>
      </c>
      <c r="I26" s="71">
        <v>393</v>
      </c>
    </row>
    <row r="27" spans="1:10" s="41" customFormat="1" ht="14.1" customHeight="1">
      <c r="A27" s="66" t="s">
        <v>80</v>
      </c>
      <c r="B27" s="152">
        <v>478</v>
      </c>
      <c r="C27" s="84">
        <v>453</v>
      </c>
      <c r="D27" s="84">
        <v>467</v>
      </c>
      <c r="E27" s="84">
        <v>451</v>
      </c>
      <c r="F27" s="84">
        <v>500</v>
      </c>
      <c r="G27" s="83">
        <v>514</v>
      </c>
      <c r="H27" s="71">
        <v>519</v>
      </c>
      <c r="I27" s="71">
        <v>457</v>
      </c>
    </row>
    <row r="28" spans="1:10" s="41" customFormat="1" ht="14.1" customHeight="1">
      <c r="A28" s="66" t="s">
        <v>24</v>
      </c>
      <c r="B28" s="152">
        <v>341</v>
      </c>
      <c r="C28" s="84">
        <v>328</v>
      </c>
      <c r="D28" s="84">
        <v>392</v>
      </c>
      <c r="E28" s="84">
        <v>421</v>
      </c>
      <c r="F28" s="84">
        <v>450</v>
      </c>
      <c r="G28" s="83">
        <v>533</v>
      </c>
      <c r="H28" s="71">
        <v>600</v>
      </c>
      <c r="I28" s="71">
        <v>503</v>
      </c>
    </row>
    <row r="29" spans="1:10" s="41" customFormat="1" ht="14.1" customHeight="1">
      <c r="A29" s="66" t="s">
        <v>81</v>
      </c>
      <c r="B29" s="152">
        <v>270</v>
      </c>
      <c r="C29" s="84">
        <v>271</v>
      </c>
      <c r="D29" s="84">
        <v>318</v>
      </c>
      <c r="E29" s="84">
        <v>363</v>
      </c>
      <c r="F29" s="84">
        <v>434</v>
      </c>
      <c r="G29" s="83">
        <v>464</v>
      </c>
      <c r="H29" s="71">
        <v>431</v>
      </c>
      <c r="I29" s="71">
        <v>364</v>
      </c>
    </row>
    <row r="30" spans="1:10" s="41" customFormat="1" ht="20.100000000000001" customHeight="1">
      <c r="A30" s="66" t="s">
        <v>25</v>
      </c>
      <c r="B30" s="152">
        <v>964</v>
      </c>
      <c r="C30" s="84">
        <v>964</v>
      </c>
      <c r="D30" s="84">
        <v>1006</v>
      </c>
      <c r="E30" s="84">
        <v>1134</v>
      </c>
      <c r="F30" s="84">
        <v>1243</v>
      </c>
      <c r="G30" s="83">
        <v>1396</v>
      </c>
      <c r="H30" s="71">
        <v>1474</v>
      </c>
      <c r="I30" s="71">
        <v>1264</v>
      </c>
    </row>
    <row r="31" spans="1:10" s="41" customFormat="1" ht="20.100000000000001" customHeight="1">
      <c r="A31" s="66" t="s">
        <v>26</v>
      </c>
      <c r="B31" s="152">
        <v>457</v>
      </c>
      <c r="C31" s="84">
        <v>414</v>
      </c>
      <c r="D31" s="84">
        <v>597</v>
      </c>
      <c r="E31" s="84">
        <v>497</v>
      </c>
      <c r="F31" s="84">
        <v>572</v>
      </c>
      <c r="G31" s="83">
        <v>616</v>
      </c>
      <c r="H31" s="71">
        <v>569</v>
      </c>
      <c r="I31" s="71">
        <v>509</v>
      </c>
    </row>
    <row r="32" spans="1:10" s="41" customFormat="1" ht="14.1" customHeight="1">
      <c r="A32" s="66" t="s">
        <v>82</v>
      </c>
      <c r="B32" s="152">
        <v>519</v>
      </c>
      <c r="C32" s="84">
        <v>505</v>
      </c>
      <c r="D32" s="84">
        <v>548</v>
      </c>
      <c r="E32" s="84">
        <v>579</v>
      </c>
      <c r="F32" s="84">
        <v>665</v>
      </c>
      <c r="G32" s="83">
        <v>670</v>
      </c>
      <c r="H32" s="71">
        <v>686</v>
      </c>
      <c r="I32" s="71">
        <v>671</v>
      </c>
    </row>
    <row r="33" spans="1:9" s="41" customFormat="1" ht="14.1" customHeight="1">
      <c r="A33" s="66" t="s">
        <v>27</v>
      </c>
      <c r="B33" s="152">
        <v>542</v>
      </c>
      <c r="C33" s="84">
        <v>527</v>
      </c>
      <c r="D33" s="84">
        <v>588</v>
      </c>
      <c r="E33" s="84">
        <v>557</v>
      </c>
      <c r="F33" s="84">
        <v>632</v>
      </c>
      <c r="G33" s="83">
        <v>675</v>
      </c>
      <c r="H33" s="71">
        <v>705</v>
      </c>
      <c r="I33" s="71">
        <v>744</v>
      </c>
    </row>
    <row r="34" spans="1:9" s="41" customFormat="1" ht="26.1" customHeight="1">
      <c r="A34" s="69" t="s">
        <v>83</v>
      </c>
      <c r="B34" s="152">
        <v>304</v>
      </c>
      <c r="C34" s="84">
        <v>346</v>
      </c>
      <c r="D34" s="84">
        <v>392</v>
      </c>
      <c r="E34" s="84">
        <v>419</v>
      </c>
      <c r="F34" s="84">
        <v>506</v>
      </c>
      <c r="G34" s="83">
        <v>523</v>
      </c>
      <c r="H34" s="71">
        <v>554</v>
      </c>
      <c r="I34" s="71">
        <v>471</v>
      </c>
    </row>
    <row r="35" spans="1:9" s="41" customFormat="1" ht="20.100000000000001" customHeight="1">
      <c r="A35" s="69" t="s">
        <v>28</v>
      </c>
      <c r="B35" s="152">
        <v>771</v>
      </c>
      <c r="C35" s="84">
        <v>797</v>
      </c>
      <c r="D35" s="84">
        <v>996</v>
      </c>
      <c r="E35" s="84">
        <v>1048</v>
      </c>
      <c r="F35" s="84">
        <v>1151</v>
      </c>
      <c r="G35" s="83">
        <v>1467</v>
      </c>
      <c r="H35" s="71">
        <v>1348</v>
      </c>
      <c r="I35" s="71">
        <v>1372</v>
      </c>
    </row>
    <row r="36" spans="1:9" s="41" customFormat="1" ht="20.100000000000001" customHeight="1">
      <c r="A36" s="66" t="s">
        <v>84</v>
      </c>
      <c r="B36" s="152">
        <v>362</v>
      </c>
      <c r="C36" s="84">
        <v>344</v>
      </c>
      <c r="D36" s="84">
        <v>364</v>
      </c>
      <c r="E36" s="84">
        <v>397</v>
      </c>
      <c r="F36" s="84">
        <v>450</v>
      </c>
      <c r="G36" s="83">
        <v>455</v>
      </c>
      <c r="H36" s="71">
        <v>491</v>
      </c>
      <c r="I36" s="71">
        <v>417</v>
      </c>
    </row>
    <row r="37" spans="1:9" s="41" customFormat="1" ht="14.1" customHeight="1">
      <c r="A37" s="66" t="s">
        <v>85</v>
      </c>
      <c r="B37" s="152">
        <v>252</v>
      </c>
      <c r="C37" s="84">
        <v>260</v>
      </c>
      <c r="D37" s="84">
        <v>289</v>
      </c>
      <c r="E37" s="84">
        <v>311</v>
      </c>
      <c r="F37" s="84">
        <v>388</v>
      </c>
      <c r="G37" s="83">
        <v>380</v>
      </c>
      <c r="H37" s="106">
        <v>429</v>
      </c>
      <c r="I37" s="71">
        <v>389</v>
      </c>
    </row>
    <row r="38" spans="1:9" s="41" customFormat="1" ht="30" customHeight="1">
      <c r="A38" s="86" t="s">
        <v>126</v>
      </c>
      <c r="B38" s="152">
        <v>6173</v>
      </c>
      <c r="C38" s="84">
        <v>6314</v>
      </c>
      <c r="D38" s="84">
        <v>6293</v>
      </c>
      <c r="E38" s="84">
        <v>5887</v>
      </c>
      <c r="F38" s="84">
        <v>6898</v>
      </c>
      <c r="G38" s="83">
        <v>7271</v>
      </c>
      <c r="H38" s="106">
        <v>7502</v>
      </c>
      <c r="I38" s="71">
        <v>6236</v>
      </c>
    </row>
    <row r="39" spans="1:9" s="41" customFormat="1" ht="20.100000000000001" customHeight="1">
      <c r="A39" s="103" t="s">
        <v>123</v>
      </c>
      <c r="B39" s="153">
        <v>12379</v>
      </c>
      <c r="C39" s="85">
        <v>12533</v>
      </c>
      <c r="D39" s="85">
        <v>13253</v>
      </c>
      <c r="E39" s="85">
        <v>13079</v>
      </c>
      <c r="F39" s="85">
        <v>14923</v>
      </c>
      <c r="G39" s="104">
        <v>16083</v>
      </c>
      <c r="H39" s="102">
        <v>16453</v>
      </c>
      <c r="I39" s="149">
        <f>SUM(I25:I38)</f>
        <v>14372</v>
      </c>
    </row>
    <row r="40" spans="1:9" s="41" customFormat="1" ht="12" customHeight="1">
      <c r="A40" s="70"/>
      <c r="B40" s="85"/>
      <c r="C40" s="85"/>
      <c r="D40" s="85"/>
      <c r="E40" s="85"/>
      <c r="F40" s="85"/>
      <c r="G40" s="85"/>
      <c r="H40" s="85"/>
    </row>
    <row r="41" spans="1:9" s="41" customFormat="1" ht="12" customHeight="1">
      <c r="A41" s="185" t="s">
        <v>78</v>
      </c>
      <c r="B41" s="185"/>
      <c r="C41" s="185"/>
      <c r="D41" s="185"/>
      <c r="E41" s="185"/>
      <c r="F41" s="185"/>
      <c r="G41" s="185"/>
    </row>
    <row r="42" spans="1:9" s="37" customFormat="1" ht="10.5" customHeight="1">
      <c r="A42" s="115" t="s">
        <v>108</v>
      </c>
      <c r="B42" s="39"/>
      <c r="C42" s="39"/>
      <c r="D42" s="39"/>
      <c r="E42" s="39"/>
      <c r="F42" s="39"/>
      <c r="G42" s="39"/>
    </row>
    <row r="43" spans="1:9" s="37" customFormat="1" ht="10.5" customHeight="1">
      <c r="A43" s="115" t="s">
        <v>117</v>
      </c>
      <c r="B43" s="5"/>
      <c r="C43" s="5"/>
      <c r="D43" s="5"/>
      <c r="E43" s="5"/>
      <c r="F43" s="5"/>
      <c r="G43" s="67"/>
    </row>
    <row r="44" spans="1:9" s="37" customFormat="1" ht="10.5" customHeight="1">
      <c r="A44" s="240" t="s">
        <v>91</v>
      </c>
      <c r="B44" s="185"/>
      <c r="C44" s="185"/>
      <c r="D44" s="185"/>
      <c r="E44" s="185"/>
      <c r="F44" s="185"/>
      <c r="G44" s="185"/>
    </row>
    <row r="45" spans="1:9" s="37" customFormat="1" ht="10.5" customHeight="1">
      <c r="B45" s="42"/>
      <c r="C45" s="42"/>
      <c r="D45" s="42"/>
    </row>
    <row r="46" spans="1:9" s="37" customFormat="1" ht="10.5" customHeight="1">
      <c r="B46" s="42"/>
      <c r="C46" s="42"/>
      <c r="D46" s="42"/>
    </row>
    <row r="47" spans="1:9" s="37" customFormat="1" ht="11.25" customHeight="1">
      <c r="B47" s="7"/>
      <c r="C47" s="7"/>
      <c r="D47" s="7"/>
    </row>
    <row r="48" spans="1:9" s="37" customFormat="1" ht="11.25" customHeight="1">
      <c r="A48" s="7"/>
      <c r="B48" s="7"/>
      <c r="C48" s="7"/>
      <c r="D48" s="7"/>
    </row>
    <row r="49" spans="1:12" s="4" customFormat="1" ht="11.25" customHeight="1">
      <c r="A49" s="5"/>
      <c r="B49" s="9"/>
      <c r="E49" s="9"/>
      <c r="F49" s="9"/>
      <c r="G49" s="9"/>
      <c r="I49" s="6"/>
      <c r="J49" s="6"/>
      <c r="K49"/>
      <c r="L49"/>
    </row>
  </sheetData>
  <mergeCells count="14">
    <mergeCell ref="H4:H6"/>
    <mergeCell ref="B7:I7"/>
    <mergeCell ref="I4:I6"/>
    <mergeCell ref="B24:I24"/>
    <mergeCell ref="A3:C3"/>
    <mergeCell ref="A4:A6"/>
    <mergeCell ref="B4:B6"/>
    <mergeCell ref="C4:C6"/>
    <mergeCell ref="G4:G6"/>
    <mergeCell ref="A41:G41"/>
    <mergeCell ref="A44:G44"/>
    <mergeCell ref="E4:E6"/>
    <mergeCell ref="F4:F6"/>
    <mergeCell ref="D4:D6"/>
  </mergeCells>
  <phoneticPr fontId="14" type="noConversion"/>
  <pageMargins left="0.78740157480314965" right="0.78740157480314965" top="0.98425196850393704" bottom="0.98425196850393704" header="0.51181102362204722" footer="0.51181102362204722"/>
  <pageSetup paperSize="9" firstPageNumber="27" orientation="portrait" verticalDpi="300" r:id="rId1"/>
  <headerFooter alignWithMargins="0">
    <oddHeader>&amp;C&amp;8&amp;P</oddHeader>
    <oddFooter>&amp;C&amp;6© Statistisches Landesamt des Freistaates Sachsen - K I 2 -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zoomScaleNormal="100" workbookViewId="0">
      <selection activeCell="J1" sqref="J1"/>
    </sheetView>
  </sheetViews>
  <sheetFormatPr baseColWidth="10" defaultRowHeight="12"/>
  <cols>
    <col min="1" max="1" width="22" customWidth="1"/>
    <col min="2" max="9" width="9.140625" customWidth="1"/>
  </cols>
  <sheetData>
    <row r="1" spans="1:9" s="37" customFormat="1" ht="13.5" customHeight="1">
      <c r="A1" s="36" t="s">
        <v>140</v>
      </c>
      <c r="B1" s="36"/>
      <c r="C1" s="36"/>
      <c r="D1" s="36"/>
    </row>
    <row r="2" spans="1:9" s="37" customFormat="1" ht="14.25" customHeight="1">
      <c r="A2" s="38" t="s">
        <v>166</v>
      </c>
      <c r="B2" s="38"/>
      <c r="C2" s="38"/>
      <c r="D2" s="38"/>
    </row>
    <row r="3" spans="1:9" s="37" customFormat="1" ht="6" customHeight="1">
      <c r="A3" s="261"/>
      <c r="B3" s="261"/>
      <c r="C3" s="261"/>
      <c r="D3" s="52"/>
    </row>
    <row r="4" spans="1:9" s="39" customFormat="1" ht="12.75" customHeight="1">
      <c r="A4" s="262" t="s">
        <v>87</v>
      </c>
      <c r="B4" s="256">
        <v>2009</v>
      </c>
      <c r="C4" s="256">
        <v>2010</v>
      </c>
      <c r="D4" s="256">
        <v>2011</v>
      </c>
      <c r="E4" s="256">
        <v>2012</v>
      </c>
      <c r="F4" s="256">
        <v>2013</v>
      </c>
      <c r="G4" s="256">
        <v>2014</v>
      </c>
      <c r="H4" s="256">
        <v>2015</v>
      </c>
      <c r="I4" s="256">
        <v>2016</v>
      </c>
    </row>
    <row r="5" spans="1:9" s="39" customFormat="1" ht="12.75" customHeight="1">
      <c r="A5" s="263"/>
      <c r="B5" s="257"/>
      <c r="C5" s="257"/>
      <c r="D5" s="257"/>
      <c r="E5" s="257"/>
      <c r="F5" s="257"/>
      <c r="G5" s="257"/>
      <c r="H5" s="257"/>
      <c r="I5" s="257"/>
    </row>
    <row r="6" spans="1:9" s="39" customFormat="1" ht="7.15" customHeight="1">
      <c r="A6" s="264"/>
      <c r="B6" s="258"/>
      <c r="C6" s="258"/>
      <c r="D6" s="258"/>
      <c r="E6" s="258"/>
      <c r="F6" s="258"/>
      <c r="G6" s="258"/>
      <c r="H6" s="258"/>
      <c r="I6" s="258"/>
    </row>
    <row r="7" spans="1:9" s="41" customFormat="1" ht="19.149999999999999" customHeight="1">
      <c r="A7" s="57"/>
      <c r="B7" s="259" t="s">
        <v>121</v>
      </c>
      <c r="C7" s="259"/>
      <c r="D7" s="259"/>
      <c r="E7" s="259"/>
      <c r="F7" s="259"/>
      <c r="G7" s="259"/>
      <c r="H7" s="259"/>
      <c r="I7" s="260"/>
    </row>
    <row r="8" spans="1:9" s="41" customFormat="1" ht="17.45" customHeight="1">
      <c r="A8" s="86" t="s">
        <v>23</v>
      </c>
      <c r="B8" s="151">
        <v>580</v>
      </c>
      <c r="C8" s="83">
        <v>700</v>
      </c>
      <c r="D8" s="83">
        <v>747</v>
      </c>
      <c r="E8" s="83">
        <v>730</v>
      </c>
      <c r="F8" s="83">
        <v>800</v>
      </c>
      <c r="G8" s="83">
        <v>866</v>
      </c>
      <c r="H8" s="84">
        <v>860</v>
      </c>
      <c r="I8" s="84">
        <v>760</v>
      </c>
    </row>
    <row r="9" spans="1:9" s="41" customFormat="1" ht="20.100000000000001" customHeight="1">
      <c r="A9" s="57" t="s">
        <v>79</v>
      </c>
      <c r="B9" s="152">
        <v>926</v>
      </c>
      <c r="C9" s="84">
        <v>934</v>
      </c>
      <c r="D9" s="84">
        <v>942</v>
      </c>
      <c r="E9" s="84">
        <v>881</v>
      </c>
      <c r="F9" s="84">
        <v>986</v>
      </c>
      <c r="G9" s="83">
        <v>1057</v>
      </c>
      <c r="H9" s="84">
        <v>1049</v>
      </c>
      <c r="I9" s="84">
        <v>856</v>
      </c>
    </row>
    <row r="10" spans="1:9" s="41" customFormat="1" ht="14.1" customHeight="1">
      <c r="A10" s="57" t="s">
        <v>80</v>
      </c>
      <c r="B10" s="152">
        <v>882</v>
      </c>
      <c r="C10" s="84">
        <v>881</v>
      </c>
      <c r="D10" s="84">
        <v>892</v>
      </c>
      <c r="E10" s="84">
        <v>870</v>
      </c>
      <c r="F10" s="84">
        <v>1018</v>
      </c>
      <c r="G10" s="83">
        <v>1030</v>
      </c>
      <c r="H10" s="84">
        <v>1057</v>
      </c>
      <c r="I10" s="84">
        <v>881</v>
      </c>
    </row>
    <row r="11" spans="1:9" s="41" customFormat="1" ht="14.1" customHeight="1">
      <c r="A11" s="57" t="s">
        <v>24</v>
      </c>
      <c r="B11" s="152">
        <v>720</v>
      </c>
      <c r="C11" s="84">
        <v>729</v>
      </c>
      <c r="D11" s="84">
        <v>790</v>
      </c>
      <c r="E11" s="84">
        <v>662</v>
      </c>
      <c r="F11" s="84">
        <v>745</v>
      </c>
      <c r="G11" s="83">
        <v>840</v>
      </c>
      <c r="H11" s="84">
        <v>1007</v>
      </c>
      <c r="I11" s="84">
        <v>850</v>
      </c>
    </row>
    <row r="12" spans="1:9" s="41" customFormat="1" ht="14.1" customHeight="1">
      <c r="A12" s="57" t="s">
        <v>81</v>
      </c>
      <c r="B12" s="152">
        <v>657</v>
      </c>
      <c r="C12" s="84">
        <v>674</v>
      </c>
      <c r="D12" s="84">
        <v>700</v>
      </c>
      <c r="E12" s="84">
        <v>717</v>
      </c>
      <c r="F12" s="84">
        <v>864</v>
      </c>
      <c r="G12" s="83">
        <v>901</v>
      </c>
      <c r="H12" s="84">
        <v>881</v>
      </c>
      <c r="I12" s="84">
        <v>733</v>
      </c>
    </row>
    <row r="13" spans="1:9" s="41" customFormat="1" ht="20.100000000000001" customHeight="1">
      <c r="A13" s="57" t="s">
        <v>25</v>
      </c>
      <c r="B13" s="152">
        <v>1305</v>
      </c>
      <c r="C13" s="84">
        <v>1363</v>
      </c>
      <c r="D13" s="84">
        <v>1390</v>
      </c>
      <c r="E13" s="84">
        <v>1493</v>
      </c>
      <c r="F13" s="84">
        <v>1671</v>
      </c>
      <c r="G13" s="83">
        <v>1813</v>
      </c>
      <c r="H13" s="84">
        <v>1894</v>
      </c>
      <c r="I13" s="84">
        <v>1632</v>
      </c>
    </row>
    <row r="14" spans="1:9" s="40" customFormat="1" ht="20.100000000000001" customHeight="1">
      <c r="A14" s="57" t="s">
        <v>26</v>
      </c>
      <c r="B14" s="152">
        <v>1016</v>
      </c>
      <c r="C14" s="84">
        <v>998</v>
      </c>
      <c r="D14" s="84">
        <v>1118</v>
      </c>
      <c r="E14" s="84">
        <v>1048</v>
      </c>
      <c r="F14" s="84">
        <v>1194</v>
      </c>
      <c r="G14" s="83">
        <v>1290</v>
      </c>
      <c r="H14" s="84">
        <v>1252</v>
      </c>
      <c r="I14" s="84">
        <v>1074</v>
      </c>
    </row>
    <row r="15" spans="1:9" s="41" customFormat="1" ht="14.1" customHeight="1">
      <c r="A15" s="57" t="s">
        <v>82</v>
      </c>
      <c r="B15" s="152">
        <v>1270</v>
      </c>
      <c r="C15" s="84">
        <v>1277</v>
      </c>
      <c r="D15" s="84">
        <v>1337</v>
      </c>
      <c r="E15" s="84">
        <v>1403</v>
      </c>
      <c r="F15" s="84">
        <v>1631</v>
      </c>
      <c r="G15" s="83">
        <v>1679</v>
      </c>
      <c r="H15" s="84">
        <v>1670</v>
      </c>
      <c r="I15" s="84">
        <v>1420</v>
      </c>
    </row>
    <row r="16" spans="1:9" s="41" customFormat="1" ht="14.1" customHeight="1">
      <c r="A16" s="57" t="s">
        <v>27</v>
      </c>
      <c r="B16" s="152">
        <v>832</v>
      </c>
      <c r="C16" s="84">
        <v>764</v>
      </c>
      <c r="D16" s="84">
        <v>829</v>
      </c>
      <c r="E16" s="84">
        <v>813</v>
      </c>
      <c r="F16" s="84">
        <v>902</v>
      </c>
      <c r="G16" s="83">
        <v>967</v>
      </c>
      <c r="H16" s="84">
        <v>1011</v>
      </c>
      <c r="I16" s="84">
        <v>971</v>
      </c>
    </row>
    <row r="17" spans="1:9" s="41" customFormat="1" ht="26.1" customHeight="1">
      <c r="A17" s="86" t="s">
        <v>83</v>
      </c>
      <c r="B17" s="152">
        <v>663</v>
      </c>
      <c r="C17" s="84">
        <v>701</v>
      </c>
      <c r="D17" s="84">
        <v>727</v>
      </c>
      <c r="E17" s="84">
        <v>728</v>
      </c>
      <c r="F17" s="84">
        <v>858</v>
      </c>
      <c r="G17" s="83">
        <v>922</v>
      </c>
      <c r="H17" s="84">
        <v>958</v>
      </c>
      <c r="I17" s="84">
        <v>748</v>
      </c>
    </row>
    <row r="18" spans="1:9" s="41" customFormat="1" ht="20.100000000000001" customHeight="1">
      <c r="A18" s="86" t="s">
        <v>28</v>
      </c>
      <c r="B18" s="152">
        <v>1470</v>
      </c>
      <c r="C18" s="84">
        <v>1479</v>
      </c>
      <c r="D18" s="84">
        <v>1616</v>
      </c>
      <c r="E18" s="84">
        <v>1566</v>
      </c>
      <c r="F18" s="84">
        <v>1778</v>
      </c>
      <c r="G18" s="83">
        <v>2093</v>
      </c>
      <c r="H18" s="84">
        <v>2039</v>
      </c>
      <c r="I18" s="84">
        <v>1968</v>
      </c>
    </row>
    <row r="19" spans="1:9" s="41" customFormat="1" ht="20.100000000000001" customHeight="1">
      <c r="A19" s="57" t="s">
        <v>84</v>
      </c>
      <c r="B19" s="152">
        <v>736</v>
      </c>
      <c r="C19" s="84">
        <v>723</v>
      </c>
      <c r="D19" s="84">
        <v>759</v>
      </c>
      <c r="E19" s="84">
        <v>749</v>
      </c>
      <c r="F19" s="84">
        <v>851</v>
      </c>
      <c r="G19" s="83">
        <v>874</v>
      </c>
      <c r="H19" s="84">
        <v>897</v>
      </c>
      <c r="I19" s="84">
        <v>751</v>
      </c>
    </row>
    <row r="20" spans="1:9" s="41" customFormat="1" ht="14.1" customHeight="1">
      <c r="A20" s="57" t="s">
        <v>85</v>
      </c>
      <c r="B20" s="152">
        <v>656</v>
      </c>
      <c r="C20" s="84">
        <v>651</v>
      </c>
      <c r="D20" s="84">
        <v>686</v>
      </c>
      <c r="E20" s="84">
        <v>684</v>
      </c>
      <c r="F20" s="84">
        <v>801</v>
      </c>
      <c r="G20" s="83">
        <v>831</v>
      </c>
      <c r="H20" s="84">
        <v>870</v>
      </c>
      <c r="I20" s="84">
        <v>753</v>
      </c>
    </row>
    <row r="21" spans="1:9" s="41" customFormat="1" ht="20.100000000000001" customHeight="1">
      <c r="A21" s="70" t="s">
        <v>29</v>
      </c>
      <c r="B21" s="153">
        <v>11713</v>
      </c>
      <c r="C21" s="85">
        <v>11874</v>
      </c>
      <c r="D21" s="85">
        <v>12533</v>
      </c>
      <c r="E21" s="85">
        <v>12344</v>
      </c>
      <c r="F21" s="85">
        <v>14099</v>
      </c>
      <c r="G21" s="104">
        <v>15163</v>
      </c>
      <c r="H21" s="104">
        <v>15445</v>
      </c>
      <c r="I21" s="149">
        <f>SUM(I8:I20)</f>
        <v>13397</v>
      </c>
    </row>
    <row r="22" spans="1:9" s="41" customFormat="1" ht="17.25" customHeight="1">
      <c r="A22" s="57" t="s">
        <v>30</v>
      </c>
      <c r="B22" s="152">
        <v>3355</v>
      </c>
      <c r="C22" s="84">
        <v>3542</v>
      </c>
      <c r="D22" s="84">
        <v>3753</v>
      </c>
      <c r="E22" s="84">
        <v>3789</v>
      </c>
      <c r="F22" s="84">
        <v>4249</v>
      </c>
      <c r="G22" s="83">
        <v>4772</v>
      </c>
      <c r="H22" s="84">
        <v>4793</v>
      </c>
      <c r="I22" s="84">
        <v>4360</v>
      </c>
    </row>
    <row r="23" spans="1:9" s="41" customFormat="1" ht="14.1" customHeight="1">
      <c r="A23" s="57" t="s">
        <v>31</v>
      </c>
      <c r="B23" s="152">
        <v>8358</v>
      </c>
      <c r="C23" s="84">
        <v>8332</v>
      </c>
      <c r="D23" s="84">
        <v>8780</v>
      </c>
      <c r="E23" s="84">
        <v>8555</v>
      </c>
      <c r="F23" s="84">
        <v>9850</v>
      </c>
      <c r="G23" s="83">
        <v>10391</v>
      </c>
      <c r="H23" s="84">
        <v>10652</v>
      </c>
      <c r="I23" s="84">
        <v>9037</v>
      </c>
    </row>
    <row r="24" spans="1:9" s="41" customFormat="1" ht="19.149999999999999" customHeight="1">
      <c r="A24" s="57"/>
      <c r="B24" s="169" t="s">
        <v>89</v>
      </c>
      <c r="C24" s="169"/>
      <c r="D24" s="169"/>
      <c r="E24" s="169"/>
      <c r="F24" s="169"/>
      <c r="G24" s="169"/>
      <c r="H24" s="169"/>
      <c r="I24" s="169"/>
    </row>
    <row r="25" spans="1:9" s="41" customFormat="1" ht="17.45" customHeight="1">
      <c r="A25" s="86" t="s">
        <v>23</v>
      </c>
      <c r="B25" s="151">
        <v>393</v>
      </c>
      <c r="C25" s="83">
        <v>461</v>
      </c>
      <c r="D25" s="83">
        <v>535</v>
      </c>
      <c r="E25" s="83">
        <v>536</v>
      </c>
      <c r="F25" s="83">
        <v>567</v>
      </c>
      <c r="G25" s="83">
        <v>613</v>
      </c>
      <c r="H25" s="83">
        <v>608</v>
      </c>
      <c r="I25" s="83">
        <v>548</v>
      </c>
    </row>
    <row r="26" spans="1:9" s="41" customFormat="1" ht="20.100000000000001" customHeight="1">
      <c r="A26" s="57" t="s">
        <v>79</v>
      </c>
      <c r="B26" s="152">
        <v>510</v>
      </c>
      <c r="C26" s="84">
        <v>500</v>
      </c>
      <c r="D26" s="84">
        <v>422</v>
      </c>
      <c r="E26" s="84">
        <v>421</v>
      </c>
      <c r="F26" s="84">
        <v>421</v>
      </c>
      <c r="G26" s="83">
        <v>466</v>
      </c>
      <c r="H26" s="84">
        <v>487</v>
      </c>
      <c r="I26" s="83">
        <v>374</v>
      </c>
    </row>
    <row r="27" spans="1:9" s="41" customFormat="1" ht="14.1" customHeight="1">
      <c r="A27" s="57" t="s">
        <v>80</v>
      </c>
      <c r="B27" s="152">
        <v>458</v>
      </c>
      <c r="C27" s="84">
        <v>440</v>
      </c>
      <c r="D27" s="84">
        <v>452</v>
      </c>
      <c r="E27" s="84">
        <v>441</v>
      </c>
      <c r="F27" s="84">
        <v>488</v>
      </c>
      <c r="G27" s="83">
        <v>510</v>
      </c>
      <c r="H27" s="84">
        <v>511</v>
      </c>
      <c r="I27" s="83">
        <v>443</v>
      </c>
    </row>
    <row r="28" spans="1:9" s="41" customFormat="1" ht="14.1" customHeight="1">
      <c r="A28" s="57" t="s">
        <v>24</v>
      </c>
      <c r="B28" s="152">
        <v>324</v>
      </c>
      <c r="C28" s="84">
        <v>317</v>
      </c>
      <c r="D28" s="84">
        <v>372</v>
      </c>
      <c r="E28" s="84">
        <v>402</v>
      </c>
      <c r="F28" s="84">
        <v>434</v>
      </c>
      <c r="G28" s="83">
        <v>514</v>
      </c>
      <c r="H28" s="84">
        <v>566</v>
      </c>
      <c r="I28" s="83">
        <v>483</v>
      </c>
    </row>
    <row r="29" spans="1:9" s="41" customFormat="1" ht="14.1" customHeight="1">
      <c r="A29" s="57" t="s">
        <v>81</v>
      </c>
      <c r="B29" s="152">
        <v>252</v>
      </c>
      <c r="C29" s="84">
        <v>258</v>
      </c>
      <c r="D29" s="84">
        <v>301</v>
      </c>
      <c r="E29" s="84">
        <v>347</v>
      </c>
      <c r="F29" s="84">
        <v>411</v>
      </c>
      <c r="G29" s="83">
        <v>447</v>
      </c>
      <c r="H29" s="84">
        <v>417</v>
      </c>
      <c r="I29" s="83">
        <v>358</v>
      </c>
    </row>
    <row r="30" spans="1:9" s="41" customFormat="1" ht="20.100000000000001" customHeight="1">
      <c r="A30" s="57" t="s">
        <v>25</v>
      </c>
      <c r="B30" s="152">
        <v>910</v>
      </c>
      <c r="C30" s="84">
        <v>927</v>
      </c>
      <c r="D30" s="84">
        <v>947</v>
      </c>
      <c r="E30" s="84">
        <v>1094</v>
      </c>
      <c r="F30" s="84">
        <v>1201</v>
      </c>
      <c r="G30" s="83">
        <v>1339</v>
      </c>
      <c r="H30" s="84">
        <v>1413</v>
      </c>
      <c r="I30" s="83">
        <v>1209</v>
      </c>
    </row>
    <row r="31" spans="1:9" s="41" customFormat="1" ht="20.100000000000001" customHeight="1">
      <c r="A31" s="57" t="s">
        <v>26</v>
      </c>
      <c r="B31" s="152">
        <v>446</v>
      </c>
      <c r="C31" s="84">
        <v>399</v>
      </c>
      <c r="D31" s="84">
        <v>586</v>
      </c>
      <c r="E31" s="84">
        <v>487</v>
      </c>
      <c r="F31" s="84">
        <v>556</v>
      </c>
      <c r="G31" s="83">
        <v>596</v>
      </c>
      <c r="H31" s="84">
        <v>536</v>
      </c>
      <c r="I31" s="83">
        <v>477</v>
      </c>
    </row>
    <row r="32" spans="1:9" s="41" customFormat="1" ht="14.1" customHeight="1">
      <c r="A32" s="57" t="s">
        <v>82</v>
      </c>
      <c r="B32" s="152">
        <v>501</v>
      </c>
      <c r="C32" s="84">
        <v>490</v>
      </c>
      <c r="D32" s="84">
        <v>531</v>
      </c>
      <c r="E32" s="84">
        <v>566</v>
      </c>
      <c r="F32" s="84">
        <v>655</v>
      </c>
      <c r="G32" s="83">
        <v>655</v>
      </c>
      <c r="H32" s="84">
        <v>670</v>
      </c>
      <c r="I32" s="83">
        <v>654</v>
      </c>
    </row>
    <row r="33" spans="1:9" s="41" customFormat="1" ht="14.1" customHeight="1">
      <c r="A33" s="57" t="s">
        <v>27</v>
      </c>
      <c r="B33" s="152">
        <v>523</v>
      </c>
      <c r="C33" s="84">
        <v>498</v>
      </c>
      <c r="D33" s="84">
        <v>558</v>
      </c>
      <c r="E33" s="84">
        <v>526</v>
      </c>
      <c r="F33" s="84">
        <v>588</v>
      </c>
      <c r="G33" s="83">
        <v>628</v>
      </c>
      <c r="H33" s="84">
        <v>656</v>
      </c>
      <c r="I33" s="83">
        <v>688</v>
      </c>
    </row>
    <row r="34" spans="1:9" s="41" customFormat="1" ht="26.1" customHeight="1">
      <c r="A34" s="86" t="s">
        <v>83</v>
      </c>
      <c r="B34" s="152">
        <v>292</v>
      </c>
      <c r="C34" s="84">
        <v>337</v>
      </c>
      <c r="D34" s="84">
        <v>382</v>
      </c>
      <c r="E34" s="84">
        <v>407</v>
      </c>
      <c r="F34" s="84">
        <v>492</v>
      </c>
      <c r="G34" s="83">
        <v>509</v>
      </c>
      <c r="H34" s="84">
        <v>538</v>
      </c>
      <c r="I34" s="84">
        <v>447</v>
      </c>
    </row>
    <row r="35" spans="1:9" s="41" customFormat="1" ht="20.100000000000001" customHeight="1">
      <c r="A35" s="86" t="s">
        <v>28</v>
      </c>
      <c r="B35" s="152">
        <v>751</v>
      </c>
      <c r="C35" s="84">
        <v>766</v>
      </c>
      <c r="D35" s="84">
        <v>942</v>
      </c>
      <c r="E35" s="84">
        <v>1003</v>
      </c>
      <c r="F35" s="84">
        <v>1101</v>
      </c>
      <c r="G35" s="83">
        <v>1404</v>
      </c>
      <c r="H35" s="84">
        <v>1277</v>
      </c>
      <c r="I35" s="83">
        <v>1285</v>
      </c>
    </row>
    <row r="36" spans="1:9" s="41" customFormat="1" ht="20.100000000000001" customHeight="1">
      <c r="A36" s="57" t="s">
        <v>84</v>
      </c>
      <c r="B36" s="152">
        <v>360</v>
      </c>
      <c r="C36" s="84">
        <v>342</v>
      </c>
      <c r="D36" s="84">
        <v>361</v>
      </c>
      <c r="E36" s="84">
        <v>387</v>
      </c>
      <c r="F36" s="84">
        <v>439</v>
      </c>
      <c r="G36" s="83">
        <v>449</v>
      </c>
      <c r="H36" s="84">
        <v>478</v>
      </c>
      <c r="I36" s="83">
        <v>403</v>
      </c>
    </row>
    <row r="37" spans="1:9" s="41" customFormat="1" ht="14.1" customHeight="1">
      <c r="A37" s="57" t="s">
        <v>85</v>
      </c>
      <c r="B37" s="152">
        <v>247</v>
      </c>
      <c r="C37" s="84">
        <v>254</v>
      </c>
      <c r="D37" s="84">
        <v>283</v>
      </c>
      <c r="E37" s="84">
        <v>303</v>
      </c>
      <c r="F37" s="84">
        <v>382</v>
      </c>
      <c r="G37" s="83">
        <v>370</v>
      </c>
      <c r="H37" s="84">
        <v>412</v>
      </c>
      <c r="I37" s="83">
        <v>376</v>
      </c>
    </row>
    <row r="38" spans="1:9" s="41" customFormat="1" ht="30" customHeight="1">
      <c r="A38" s="86" t="s">
        <v>141</v>
      </c>
      <c r="B38" s="152">
        <v>6173</v>
      </c>
      <c r="C38" s="84">
        <v>6313</v>
      </c>
      <c r="D38" s="84">
        <v>6293</v>
      </c>
      <c r="E38" s="84">
        <v>5887</v>
      </c>
      <c r="F38" s="84">
        <v>6898</v>
      </c>
      <c r="G38" s="83">
        <v>7271</v>
      </c>
      <c r="H38" s="84">
        <v>7501</v>
      </c>
      <c r="I38" s="83">
        <v>6235</v>
      </c>
    </row>
    <row r="39" spans="1:9" s="41" customFormat="1" ht="20.100000000000001" customHeight="1">
      <c r="A39" s="103" t="s">
        <v>142</v>
      </c>
      <c r="B39" s="153">
        <v>12140</v>
      </c>
      <c r="C39" s="85">
        <v>12302</v>
      </c>
      <c r="D39" s="85">
        <v>12965</v>
      </c>
      <c r="E39" s="85">
        <v>12807</v>
      </c>
      <c r="F39" s="85">
        <v>14633</v>
      </c>
      <c r="G39" s="104">
        <v>15771</v>
      </c>
      <c r="H39" s="85">
        <v>16070</v>
      </c>
      <c r="I39" s="149">
        <f>SUM(I25:I38)</f>
        <v>13980</v>
      </c>
    </row>
    <row r="40" spans="1:9" s="41" customFormat="1" ht="12" customHeight="1">
      <c r="A40" s="70"/>
      <c r="B40" s="85"/>
      <c r="C40" s="85"/>
      <c r="D40" s="85"/>
      <c r="E40" s="85"/>
      <c r="F40" s="85"/>
      <c r="G40" s="85"/>
      <c r="H40" s="85"/>
    </row>
    <row r="41" spans="1:9" s="41" customFormat="1" ht="12" customHeight="1">
      <c r="A41" s="185" t="s">
        <v>78</v>
      </c>
      <c r="B41" s="185"/>
      <c r="C41" s="185"/>
      <c r="D41" s="185"/>
      <c r="E41" s="185"/>
      <c r="F41" s="185"/>
      <c r="G41" s="185"/>
    </row>
    <row r="42" spans="1:9" s="37" customFormat="1" ht="10.5" customHeight="1">
      <c r="A42" s="265" t="s">
        <v>137</v>
      </c>
      <c r="B42" s="265"/>
      <c r="C42" s="265"/>
      <c r="D42" s="265"/>
      <c r="E42" s="265"/>
      <c r="F42" s="265"/>
      <c r="G42" s="265"/>
    </row>
    <row r="43" spans="1:9" s="37" customFormat="1" ht="10.5" customHeight="1">
      <c r="A43" s="115" t="s">
        <v>90</v>
      </c>
      <c r="B43" s="5"/>
      <c r="C43" s="5"/>
      <c r="D43" s="5"/>
      <c r="E43" s="5"/>
      <c r="F43" s="5"/>
      <c r="G43" s="67"/>
    </row>
    <row r="44" spans="1:9" s="37" customFormat="1" ht="10.5" customHeight="1">
      <c r="A44" s="240" t="s">
        <v>143</v>
      </c>
      <c r="B44" s="184"/>
      <c r="C44" s="184"/>
      <c r="D44" s="184"/>
      <c r="E44" s="184"/>
      <c r="F44" s="184"/>
      <c r="G44" s="184"/>
    </row>
    <row r="45" spans="1:9" s="37" customFormat="1" ht="10.5" customHeight="1">
      <c r="A45" s="240" t="s">
        <v>144</v>
      </c>
      <c r="B45" s="184"/>
      <c r="C45" s="184"/>
      <c r="D45" s="184"/>
      <c r="E45" s="184"/>
      <c r="F45" s="184"/>
      <c r="G45" s="184"/>
    </row>
    <row r="46" spans="1:9" s="37" customFormat="1" ht="11.25" customHeight="1">
      <c r="B46" s="7"/>
      <c r="C46" s="7"/>
      <c r="D46" s="7"/>
    </row>
    <row r="47" spans="1:9" s="37" customFormat="1" ht="11.25" customHeight="1">
      <c r="A47" s="7"/>
      <c r="B47" s="7"/>
      <c r="C47" s="7"/>
      <c r="D47" s="7"/>
    </row>
    <row r="48" spans="1:9" s="4" customFormat="1" ht="11.25" customHeight="1">
      <c r="A48" s="5"/>
      <c r="B48" s="9"/>
      <c r="E48" s="9"/>
      <c r="F48" s="9"/>
      <c r="G48" s="9"/>
    </row>
  </sheetData>
  <mergeCells count="16">
    <mergeCell ref="A45:G45"/>
    <mergeCell ref="G4:G6"/>
    <mergeCell ref="A44:G44"/>
    <mergeCell ref="A41:G41"/>
    <mergeCell ref="E4:E6"/>
    <mergeCell ref="F4:F6"/>
    <mergeCell ref="D4:D6"/>
    <mergeCell ref="B7:I7"/>
    <mergeCell ref="I4:I6"/>
    <mergeCell ref="B24:I24"/>
    <mergeCell ref="A42:G42"/>
    <mergeCell ref="A3:C3"/>
    <mergeCell ref="A4:A6"/>
    <mergeCell ref="B4:B6"/>
    <mergeCell ref="C4:C6"/>
    <mergeCell ref="H4:H6"/>
  </mergeCells>
  <phoneticPr fontId="14" type="noConversion"/>
  <pageMargins left="0.78740157480314965" right="0.78740157480314965" top="0.98425196850393704" bottom="0.98425196850393704" header="0.51181102362204722" footer="0.51181102362204722"/>
  <pageSetup paperSize="9" firstPageNumber="28" orientation="portrait" verticalDpi="300" r:id="rId1"/>
  <headerFooter alignWithMargins="0">
    <oddHeader>&amp;C&amp;8&amp;P</oddHeader>
    <oddFooter>&amp;C&amp;6© Statistisches Landesamt des Freistaates Sachsen - K I 2 -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/>
  <cols>
    <col min="1" max="1" width="93.7109375" customWidth="1"/>
  </cols>
  <sheetData>
    <row r="1" spans="1:1">
      <c r="A1" s="266" t="s">
        <v>95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H30"/>
  <sheetViews>
    <sheetView showGridLines="0" zoomScaleNormal="100" workbookViewId="0">
      <selection sqref="A1:C1"/>
    </sheetView>
  </sheetViews>
  <sheetFormatPr baseColWidth="10" defaultColWidth="11.42578125" defaultRowHeight="12"/>
  <cols>
    <col min="1" max="1" width="5.85546875" style="96" customWidth="1"/>
    <col min="2" max="2" width="1.140625" style="97" customWidth="1"/>
    <col min="3" max="3" width="79.140625" style="3" customWidth="1"/>
    <col min="4" max="16384" width="11.42578125" style="3"/>
  </cols>
  <sheetData>
    <row r="1" spans="1:3" ht="18" customHeight="1">
      <c r="A1" s="166" t="s">
        <v>171</v>
      </c>
      <c r="B1" s="166"/>
      <c r="C1" s="166"/>
    </row>
    <row r="2" spans="1:3" ht="18" customHeight="1">
      <c r="A2" s="166" t="s">
        <v>172</v>
      </c>
      <c r="B2" s="166"/>
      <c r="C2" s="166"/>
    </row>
    <row r="4" spans="1:3" ht="15">
      <c r="A4" s="157" t="s">
        <v>95</v>
      </c>
    </row>
    <row r="6" spans="1:3">
      <c r="A6" s="160" t="s">
        <v>96</v>
      </c>
      <c r="B6" s="98"/>
      <c r="C6" s="78"/>
    </row>
    <row r="7" spans="1:3">
      <c r="A7" s="98"/>
      <c r="B7" s="98"/>
      <c r="C7" s="78"/>
    </row>
    <row r="8" spans="1:3">
      <c r="A8" s="97" t="s">
        <v>104</v>
      </c>
    </row>
    <row r="9" spans="1:3" ht="9" customHeight="1"/>
    <row r="10" spans="1:3" ht="24" customHeight="1">
      <c r="A10" s="161" t="s">
        <v>97</v>
      </c>
      <c r="B10" s="162"/>
      <c r="C10" s="159" t="s">
        <v>149</v>
      </c>
    </row>
    <row r="11" spans="1:3" ht="9" customHeight="1">
      <c r="A11" s="78"/>
      <c r="B11" s="78"/>
      <c r="C11" s="78"/>
    </row>
    <row r="12" spans="1:3" ht="24" customHeight="1">
      <c r="A12" s="161" t="s">
        <v>98</v>
      </c>
      <c r="B12" s="162"/>
      <c r="C12" s="159" t="s">
        <v>150</v>
      </c>
    </row>
    <row r="13" spans="1:3" ht="9" customHeight="1">
      <c r="A13" s="78"/>
      <c r="B13" s="78"/>
      <c r="C13" s="78"/>
    </row>
    <row r="14" spans="1:3" ht="36" customHeight="1">
      <c r="A14" s="161" t="s">
        <v>99</v>
      </c>
      <c r="B14" s="162"/>
      <c r="C14" s="159" t="s">
        <v>151</v>
      </c>
    </row>
    <row r="15" spans="1:3" ht="9" customHeight="1">
      <c r="A15" s="78"/>
      <c r="B15" s="78"/>
      <c r="C15" s="78"/>
    </row>
    <row r="16" spans="1:3" ht="36" customHeight="1">
      <c r="A16" s="161" t="s">
        <v>100</v>
      </c>
      <c r="B16" s="162"/>
      <c r="C16" s="159" t="s">
        <v>152</v>
      </c>
    </row>
    <row r="17" spans="1:8" ht="9" customHeight="1">
      <c r="A17" s="97"/>
    </row>
    <row r="18" spans="1:8">
      <c r="A18" s="165" t="s">
        <v>106</v>
      </c>
      <c r="B18" s="165"/>
      <c r="C18" s="165"/>
    </row>
    <row r="19" spans="1:8" ht="9" customHeight="1"/>
    <row r="20" spans="1:8">
      <c r="A20" s="161" t="s">
        <v>101</v>
      </c>
      <c r="B20" s="162"/>
      <c r="C20" s="163" t="s">
        <v>153</v>
      </c>
    </row>
    <row r="21" spans="1:8" ht="9" customHeight="1">
      <c r="A21" s="78"/>
      <c r="B21" s="78"/>
      <c r="C21" s="78"/>
    </row>
    <row r="22" spans="1:8" ht="24">
      <c r="A22" s="164" t="s">
        <v>102</v>
      </c>
      <c r="B22" s="162"/>
      <c r="C22" s="159" t="s">
        <v>154</v>
      </c>
    </row>
    <row r="23" spans="1:8" ht="9" customHeight="1">
      <c r="A23" s="160"/>
      <c r="B23" s="160"/>
      <c r="C23" s="160"/>
    </row>
    <row r="24" spans="1:8" ht="24">
      <c r="A24" s="164" t="s">
        <v>103</v>
      </c>
      <c r="B24" s="162"/>
      <c r="C24" s="159" t="s">
        <v>155</v>
      </c>
      <c r="H24" s="156"/>
    </row>
    <row r="25" spans="1:8" ht="9" customHeight="1">
      <c r="A25" s="160"/>
      <c r="B25" s="160"/>
      <c r="C25" s="160"/>
    </row>
    <row r="26" spans="1:8" ht="24">
      <c r="A26" s="164" t="s">
        <v>105</v>
      </c>
      <c r="B26" s="162"/>
      <c r="C26" s="159" t="s">
        <v>156</v>
      </c>
    </row>
    <row r="27" spans="1:8" ht="9" customHeight="1">
      <c r="A27" s="160"/>
      <c r="B27" s="160"/>
      <c r="C27" s="160"/>
    </row>
    <row r="28" spans="1:8" ht="24">
      <c r="A28" s="164" t="s">
        <v>115</v>
      </c>
      <c r="B28" s="162"/>
      <c r="C28" s="159" t="s">
        <v>157</v>
      </c>
    </row>
    <row r="29" spans="1:8">
      <c r="A29" s="78"/>
      <c r="B29" s="78"/>
      <c r="C29" s="78"/>
    </row>
    <row r="30" spans="1:8">
      <c r="E30" s="158"/>
    </row>
  </sheetData>
  <mergeCells count="3">
    <mergeCell ref="A18:C18"/>
    <mergeCell ref="A1:C1"/>
    <mergeCell ref="A2:C2"/>
  </mergeCells>
  <phoneticPr fontId="14" type="noConversion"/>
  <hyperlinks>
    <hyperlink ref="C10" location="'T1'!A1" display="'T1'!A1"/>
    <hyperlink ref="C12" location="'T2'!A1" display="'T2'!A1"/>
    <hyperlink ref="C14" location="'T3'!A1" display="'T3'!A1"/>
    <hyperlink ref="C16" location="'T4'!A1" display="'T4'!A1"/>
    <hyperlink ref="C20" location="'T5'!A1" display="Empfänger von laufender Hilfe zum Lebensunterhalt am 31. Dezember 2009 bis 2016"/>
    <hyperlink ref="C22" location="'T6'!A1" display="'T6'!A1"/>
    <hyperlink ref="C24" location="'T7'!A1" display="'T7'!A1"/>
    <hyperlink ref="C26" location="'T8'!A1" display="'T8'!A1"/>
    <hyperlink ref="C28" location="'T9'!A1" display="'T9'!A1"/>
  </hyperlinks>
  <pageMargins left="0.78740157480314965" right="0.78740157480314965" top="0.98425196850393704" bottom="0.98425196850393704" header="0.51181102362204722" footer="0.51181102362204722"/>
  <pageSetup paperSize="9" firstPageNumber="3" orientation="portrait" useFirstPageNumber="1" r:id="rId1"/>
  <headerFooter alignWithMargins="0">
    <oddHeader>&amp;C&amp;8&amp;P</oddHeader>
    <oddFooter>&amp;C&amp;6© Statistisches Landesamt des Freistaates Sachsen - K I 2 -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zoomScaleNormal="100" workbookViewId="0">
      <selection sqref="A1:C1"/>
    </sheetView>
  </sheetViews>
  <sheetFormatPr baseColWidth="10" defaultRowHeight="12.75"/>
  <cols>
    <col min="1" max="1" width="19.140625" style="4" customWidth="1"/>
    <col min="2" max="8" width="10.7109375" style="4" customWidth="1"/>
  </cols>
  <sheetData>
    <row r="1" spans="1:8" s="2" customFormat="1" ht="13.5" customHeight="1">
      <c r="A1" s="8" t="s">
        <v>86</v>
      </c>
      <c r="B1" s="8"/>
      <c r="C1" s="8"/>
      <c r="D1" s="8"/>
      <c r="E1" s="8"/>
      <c r="F1" s="8"/>
      <c r="G1" s="8"/>
      <c r="H1" s="8"/>
    </row>
    <row r="2" spans="1:8" s="2" customFormat="1" ht="14.25" customHeight="1">
      <c r="A2" s="8" t="s">
        <v>158</v>
      </c>
      <c r="B2" s="8"/>
      <c r="C2" s="8"/>
      <c r="D2" s="8"/>
      <c r="E2" s="8"/>
      <c r="F2" s="8"/>
      <c r="G2" s="8"/>
      <c r="H2" s="8"/>
    </row>
    <row r="3" spans="1:8" ht="10.5" customHeight="1">
      <c r="A3" s="172"/>
      <c r="B3" s="172"/>
      <c r="C3" s="172"/>
      <c r="D3" s="172"/>
      <c r="E3" s="172"/>
      <c r="F3" s="172"/>
      <c r="G3" s="172"/>
      <c r="H3" s="172"/>
    </row>
    <row r="4" spans="1:8" s="154" customFormat="1" ht="11.25" customHeight="1">
      <c r="A4" s="173" t="s">
        <v>1</v>
      </c>
      <c r="B4" s="176" t="s">
        <v>77</v>
      </c>
      <c r="C4" s="179" t="s">
        <v>2</v>
      </c>
      <c r="D4" s="180" t="s">
        <v>3</v>
      </c>
      <c r="E4" s="176" t="s">
        <v>4</v>
      </c>
      <c r="F4" s="176" t="s">
        <v>5</v>
      </c>
      <c r="G4" s="176" t="s">
        <v>6</v>
      </c>
      <c r="H4" s="183" t="s">
        <v>7</v>
      </c>
    </row>
    <row r="5" spans="1:8" s="154" customFormat="1" ht="11.25">
      <c r="A5" s="174"/>
      <c r="B5" s="177"/>
      <c r="C5" s="177"/>
      <c r="D5" s="181"/>
      <c r="E5" s="177"/>
      <c r="F5" s="177"/>
      <c r="G5" s="177"/>
      <c r="H5" s="181"/>
    </row>
    <row r="6" spans="1:8" s="154" customFormat="1" ht="10.15" customHeight="1">
      <c r="A6" s="175"/>
      <c r="B6" s="178"/>
      <c r="C6" s="178"/>
      <c r="D6" s="182"/>
      <c r="E6" s="178"/>
      <c r="F6" s="178"/>
      <c r="G6" s="178"/>
      <c r="H6" s="182"/>
    </row>
    <row r="7" spans="1:8" s="3" customFormat="1" ht="50.1" customHeight="1">
      <c r="A7" s="13"/>
      <c r="B7" s="167" t="s">
        <v>77</v>
      </c>
      <c r="C7" s="167"/>
      <c r="D7" s="167"/>
      <c r="E7" s="167"/>
      <c r="F7" s="167"/>
      <c r="G7" s="167"/>
      <c r="H7" s="167"/>
    </row>
    <row r="8" spans="1:8" s="3" customFormat="1" ht="20.100000000000001" customHeight="1">
      <c r="A8" s="14" t="s">
        <v>8</v>
      </c>
      <c r="B8" s="15">
        <v>178</v>
      </c>
      <c r="C8" s="15">
        <v>177</v>
      </c>
      <c r="D8" s="15">
        <v>1</v>
      </c>
      <c r="E8" s="15">
        <v>92</v>
      </c>
      <c r="F8" s="16">
        <v>86</v>
      </c>
      <c r="G8" s="16">
        <v>161</v>
      </c>
      <c r="H8" s="16">
        <v>17</v>
      </c>
    </row>
    <row r="9" spans="1:8" s="3" customFormat="1" ht="14.1" customHeight="1">
      <c r="A9" s="17" t="s">
        <v>9</v>
      </c>
      <c r="B9" s="16">
        <v>271</v>
      </c>
      <c r="C9" s="16">
        <v>258</v>
      </c>
      <c r="D9" s="16">
        <v>13</v>
      </c>
      <c r="E9" s="16">
        <v>135</v>
      </c>
      <c r="F9" s="16">
        <v>136</v>
      </c>
      <c r="G9" s="16">
        <v>258</v>
      </c>
      <c r="H9" s="16">
        <v>13</v>
      </c>
    </row>
    <row r="10" spans="1:8" s="3" customFormat="1" ht="14.1" customHeight="1">
      <c r="A10" s="17" t="s">
        <v>10</v>
      </c>
      <c r="B10" s="16">
        <v>812</v>
      </c>
      <c r="C10" s="16">
        <v>640</v>
      </c>
      <c r="D10" s="16">
        <v>172</v>
      </c>
      <c r="E10" s="16">
        <v>450</v>
      </c>
      <c r="F10" s="16">
        <v>362</v>
      </c>
      <c r="G10" s="16">
        <v>749</v>
      </c>
      <c r="H10" s="16">
        <v>63</v>
      </c>
    </row>
    <row r="11" spans="1:8" s="3" customFormat="1" ht="14.1" customHeight="1">
      <c r="A11" s="17" t="s">
        <v>11</v>
      </c>
      <c r="B11" s="16">
        <v>150</v>
      </c>
      <c r="C11" s="16">
        <v>13</v>
      </c>
      <c r="D11" s="16">
        <v>137</v>
      </c>
      <c r="E11" s="16">
        <v>87</v>
      </c>
      <c r="F11" s="16">
        <v>63</v>
      </c>
      <c r="G11" s="16">
        <v>145</v>
      </c>
      <c r="H11" s="16">
        <v>5</v>
      </c>
    </row>
    <row r="12" spans="1:8" s="3" customFormat="1" ht="14.1" customHeight="1">
      <c r="A12" s="17" t="s">
        <v>12</v>
      </c>
      <c r="B12" s="16">
        <v>239</v>
      </c>
      <c r="C12" s="16">
        <v>48</v>
      </c>
      <c r="D12" s="16">
        <v>191</v>
      </c>
      <c r="E12" s="16">
        <v>130</v>
      </c>
      <c r="F12" s="16">
        <v>109</v>
      </c>
      <c r="G12" s="16">
        <v>230</v>
      </c>
      <c r="H12" s="16">
        <v>9</v>
      </c>
    </row>
    <row r="13" spans="1:8" s="3" customFormat="1" ht="14.1" customHeight="1">
      <c r="A13" s="17" t="s">
        <v>13</v>
      </c>
      <c r="B13" s="16">
        <v>464</v>
      </c>
      <c r="C13" s="16">
        <v>110</v>
      </c>
      <c r="D13" s="16">
        <v>354</v>
      </c>
      <c r="E13" s="16">
        <v>262</v>
      </c>
      <c r="F13" s="16">
        <v>202</v>
      </c>
      <c r="G13" s="16">
        <v>461</v>
      </c>
      <c r="H13" s="16">
        <v>3</v>
      </c>
    </row>
    <row r="14" spans="1:8" s="3" customFormat="1" ht="14.1" customHeight="1">
      <c r="A14" s="17" t="s">
        <v>14</v>
      </c>
      <c r="B14" s="16">
        <v>347</v>
      </c>
      <c r="C14" s="16">
        <v>78</v>
      </c>
      <c r="D14" s="16">
        <v>269</v>
      </c>
      <c r="E14" s="16">
        <v>190</v>
      </c>
      <c r="F14" s="16">
        <v>157</v>
      </c>
      <c r="G14" s="16">
        <v>339</v>
      </c>
      <c r="H14" s="16">
        <v>8</v>
      </c>
    </row>
    <row r="15" spans="1:8" s="3" customFormat="1" ht="14.1" customHeight="1">
      <c r="A15" s="17" t="s">
        <v>15</v>
      </c>
      <c r="B15" s="16">
        <v>624</v>
      </c>
      <c r="C15" s="16">
        <v>137</v>
      </c>
      <c r="D15" s="16">
        <v>487</v>
      </c>
      <c r="E15" s="16">
        <v>376</v>
      </c>
      <c r="F15" s="16">
        <v>248</v>
      </c>
      <c r="G15" s="16">
        <v>616</v>
      </c>
      <c r="H15" s="16">
        <v>8</v>
      </c>
    </row>
    <row r="16" spans="1:8" s="3" customFormat="1" ht="14.1" customHeight="1">
      <c r="A16" s="17" t="s">
        <v>16</v>
      </c>
      <c r="B16" s="16">
        <v>2447</v>
      </c>
      <c r="C16" s="16">
        <v>773</v>
      </c>
      <c r="D16" s="16">
        <v>1674</v>
      </c>
      <c r="E16" s="16">
        <v>1527</v>
      </c>
      <c r="F16" s="16">
        <v>920</v>
      </c>
      <c r="G16" s="16">
        <v>2417</v>
      </c>
      <c r="H16" s="16">
        <v>30</v>
      </c>
    </row>
    <row r="17" spans="1:8" s="3" customFormat="1" ht="14.1" customHeight="1">
      <c r="A17" s="17" t="s">
        <v>17</v>
      </c>
      <c r="B17" s="16">
        <v>1857</v>
      </c>
      <c r="C17" s="16">
        <v>825</v>
      </c>
      <c r="D17" s="16">
        <v>1032</v>
      </c>
      <c r="E17" s="16">
        <v>1229</v>
      </c>
      <c r="F17" s="16">
        <v>628</v>
      </c>
      <c r="G17" s="16">
        <v>1808</v>
      </c>
      <c r="H17" s="16">
        <v>49</v>
      </c>
    </row>
    <row r="18" spans="1:8" s="3" customFormat="1" ht="14.1" customHeight="1">
      <c r="A18" s="17" t="s">
        <v>18</v>
      </c>
      <c r="B18" s="16">
        <v>2675</v>
      </c>
      <c r="C18" s="16">
        <v>1427</v>
      </c>
      <c r="D18" s="16">
        <v>1248</v>
      </c>
      <c r="E18" s="16">
        <v>1858</v>
      </c>
      <c r="F18" s="16">
        <v>817</v>
      </c>
      <c r="G18" s="16">
        <v>2597</v>
      </c>
      <c r="H18" s="16">
        <v>78</v>
      </c>
    </row>
    <row r="19" spans="1:8" s="3" customFormat="1" ht="14.1" customHeight="1">
      <c r="A19" s="17" t="s">
        <v>19</v>
      </c>
      <c r="B19" s="16">
        <v>2148</v>
      </c>
      <c r="C19" s="16">
        <v>1501</v>
      </c>
      <c r="D19" s="16">
        <v>647</v>
      </c>
      <c r="E19" s="16">
        <v>1163</v>
      </c>
      <c r="F19" s="16">
        <v>985</v>
      </c>
      <c r="G19" s="16">
        <v>2016</v>
      </c>
      <c r="H19" s="16">
        <v>132</v>
      </c>
    </row>
    <row r="20" spans="1:8" s="3" customFormat="1" ht="14.1" customHeight="1">
      <c r="A20" s="17" t="s">
        <v>20</v>
      </c>
      <c r="B20" s="16">
        <v>2160</v>
      </c>
      <c r="C20" s="16">
        <v>320</v>
      </c>
      <c r="D20" s="16">
        <v>1840</v>
      </c>
      <c r="E20" s="16">
        <v>892</v>
      </c>
      <c r="F20" s="16">
        <v>1268</v>
      </c>
      <c r="G20" s="16">
        <v>2131</v>
      </c>
      <c r="H20" s="16">
        <v>29</v>
      </c>
    </row>
    <row r="21" spans="1:8" s="3" customFormat="1" ht="30" customHeight="1">
      <c r="A21" s="18" t="s">
        <v>21</v>
      </c>
      <c r="B21" s="19">
        <v>14372</v>
      </c>
      <c r="C21" s="19">
        <v>6307</v>
      </c>
      <c r="D21" s="19">
        <v>8065</v>
      </c>
      <c r="E21" s="19">
        <v>8391</v>
      </c>
      <c r="F21" s="19">
        <v>5981</v>
      </c>
      <c r="G21" s="19">
        <v>13928</v>
      </c>
      <c r="H21" s="19">
        <v>444</v>
      </c>
    </row>
    <row r="22" spans="1:8" s="3" customFormat="1" ht="50.1" customHeight="1">
      <c r="A22" s="13"/>
      <c r="B22" s="168" t="s">
        <v>120</v>
      </c>
      <c r="C22" s="169"/>
      <c r="D22" s="169"/>
      <c r="E22" s="169"/>
      <c r="F22" s="169"/>
      <c r="G22" s="169"/>
      <c r="H22" s="169"/>
    </row>
    <row r="23" spans="1:8" s="3" customFormat="1" ht="20.100000000000001" customHeight="1">
      <c r="A23" s="14" t="s">
        <v>8</v>
      </c>
      <c r="B23" s="128">
        <v>1.6</v>
      </c>
      <c r="C23" s="128">
        <v>1.6</v>
      </c>
      <c r="D23" s="128">
        <v>0.01</v>
      </c>
      <c r="E23" s="128">
        <v>1.6</v>
      </c>
      <c r="F23" s="128">
        <v>1.6</v>
      </c>
      <c r="G23" s="128">
        <v>1.5</v>
      </c>
      <c r="H23" s="128">
        <v>2.4</v>
      </c>
    </row>
    <row r="24" spans="1:8" s="3" customFormat="1" ht="14.1" customHeight="1">
      <c r="A24" s="17" t="s">
        <v>9</v>
      </c>
      <c r="B24" s="128">
        <v>1.9</v>
      </c>
      <c r="C24" s="128">
        <v>1.8</v>
      </c>
      <c r="D24" s="128">
        <v>0.1</v>
      </c>
      <c r="E24" s="128">
        <v>1.8</v>
      </c>
      <c r="F24" s="128">
        <v>1.9</v>
      </c>
      <c r="G24" s="128">
        <v>1.9</v>
      </c>
      <c r="H24" s="128">
        <v>1.7</v>
      </c>
    </row>
    <row r="25" spans="1:8" s="3" customFormat="1" ht="14.1" customHeight="1">
      <c r="A25" s="17" t="s">
        <v>10</v>
      </c>
      <c r="B25" s="128">
        <v>3</v>
      </c>
      <c r="C25" s="128">
        <v>2.4</v>
      </c>
      <c r="D25" s="128">
        <v>0.6</v>
      </c>
      <c r="E25" s="128">
        <v>3.3</v>
      </c>
      <c r="F25" s="128">
        <v>2.8</v>
      </c>
      <c r="G25" s="128">
        <v>2.9</v>
      </c>
      <c r="H25" s="128">
        <v>5.3</v>
      </c>
    </row>
    <row r="26" spans="1:8" s="3" customFormat="1" ht="14.1" customHeight="1">
      <c r="A26" s="17" t="s">
        <v>11</v>
      </c>
      <c r="B26" s="128">
        <v>1.5</v>
      </c>
      <c r="C26" s="128">
        <v>0.1</v>
      </c>
      <c r="D26" s="128">
        <v>1.4</v>
      </c>
      <c r="E26" s="128">
        <v>1.7</v>
      </c>
      <c r="F26" s="128">
        <v>1.4</v>
      </c>
      <c r="G26" s="128">
        <v>1.6</v>
      </c>
      <c r="H26" s="128">
        <v>0.8</v>
      </c>
    </row>
    <row r="27" spans="1:8" s="3" customFormat="1" ht="14.1" customHeight="1">
      <c r="A27" s="17" t="s">
        <v>12</v>
      </c>
      <c r="B27" s="128">
        <v>2.5</v>
      </c>
      <c r="C27" s="128">
        <v>0.5</v>
      </c>
      <c r="D27" s="128">
        <v>2</v>
      </c>
      <c r="E27" s="128">
        <v>2.6</v>
      </c>
      <c r="F27" s="128">
        <v>2.4</v>
      </c>
      <c r="G27" s="128">
        <v>2.7</v>
      </c>
      <c r="H27" s="128">
        <v>1</v>
      </c>
    </row>
    <row r="28" spans="1:8" s="3" customFormat="1" ht="14.1" customHeight="1">
      <c r="A28" s="17" t="s">
        <v>13</v>
      </c>
      <c r="B28" s="128">
        <v>3.8</v>
      </c>
      <c r="C28" s="128">
        <v>0.9</v>
      </c>
      <c r="D28" s="128">
        <v>2.9</v>
      </c>
      <c r="E28" s="128">
        <v>4.0999999999999996</v>
      </c>
      <c r="F28" s="128">
        <v>3.5</v>
      </c>
      <c r="G28" s="128">
        <v>4.5</v>
      </c>
      <c r="H28" s="128">
        <v>0.2</v>
      </c>
    </row>
    <row r="29" spans="1:8" s="3" customFormat="1" ht="14.1" customHeight="1">
      <c r="A29" s="17" t="s">
        <v>14</v>
      </c>
      <c r="B29" s="128">
        <v>3.9</v>
      </c>
      <c r="C29" s="128">
        <v>0.9</v>
      </c>
      <c r="D29" s="128">
        <v>3</v>
      </c>
      <c r="E29" s="128">
        <v>4</v>
      </c>
      <c r="F29" s="128">
        <v>3.7</v>
      </c>
      <c r="G29" s="128">
        <v>4.3</v>
      </c>
      <c r="H29" s="128">
        <v>0.7</v>
      </c>
    </row>
    <row r="30" spans="1:8" s="3" customFormat="1" ht="14.1" customHeight="1">
      <c r="A30" s="17" t="s">
        <v>15</v>
      </c>
      <c r="B30" s="128">
        <v>3.8</v>
      </c>
      <c r="C30" s="128">
        <v>0.8</v>
      </c>
      <c r="D30" s="128">
        <v>2.9</v>
      </c>
      <c r="E30" s="128">
        <v>4.3</v>
      </c>
      <c r="F30" s="128">
        <v>3.2</v>
      </c>
      <c r="G30" s="128">
        <v>4.0999999999999996</v>
      </c>
      <c r="H30" s="128">
        <v>0.5</v>
      </c>
    </row>
    <row r="31" spans="1:8" s="3" customFormat="1" ht="14.1" customHeight="1">
      <c r="A31" s="17" t="s">
        <v>16</v>
      </c>
      <c r="B31" s="128">
        <v>4.7</v>
      </c>
      <c r="C31" s="128">
        <v>1.5</v>
      </c>
      <c r="D31" s="128">
        <v>3.2</v>
      </c>
      <c r="E31" s="128">
        <v>5.5</v>
      </c>
      <c r="F31" s="128">
        <v>3.7</v>
      </c>
      <c r="G31" s="128">
        <v>5</v>
      </c>
      <c r="H31" s="128">
        <v>0.8</v>
      </c>
    </row>
    <row r="32" spans="1:8" s="3" customFormat="1" ht="14.1" customHeight="1">
      <c r="A32" s="17" t="s">
        <v>17</v>
      </c>
      <c r="B32" s="128">
        <v>3.8</v>
      </c>
      <c r="C32" s="128">
        <v>1.7</v>
      </c>
      <c r="D32" s="128">
        <v>2.1</v>
      </c>
      <c r="E32" s="128">
        <v>4.7</v>
      </c>
      <c r="F32" s="128">
        <v>2.7</v>
      </c>
      <c r="G32" s="128">
        <v>3.9</v>
      </c>
      <c r="H32" s="128">
        <v>2</v>
      </c>
    </row>
    <row r="33" spans="1:8" s="3" customFormat="1" ht="14.1" customHeight="1">
      <c r="A33" s="17" t="s">
        <v>18</v>
      </c>
      <c r="B33" s="128">
        <v>4.3</v>
      </c>
      <c r="C33" s="128">
        <v>2.2999999999999998</v>
      </c>
      <c r="D33" s="128">
        <v>2</v>
      </c>
      <c r="E33" s="128">
        <v>5.9</v>
      </c>
      <c r="F33" s="128">
        <v>2.6</v>
      </c>
      <c r="G33" s="128">
        <v>4.2</v>
      </c>
      <c r="H33" s="128">
        <v>5.6</v>
      </c>
    </row>
    <row r="34" spans="1:8" s="3" customFormat="1" ht="14.1" customHeight="1">
      <c r="A34" s="17" t="s">
        <v>19</v>
      </c>
      <c r="B34" s="128">
        <v>7.2</v>
      </c>
      <c r="C34" s="128">
        <v>5</v>
      </c>
      <c r="D34" s="128">
        <v>2.2000000000000002</v>
      </c>
      <c r="E34" s="128">
        <v>8</v>
      </c>
      <c r="F34" s="128">
        <v>6.4</v>
      </c>
      <c r="G34" s="128">
        <v>6.8</v>
      </c>
      <c r="H34" s="128">
        <v>32.6</v>
      </c>
    </row>
    <row r="35" spans="1:8" s="3" customFormat="1" ht="14.1" customHeight="1">
      <c r="A35" s="17" t="s">
        <v>20</v>
      </c>
      <c r="B35" s="128">
        <v>2.1</v>
      </c>
      <c r="C35" s="128">
        <v>0.3</v>
      </c>
      <c r="D35" s="128">
        <v>1.8</v>
      </c>
      <c r="E35" s="128">
        <v>2</v>
      </c>
      <c r="F35" s="128">
        <v>2.1</v>
      </c>
      <c r="G35" s="128">
        <v>2.1</v>
      </c>
      <c r="H35" s="128">
        <v>4.8</v>
      </c>
    </row>
    <row r="36" spans="1:8" s="3" customFormat="1" ht="30" customHeight="1">
      <c r="A36" s="18" t="s">
        <v>21</v>
      </c>
      <c r="B36" s="129">
        <v>3.5</v>
      </c>
      <c r="C36" s="129">
        <v>1.5</v>
      </c>
      <c r="D36" s="129">
        <v>2</v>
      </c>
      <c r="E36" s="129">
        <v>4.2</v>
      </c>
      <c r="F36" s="129">
        <v>2.9</v>
      </c>
      <c r="G36" s="129">
        <v>3.6</v>
      </c>
      <c r="H36" s="129">
        <v>2.6</v>
      </c>
    </row>
    <row r="37" spans="1:8" s="3" customFormat="1" ht="14.1" customHeight="1">
      <c r="A37" s="170"/>
      <c r="B37" s="170"/>
      <c r="C37" s="170"/>
      <c r="D37" s="170"/>
      <c r="E37" s="170"/>
      <c r="F37" s="170"/>
      <c r="G37" s="170"/>
      <c r="H37" s="170"/>
    </row>
    <row r="38" spans="1:8" s="3" customFormat="1" ht="14.25" customHeight="1">
      <c r="A38" s="5" t="s">
        <v>78</v>
      </c>
      <c r="B38" s="4"/>
      <c r="C38" s="4"/>
      <c r="D38" s="4"/>
      <c r="E38" s="4"/>
      <c r="F38" s="4"/>
      <c r="G38" s="4"/>
      <c r="H38" s="4"/>
    </row>
    <row r="39" spans="1:8" s="3" customFormat="1" ht="21" customHeight="1">
      <c r="A39" s="171" t="s">
        <v>118</v>
      </c>
      <c r="B39" s="171"/>
      <c r="C39" s="171"/>
      <c r="D39" s="171"/>
      <c r="E39" s="171"/>
      <c r="F39" s="171"/>
      <c r="G39" s="171"/>
      <c r="H39" s="171"/>
    </row>
    <row r="40" spans="1:8" ht="10.5" customHeight="1">
      <c r="A40" s="154"/>
    </row>
    <row r="41" spans="1:8" ht="10.5" customHeight="1"/>
    <row r="42" spans="1:8" ht="10.5" customHeight="1"/>
  </sheetData>
  <mergeCells count="13">
    <mergeCell ref="B7:H7"/>
    <mergeCell ref="B22:H22"/>
    <mergeCell ref="A37:H37"/>
    <mergeCell ref="A39:H39"/>
    <mergeCell ref="A3:H3"/>
    <mergeCell ref="A4:A6"/>
    <mergeCell ref="B4:B6"/>
    <mergeCell ref="C4:C6"/>
    <mergeCell ref="D4:D6"/>
    <mergeCell ref="E4:E6"/>
    <mergeCell ref="F4:F6"/>
    <mergeCell ref="G4:G6"/>
    <mergeCell ref="H4:H6"/>
  </mergeCells>
  <pageMargins left="0.78740157480314965" right="0.78740157480314965" top="0.98425196850393704" bottom="0.98425196850393704" header="0.51181102362204722" footer="0.51181102362204722"/>
  <pageSetup paperSize="9" firstPageNumber="10" orientation="portrait" r:id="rId1"/>
  <headerFooter alignWithMargins="0">
    <oddHeader>&amp;C&amp;8&amp;P</oddHeader>
    <oddFooter>&amp;C&amp;6© Statistisches Landesamt des Freistaates Sachsen - K I 2 -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showGridLines="0" zoomScaleNormal="100" workbookViewId="0">
      <selection sqref="A1:H1"/>
    </sheetView>
  </sheetViews>
  <sheetFormatPr baseColWidth="10" defaultRowHeight="12.75"/>
  <cols>
    <col min="1" max="1" width="19" style="4" customWidth="1"/>
    <col min="2" max="7" width="9.7109375" style="4" customWidth="1"/>
    <col min="8" max="8" width="11" style="4" customWidth="1"/>
  </cols>
  <sheetData>
    <row r="1" spans="1:13">
      <c r="A1" s="186" t="s">
        <v>107</v>
      </c>
      <c r="B1" s="186"/>
      <c r="C1" s="186"/>
      <c r="D1" s="186"/>
      <c r="E1" s="186"/>
      <c r="F1" s="186"/>
      <c r="G1" s="186"/>
      <c r="H1" s="186"/>
    </row>
    <row r="2" spans="1:13" ht="13.9" customHeight="1">
      <c r="A2" s="187" t="s">
        <v>159</v>
      </c>
      <c r="B2" s="187"/>
      <c r="C2" s="187"/>
      <c r="D2" s="187"/>
      <c r="E2" s="187"/>
      <c r="F2" s="187"/>
      <c r="G2" s="187"/>
      <c r="H2" s="187"/>
    </row>
    <row r="3" spans="1:13" ht="10.15" customHeight="1">
      <c r="A3" s="188"/>
      <c r="B3" s="188"/>
      <c r="C3" s="188"/>
      <c r="D3" s="188"/>
      <c r="E3" s="188"/>
      <c r="F3" s="188"/>
      <c r="G3" s="188"/>
      <c r="H3" s="188"/>
    </row>
    <row r="4" spans="1:13" s="134" customFormat="1" ht="12" customHeight="1">
      <c r="A4" s="173" t="s">
        <v>87</v>
      </c>
      <c r="B4" s="179" t="s">
        <v>77</v>
      </c>
      <c r="C4" s="189" t="s">
        <v>122</v>
      </c>
      <c r="D4" s="179" t="s">
        <v>4</v>
      </c>
      <c r="E4" s="179" t="s">
        <v>5</v>
      </c>
      <c r="F4" s="179" t="s">
        <v>22</v>
      </c>
      <c r="G4" s="180" t="s">
        <v>2</v>
      </c>
      <c r="H4" s="180" t="s">
        <v>88</v>
      </c>
    </row>
    <row r="5" spans="1:13" s="134" customFormat="1" ht="36" customHeight="1">
      <c r="A5" s="175"/>
      <c r="B5" s="178"/>
      <c r="C5" s="190"/>
      <c r="D5" s="191"/>
      <c r="E5" s="191"/>
      <c r="F5" s="191"/>
      <c r="G5" s="192"/>
      <c r="H5" s="192"/>
    </row>
    <row r="6" spans="1:13" s="58" customFormat="1" ht="19.899999999999999" customHeight="1">
      <c r="A6" s="57"/>
      <c r="B6" s="193" t="s">
        <v>121</v>
      </c>
      <c r="C6" s="194"/>
      <c r="D6" s="194"/>
      <c r="E6" s="194"/>
      <c r="F6" s="194"/>
      <c r="G6" s="194"/>
      <c r="H6" s="194"/>
    </row>
    <row r="7" spans="1:13" s="61" customFormat="1" ht="17.45" customHeight="1">
      <c r="A7" s="60" t="s">
        <v>23</v>
      </c>
      <c r="B7" s="71">
        <v>794</v>
      </c>
      <c r="C7" s="72">
        <v>3.2</v>
      </c>
      <c r="D7" s="73">
        <v>471</v>
      </c>
      <c r="E7" s="73">
        <v>323</v>
      </c>
      <c r="F7" s="74">
        <v>24</v>
      </c>
      <c r="G7" s="73">
        <v>458</v>
      </c>
      <c r="H7" s="73">
        <v>115</v>
      </c>
    </row>
    <row r="8" spans="1:13" s="61" customFormat="1" ht="17.45" customHeight="1">
      <c r="A8" s="62" t="s">
        <v>79</v>
      </c>
      <c r="B8" s="71">
        <v>876</v>
      </c>
      <c r="C8" s="72">
        <v>2.5</v>
      </c>
      <c r="D8" s="73">
        <v>507</v>
      </c>
      <c r="E8" s="73">
        <v>369</v>
      </c>
      <c r="F8" s="74">
        <v>10</v>
      </c>
      <c r="G8" s="73">
        <v>382</v>
      </c>
      <c r="H8" s="73">
        <v>58</v>
      </c>
    </row>
    <row r="9" spans="1:13" s="61" customFormat="1" ht="14.1" customHeight="1">
      <c r="A9" s="62" t="s">
        <v>80</v>
      </c>
      <c r="B9" s="71">
        <v>895</v>
      </c>
      <c r="C9" s="72">
        <v>2.9</v>
      </c>
      <c r="D9" s="73">
        <v>541</v>
      </c>
      <c r="E9" s="73">
        <v>354</v>
      </c>
      <c r="F9" s="74">
        <v>16</v>
      </c>
      <c r="G9" s="73">
        <v>320</v>
      </c>
      <c r="H9" s="73">
        <v>142</v>
      </c>
    </row>
    <row r="10" spans="1:13" s="61" customFormat="1" ht="14.1" customHeight="1">
      <c r="A10" s="62" t="s">
        <v>24</v>
      </c>
      <c r="B10" s="71">
        <v>870</v>
      </c>
      <c r="C10" s="72">
        <v>3.8</v>
      </c>
      <c r="D10" s="73">
        <v>526</v>
      </c>
      <c r="E10" s="73">
        <v>344</v>
      </c>
      <c r="F10" s="74">
        <v>20</v>
      </c>
      <c r="G10" s="73">
        <v>385</v>
      </c>
      <c r="H10" s="73">
        <v>93</v>
      </c>
    </row>
    <row r="11" spans="1:13" s="61" customFormat="1" ht="14.1" customHeight="1">
      <c r="A11" s="62" t="s">
        <v>81</v>
      </c>
      <c r="B11" s="71">
        <v>739</v>
      </c>
      <c r="C11" s="72">
        <v>2.2999999999999998</v>
      </c>
      <c r="D11" s="73">
        <v>458</v>
      </c>
      <c r="E11" s="73">
        <v>281</v>
      </c>
      <c r="F11" s="74">
        <v>4</v>
      </c>
      <c r="G11" s="73">
        <v>365</v>
      </c>
      <c r="H11" s="73">
        <v>41</v>
      </c>
    </row>
    <row r="12" spans="1:13" s="61" customFormat="1" ht="17.45" customHeight="1">
      <c r="A12" s="62" t="s">
        <v>25</v>
      </c>
      <c r="B12" s="71">
        <v>1687</v>
      </c>
      <c r="C12" s="72">
        <v>3.1</v>
      </c>
      <c r="D12" s="73">
        <v>888</v>
      </c>
      <c r="E12" s="73">
        <v>799</v>
      </c>
      <c r="F12" s="74">
        <v>107</v>
      </c>
      <c r="G12" s="73">
        <v>956</v>
      </c>
      <c r="H12" s="73">
        <v>313</v>
      </c>
    </row>
    <row r="13" spans="1:13" s="61" customFormat="1" ht="17.45" customHeight="1">
      <c r="A13" s="62" t="s">
        <v>26</v>
      </c>
      <c r="B13" s="71">
        <v>1106</v>
      </c>
      <c r="C13" s="72">
        <v>3.6</v>
      </c>
      <c r="D13" s="73">
        <v>646</v>
      </c>
      <c r="E13" s="73">
        <v>460</v>
      </c>
      <c r="F13" s="74">
        <v>3</v>
      </c>
      <c r="G13" s="73">
        <v>374</v>
      </c>
      <c r="H13" s="73">
        <v>191</v>
      </c>
    </row>
    <row r="14" spans="1:13" s="61" customFormat="1" ht="14.1" customHeight="1">
      <c r="A14" s="62" t="s">
        <v>82</v>
      </c>
      <c r="B14" s="71">
        <v>1437</v>
      </c>
      <c r="C14" s="72">
        <v>5.6</v>
      </c>
      <c r="D14" s="73">
        <v>847</v>
      </c>
      <c r="E14" s="73">
        <v>590</v>
      </c>
      <c r="F14" s="74">
        <v>33</v>
      </c>
      <c r="G14" s="73">
        <v>429</v>
      </c>
      <c r="H14" s="73">
        <v>298</v>
      </c>
    </row>
    <row r="15" spans="1:13" s="61" customFormat="1" ht="14.1" customHeight="1">
      <c r="A15" s="62" t="s">
        <v>27</v>
      </c>
      <c r="B15" s="71">
        <v>1027</v>
      </c>
      <c r="C15" s="72">
        <v>4.2</v>
      </c>
      <c r="D15" s="73">
        <v>603</v>
      </c>
      <c r="E15" s="73">
        <v>424</v>
      </c>
      <c r="F15" s="74">
        <v>13</v>
      </c>
      <c r="G15" s="73">
        <v>594</v>
      </c>
      <c r="H15" s="73">
        <v>136</v>
      </c>
      <c r="M15" s="73"/>
    </row>
    <row r="16" spans="1:13" s="61" customFormat="1" ht="26.1" customHeight="1">
      <c r="A16" s="63" t="s">
        <v>83</v>
      </c>
      <c r="B16" s="106">
        <v>772</v>
      </c>
      <c r="C16" s="72">
        <v>3.1</v>
      </c>
      <c r="D16" s="106">
        <v>440</v>
      </c>
      <c r="E16" s="106">
        <v>332</v>
      </c>
      <c r="F16" s="74">
        <v>11</v>
      </c>
      <c r="G16" s="106">
        <v>323</v>
      </c>
      <c r="H16" s="106">
        <v>140</v>
      </c>
    </row>
    <row r="17" spans="1:11" s="61" customFormat="1" ht="17.45" customHeight="1">
      <c r="A17" s="63" t="s">
        <v>28</v>
      </c>
      <c r="B17" s="71">
        <v>2054</v>
      </c>
      <c r="C17" s="72">
        <v>3.6</v>
      </c>
      <c r="D17" s="73">
        <v>1192</v>
      </c>
      <c r="E17" s="73">
        <v>862</v>
      </c>
      <c r="F17" s="74">
        <v>181</v>
      </c>
      <c r="G17" s="73">
        <v>1165</v>
      </c>
      <c r="H17" s="73">
        <v>268</v>
      </c>
    </row>
    <row r="18" spans="1:11" s="61" customFormat="1" ht="17.45" customHeight="1">
      <c r="A18" s="62" t="s">
        <v>84</v>
      </c>
      <c r="B18" s="71">
        <v>765</v>
      </c>
      <c r="C18" s="72">
        <v>3</v>
      </c>
      <c r="D18" s="73">
        <v>438</v>
      </c>
      <c r="E18" s="73">
        <v>327</v>
      </c>
      <c r="F18" s="74">
        <v>11</v>
      </c>
      <c r="G18" s="73">
        <v>267</v>
      </c>
      <c r="H18" s="73">
        <v>154</v>
      </c>
    </row>
    <row r="19" spans="1:11" s="61" customFormat="1" ht="14.1" customHeight="1">
      <c r="A19" s="62" t="s">
        <v>85</v>
      </c>
      <c r="B19" s="71">
        <v>767</v>
      </c>
      <c r="C19" s="72">
        <v>3.9</v>
      </c>
      <c r="D19" s="73">
        <v>459</v>
      </c>
      <c r="E19" s="73">
        <v>308</v>
      </c>
      <c r="F19" s="74">
        <v>9</v>
      </c>
      <c r="G19" s="73">
        <v>256</v>
      </c>
      <c r="H19" s="73">
        <v>102</v>
      </c>
    </row>
    <row r="20" spans="1:11" s="58" customFormat="1" ht="17.45" customHeight="1">
      <c r="A20" s="64" t="s">
        <v>29</v>
      </c>
      <c r="B20" s="102">
        <v>13789</v>
      </c>
      <c r="C20" s="87">
        <v>3.4</v>
      </c>
      <c r="D20" s="102">
        <v>8016</v>
      </c>
      <c r="E20" s="102">
        <v>5773</v>
      </c>
      <c r="F20" s="102">
        <v>442</v>
      </c>
      <c r="G20" s="102">
        <v>6274</v>
      </c>
      <c r="H20" s="102">
        <v>2051</v>
      </c>
    </row>
    <row r="21" spans="1:11" s="61" customFormat="1" ht="17.25" customHeight="1">
      <c r="A21" s="65" t="s">
        <v>30</v>
      </c>
      <c r="B21" s="106">
        <v>4535</v>
      </c>
      <c r="C21" s="72">
        <v>3.3</v>
      </c>
      <c r="D21" s="106">
        <v>2551</v>
      </c>
      <c r="E21" s="106">
        <v>1984</v>
      </c>
      <c r="F21" s="106">
        <v>312</v>
      </c>
      <c r="G21" s="106">
        <v>2579</v>
      </c>
      <c r="H21" s="106">
        <v>696</v>
      </c>
    </row>
    <row r="22" spans="1:11" s="61" customFormat="1" ht="13.9" customHeight="1">
      <c r="A22" s="62" t="s">
        <v>31</v>
      </c>
      <c r="B22" s="71">
        <v>9254</v>
      </c>
      <c r="C22" s="72">
        <v>3.4</v>
      </c>
      <c r="D22" s="71">
        <v>5465</v>
      </c>
      <c r="E22" s="71">
        <v>3789</v>
      </c>
      <c r="F22" s="71">
        <v>130</v>
      </c>
      <c r="G22" s="71">
        <v>3695</v>
      </c>
      <c r="H22" s="71">
        <v>1355</v>
      </c>
    </row>
    <row r="23" spans="1:11" s="58" customFormat="1" ht="19.899999999999999" customHeight="1">
      <c r="A23" s="59"/>
      <c r="B23" s="194" t="s">
        <v>89</v>
      </c>
      <c r="C23" s="194"/>
      <c r="D23" s="194"/>
      <c r="E23" s="194"/>
      <c r="F23" s="194"/>
      <c r="G23" s="194"/>
      <c r="H23" s="194"/>
    </row>
    <row r="24" spans="1:11" s="61" customFormat="1" ht="17.45" customHeight="1">
      <c r="A24" s="60" t="s">
        <v>23</v>
      </c>
      <c r="B24" s="71">
        <v>582</v>
      </c>
      <c r="C24" s="72">
        <v>2.4</v>
      </c>
      <c r="D24" s="73">
        <v>319</v>
      </c>
      <c r="E24" s="73">
        <v>263</v>
      </c>
      <c r="F24" s="74">
        <v>21</v>
      </c>
      <c r="G24" s="73">
        <v>431</v>
      </c>
      <c r="H24" s="73">
        <v>156</v>
      </c>
    </row>
    <row r="25" spans="1:11" s="61" customFormat="1" ht="17.45" customHeight="1">
      <c r="A25" s="62" t="s">
        <v>79</v>
      </c>
      <c r="B25" s="71">
        <v>393</v>
      </c>
      <c r="C25" s="72">
        <v>1.1000000000000001</v>
      </c>
      <c r="D25" s="73">
        <v>213</v>
      </c>
      <c r="E25" s="73">
        <v>180</v>
      </c>
      <c r="F25" s="74">
        <v>7</v>
      </c>
      <c r="G25" s="73">
        <v>358</v>
      </c>
      <c r="H25" s="73">
        <v>36</v>
      </c>
    </row>
    <row r="26" spans="1:11" s="61" customFormat="1" ht="14.1" customHeight="1">
      <c r="A26" s="62" t="s">
        <v>80</v>
      </c>
      <c r="B26" s="71">
        <v>457</v>
      </c>
      <c r="C26" s="72">
        <v>1.5</v>
      </c>
      <c r="D26" s="73">
        <v>255</v>
      </c>
      <c r="E26" s="73">
        <v>202</v>
      </c>
      <c r="F26" s="74">
        <v>15</v>
      </c>
      <c r="G26" s="73">
        <v>317</v>
      </c>
      <c r="H26" s="73">
        <v>135</v>
      </c>
    </row>
    <row r="27" spans="1:11" s="61" customFormat="1" ht="14.1" customHeight="1">
      <c r="A27" s="62" t="s">
        <v>24</v>
      </c>
      <c r="B27" s="71">
        <v>503</v>
      </c>
      <c r="C27" s="72">
        <v>2.2000000000000002</v>
      </c>
      <c r="D27" s="73">
        <v>291</v>
      </c>
      <c r="E27" s="73">
        <v>212</v>
      </c>
      <c r="F27" s="74">
        <v>17</v>
      </c>
      <c r="G27" s="73">
        <v>374</v>
      </c>
      <c r="H27" s="73">
        <v>104</v>
      </c>
    </row>
    <row r="28" spans="1:11" s="61" customFormat="1" ht="14.1" customHeight="1">
      <c r="A28" s="62" t="s">
        <v>81</v>
      </c>
      <c r="B28" s="71">
        <v>364</v>
      </c>
      <c r="C28" s="72">
        <v>1.1000000000000001</v>
      </c>
      <c r="D28" s="73">
        <v>211</v>
      </c>
      <c r="E28" s="73">
        <v>153</v>
      </c>
      <c r="F28" s="135" t="s">
        <v>127</v>
      </c>
      <c r="G28" s="73">
        <v>327</v>
      </c>
      <c r="H28" s="73">
        <v>26</v>
      </c>
    </row>
    <row r="29" spans="1:11" s="61" customFormat="1" ht="17.45" customHeight="1">
      <c r="A29" s="62" t="s">
        <v>25</v>
      </c>
      <c r="B29" s="71">
        <v>1264</v>
      </c>
      <c r="C29" s="72">
        <v>2.2999999999999998</v>
      </c>
      <c r="D29" s="73">
        <v>606</v>
      </c>
      <c r="E29" s="73">
        <v>658</v>
      </c>
      <c r="F29" s="74">
        <v>103</v>
      </c>
      <c r="G29" s="73">
        <v>906</v>
      </c>
      <c r="H29" s="73">
        <v>408</v>
      </c>
    </row>
    <row r="30" spans="1:11" s="61" customFormat="1" ht="17.45" customHeight="1">
      <c r="A30" s="62" t="s">
        <v>26</v>
      </c>
      <c r="B30" s="71">
        <v>509</v>
      </c>
      <c r="C30" s="72">
        <v>1.7</v>
      </c>
      <c r="D30" s="73">
        <v>275</v>
      </c>
      <c r="E30" s="73">
        <v>234</v>
      </c>
      <c r="F30" s="135" t="s">
        <v>127</v>
      </c>
      <c r="G30" s="73">
        <v>364</v>
      </c>
      <c r="H30" s="73">
        <v>135</v>
      </c>
      <c r="K30" s="135"/>
    </row>
    <row r="31" spans="1:11" s="61" customFormat="1" ht="14.1" customHeight="1">
      <c r="A31" s="62" t="s">
        <v>82</v>
      </c>
      <c r="B31" s="71">
        <v>671</v>
      </c>
      <c r="C31" s="72">
        <v>2.6</v>
      </c>
      <c r="D31" s="73">
        <v>357</v>
      </c>
      <c r="E31" s="73">
        <v>314</v>
      </c>
      <c r="F31" s="74">
        <v>30</v>
      </c>
      <c r="G31" s="73">
        <v>415</v>
      </c>
      <c r="H31" s="73">
        <v>248</v>
      </c>
    </row>
    <row r="32" spans="1:11" s="61" customFormat="1" ht="14.1" customHeight="1">
      <c r="A32" s="62" t="s">
        <v>27</v>
      </c>
      <c r="B32" s="71">
        <v>744</v>
      </c>
      <c r="C32" s="72">
        <v>3.1</v>
      </c>
      <c r="D32" s="73">
        <v>424</v>
      </c>
      <c r="E32" s="73">
        <v>320</v>
      </c>
      <c r="F32" s="74">
        <v>13</v>
      </c>
      <c r="G32" s="73">
        <v>569</v>
      </c>
      <c r="H32" s="73">
        <v>172</v>
      </c>
    </row>
    <row r="33" spans="1:11" s="61" customFormat="1" ht="26.1" customHeight="1">
      <c r="A33" s="63" t="s">
        <v>83</v>
      </c>
      <c r="B33" s="71">
        <v>471</v>
      </c>
      <c r="C33" s="72">
        <v>1.9</v>
      </c>
      <c r="D33" s="73">
        <v>253</v>
      </c>
      <c r="E33" s="73">
        <v>218</v>
      </c>
      <c r="F33" s="135">
        <v>7</v>
      </c>
      <c r="G33" s="73">
        <v>313</v>
      </c>
      <c r="H33" s="73">
        <v>150</v>
      </c>
    </row>
    <row r="34" spans="1:11" s="61" customFormat="1" ht="17.45" customHeight="1">
      <c r="A34" s="63" t="s">
        <v>28</v>
      </c>
      <c r="B34" s="71">
        <v>1372</v>
      </c>
      <c r="C34" s="72">
        <v>2.4</v>
      </c>
      <c r="D34" s="73">
        <v>744</v>
      </c>
      <c r="E34" s="73">
        <v>628</v>
      </c>
      <c r="F34" s="74">
        <v>175</v>
      </c>
      <c r="G34" s="73">
        <v>1104</v>
      </c>
      <c r="H34" s="73">
        <v>294</v>
      </c>
      <c r="K34" s="73"/>
    </row>
    <row r="35" spans="1:11" s="61" customFormat="1" ht="17.45" customHeight="1">
      <c r="A35" s="62" t="s">
        <v>84</v>
      </c>
      <c r="B35" s="71">
        <v>417</v>
      </c>
      <c r="C35" s="72">
        <v>1.6</v>
      </c>
      <c r="D35" s="73">
        <v>239</v>
      </c>
      <c r="E35" s="73">
        <v>178</v>
      </c>
      <c r="F35" s="74">
        <v>9</v>
      </c>
      <c r="G35" s="73">
        <v>253</v>
      </c>
      <c r="H35" s="73">
        <v>158</v>
      </c>
    </row>
    <row r="36" spans="1:11" s="61" customFormat="1" ht="14.1" customHeight="1">
      <c r="A36" s="62" t="s">
        <v>85</v>
      </c>
      <c r="B36" s="106">
        <v>389</v>
      </c>
      <c r="C36" s="72">
        <v>2</v>
      </c>
      <c r="D36" s="106">
        <v>214</v>
      </c>
      <c r="E36" s="106">
        <v>175</v>
      </c>
      <c r="F36" s="105">
        <v>9</v>
      </c>
      <c r="G36" s="106">
        <v>249</v>
      </c>
      <c r="H36" s="106">
        <v>124</v>
      </c>
    </row>
    <row r="37" spans="1:11" s="61" customFormat="1" ht="27" customHeight="1">
      <c r="A37" s="63" t="s">
        <v>93</v>
      </c>
      <c r="B37" s="106">
        <v>6236</v>
      </c>
      <c r="C37" s="72">
        <v>1.5</v>
      </c>
      <c r="D37" s="106">
        <v>3990</v>
      </c>
      <c r="E37" s="106">
        <v>2246</v>
      </c>
      <c r="F37" s="105">
        <v>33</v>
      </c>
      <c r="G37" s="106">
        <v>327</v>
      </c>
      <c r="H37" s="106">
        <v>14</v>
      </c>
    </row>
    <row r="38" spans="1:11" s="58" customFormat="1" ht="17.45" customHeight="1">
      <c r="A38" s="130" t="s">
        <v>123</v>
      </c>
      <c r="B38" s="102">
        <v>14372</v>
      </c>
      <c r="C38" s="87">
        <v>3.5</v>
      </c>
      <c r="D38" s="102">
        <v>8391</v>
      </c>
      <c r="E38" s="102">
        <v>5981</v>
      </c>
      <c r="F38" s="101">
        <v>444</v>
      </c>
      <c r="G38" s="102">
        <v>6307</v>
      </c>
      <c r="H38" s="102">
        <v>2160</v>
      </c>
    </row>
    <row r="39" spans="1:11" ht="12" customHeight="1">
      <c r="A39" s="54"/>
      <c r="B39" s="55"/>
      <c r="C39" s="55"/>
      <c r="D39" s="55"/>
      <c r="E39" s="55"/>
      <c r="F39" s="56"/>
      <c r="G39" s="55"/>
      <c r="H39" s="55"/>
    </row>
    <row r="40" spans="1:11" ht="12" customHeight="1">
      <c r="A40" s="185" t="s">
        <v>78</v>
      </c>
      <c r="B40" s="185"/>
      <c r="C40" s="185"/>
      <c r="D40" s="185"/>
      <c r="E40" s="185"/>
      <c r="F40" s="185"/>
      <c r="G40" s="185"/>
      <c r="H40" s="185"/>
    </row>
    <row r="41" spans="1:11" ht="21" customHeight="1">
      <c r="A41" s="195" t="s">
        <v>119</v>
      </c>
      <c r="B41" s="196"/>
      <c r="C41" s="196"/>
      <c r="D41" s="196"/>
      <c r="E41" s="196"/>
      <c r="F41" s="196"/>
      <c r="G41" s="196"/>
      <c r="H41" s="196"/>
    </row>
    <row r="42" spans="1:11" ht="10.9" customHeight="1">
      <c r="A42" s="5" t="s">
        <v>90</v>
      </c>
      <c r="B42" s="5"/>
      <c r="C42" s="5"/>
      <c r="D42" s="5"/>
      <c r="E42" s="5"/>
      <c r="F42" s="5"/>
      <c r="G42" s="5"/>
      <c r="H42" s="67"/>
    </row>
    <row r="43" spans="1:11" ht="10.9" customHeight="1">
      <c r="A43" s="184" t="s">
        <v>91</v>
      </c>
      <c r="B43" s="185"/>
      <c r="C43" s="185"/>
      <c r="D43" s="185"/>
      <c r="E43" s="185"/>
      <c r="F43" s="185"/>
      <c r="G43" s="185"/>
      <c r="H43" s="185"/>
    </row>
    <row r="44" spans="1:11" ht="10.9" customHeight="1"/>
    <row r="45" spans="1:11" ht="10.9" customHeight="1"/>
  </sheetData>
  <mergeCells count="16">
    <mergeCell ref="A43:H43"/>
    <mergeCell ref="A1:H1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  <mergeCell ref="B6:H6"/>
    <mergeCell ref="B23:H23"/>
    <mergeCell ref="A40:H40"/>
    <mergeCell ref="A41:H41"/>
  </mergeCells>
  <pageMargins left="0.78740157480314965" right="0.78740157480314965" top="0.98425196850393704" bottom="0.98425196850393704" header="0.51181102362204722" footer="0.51181102362204722"/>
  <pageSetup paperSize="9" firstPageNumber="15" orientation="portrait" r:id="rId1"/>
  <headerFooter alignWithMargins="0">
    <oddHeader>&amp;C&amp;8&amp;P</oddHeader>
    <oddFooter>&amp;C&amp;6© Statistisches Landesamt des Freistaates Sachsen - K I 2 -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sqref="A1:F1"/>
    </sheetView>
  </sheetViews>
  <sheetFormatPr baseColWidth="10" defaultColWidth="11.42578125" defaultRowHeight="12"/>
  <cols>
    <col min="1" max="1" width="24.85546875" style="3" customWidth="1"/>
    <col min="2" max="6" width="14" style="3" customWidth="1"/>
    <col min="7" max="16384" width="11.42578125" style="3"/>
  </cols>
  <sheetData>
    <row r="1" spans="1:11" ht="14.1" customHeight="1">
      <c r="A1" s="217" t="s">
        <v>128</v>
      </c>
      <c r="B1" s="217"/>
      <c r="C1" s="218"/>
      <c r="D1" s="218"/>
      <c r="E1" s="218"/>
      <c r="F1" s="218"/>
    </row>
    <row r="2" spans="1:11" ht="13.9" customHeight="1">
      <c r="A2" s="219" t="s">
        <v>160</v>
      </c>
      <c r="B2" s="219"/>
      <c r="C2" s="218"/>
      <c r="D2" s="218"/>
      <c r="E2" s="218"/>
      <c r="F2" s="218"/>
    </row>
    <row r="3" spans="1:11" ht="13.9" customHeight="1">
      <c r="A3" s="219" t="s">
        <v>112</v>
      </c>
      <c r="B3" s="219"/>
      <c r="C3" s="218"/>
      <c r="D3" s="218"/>
      <c r="E3" s="218"/>
      <c r="F3" s="218"/>
    </row>
    <row r="4" spans="1:11" ht="10.5" customHeight="1">
      <c r="A4" s="220"/>
      <c r="B4" s="220"/>
    </row>
    <row r="5" spans="1:11" s="1" customFormat="1" ht="12" customHeight="1">
      <c r="A5" s="200" t="s">
        <v>129</v>
      </c>
      <c r="B5" s="203" t="s">
        <v>32</v>
      </c>
      <c r="C5" s="203" t="s">
        <v>92</v>
      </c>
      <c r="D5" s="203"/>
      <c r="E5" s="203"/>
      <c r="F5" s="209"/>
    </row>
    <row r="6" spans="1:11" s="1" customFormat="1" ht="11.25">
      <c r="A6" s="201"/>
      <c r="B6" s="204"/>
      <c r="C6" s="205"/>
      <c r="D6" s="205"/>
      <c r="E6" s="205"/>
      <c r="F6" s="210"/>
    </row>
    <row r="7" spans="1:11" s="1" customFormat="1" ht="48" customHeight="1">
      <c r="A7" s="201"/>
      <c r="B7" s="204"/>
      <c r="C7" s="213" t="s">
        <v>33</v>
      </c>
      <c r="D7" s="215" t="s">
        <v>124</v>
      </c>
      <c r="E7" s="215" t="s">
        <v>125</v>
      </c>
      <c r="F7" s="216" t="s">
        <v>34</v>
      </c>
    </row>
    <row r="8" spans="1:11" s="1" customFormat="1" ht="14.25" customHeight="1">
      <c r="A8" s="201"/>
      <c r="B8" s="205"/>
      <c r="C8" s="214"/>
      <c r="D8" s="214"/>
      <c r="E8" s="205"/>
      <c r="F8" s="210"/>
    </row>
    <row r="9" spans="1:11" s="1" customFormat="1" ht="11.25">
      <c r="A9" s="202"/>
      <c r="B9" s="95" t="s">
        <v>35</v>
      </c>
      <c r="C9" s="211" t="s">
        <v>36</v>
      </c>
      <c r="D9" s="212"/>
      <c r="E9" s="212"/>
      <c r="F9" s="212"/>
    </row>
    <row r="10" spans="1:11" ht="39.950000000000003" customHeight="1">
      <c r="A10" s="23" t="s">
        <v>37</v>
      </c>
      <c r="B10" s="137">
        <v>5915</v>
      </c>
      <c r="C10" s="110">
        <v>718</v>
      </c>
      <c r="D10" s="112">
        <v>283</v>
      </c>
      <c r="E10" s="110">
        <v>430</v>
      </c>
      <c r="F10" s="110">
        <v>353</v>
      </c>
    </row>
    <row r="11" spans="1:11" ht="30" customHeight="1">
      <c r="A11" s="22" t="s">
        <v>38</v>
      </c>
      <c r="B11" s="136"/>
      <c r="C11" s="113"/>
      <c r="D11" s="113"/>
      <c r="E11" s="114"/>
      <c r="F11" s="113"/>
      <c r="H11" s="25"/>
      <c r="I11" s="25"/>
      <c r="J11" s="26"/>
      <c r="K11" s="25"/>
    </row>
    <row r="12" spans="1:11" ht="14.1" customHeight="1">
      <c r="A12" s="27" t="s">
        <v>39</v>
      </c>
      <c r="B12" s="136">
        <v>78</v>
      </c>
      <c r="C12" s="25">
        <v>1221</v>
      </c>
      <c r="D12" s="25">
        <v>396</v>
      </c>
      <c r="E12" s="25">
        <v>681</v>
      </c>
      <c r="F12" s="25">
        <v>585</v>
      </c>
      <c r="G12" s="80"/>
      <c r="H12" s="29"/>
      <c r="I12" s="29"/>
      <c r="J12" s="29"/>
      <c r="K12" s="29"/>
    </row>
    <row r="13" spans="1:11" ht="14.1" customHeight="1">
      <c r="A13" s="27" t="s">
        <v>40</v>
      </c>
      <c r="B13" s="136">
        <v>4</v>
      </c>
      <c r="C13" s="25">
        <v>1804</v>
      </c>
      <c r="D13" s="25">
        <v>508</v>
      </c>
      <c r="E13" s="25">
        <v>921</v>
      </c>
      <c r="F13" s="25">
        <v>882</v>
      </c>
      <c r="H13" s="29"/>
      <c r="I13" s="29"/>
      <c r="J13" s="29"/>
      <c r="K13" s="29"/>
    </row>
    <row r="14" spans="1:11" ht="30" customHeight="1">
      <c r="A14" s="27" t="s">
        <v>41</v>
      </c>
      <c r="B14" s="136"/>
      <c r="C14" s="113"/>
      <c r="D14" s="25"/>
      <c r="E14" s="25"/>
      <c r="F14" s="113"/>
    </row>
    <row r="15" spans="1:11" ht="14.1" customHeight="1">
      <c r="A15" s="22" t="s">
        <v>39</v>
      </c>
      <c r="B15" s="136">
        <v>6</v>
      </c>
      <c r="C15" s="25">
        <v>1208</v>
      </c>
      <c r="D15" s="79">
        <v>360</v>
      </c>
      <c r="E15" s="25">
        <v>844</v>
      </c>
      <c r="F15" s="25">
        <v>504</v>
      </c>
    </row>
    <row r="16" spans="1:11" ht="14.1" customHeight="1">
      <c r="A16" s="27" t="s">
        <v>40</v>
      </c>
      <c r="B16" s="136">
        <v>2</v>
      </c>
      <c r="C16" s="25">
        <v>1638</v>
      </c>
      <c r="D16" s="79">
        <v>473</v>
      </c>
      <c r="E16" s="25">
        <v>670</v>
      </c>
      <c r="F16" s="25">
        <v>968</v>
      </c>
      <c r="H16" s="107"/>
      <c r="I16" s="107"/>
      <c r="J16" s="107"/>
      <c r="K16" s="107"/>
    </row>
    <row r="17" spans="1:11" ht="20.100000000000001" customHeight="1">
      <c r="A17" s="27" t="s">
        <v>42</v>
      </c>
      <c r="B17" s="136"/>
      <c r="C17" s="113"/>
      <c r="D17" s="25"/>
      <c r="E17" s="25"/>
      <c r="F17" s="113"/>
    </row>
    <row r="18" spans="1:11" ht="14.1" customHeight="1">
      <c r="A18" s="28" t="s">
        <v>43</v>
      </c>
      <c r="B18" s="136">
        <v>4646</v>
      </c>
      <c r="C18" s="25">
        <v>737</v>
      </c>
      <c r="D18" s="25">
        <v>295</v>
      </c>
      <c r="E18" s="25">
        <v>450</v>
      </c>
      <c r="F18" s="25">
        <v>360</v>
      </c>
    </row>
    <row r="19" spans="1:11" ht="14.1" customHeight="1">
      <c r="A19" s="27" t="s">
        <v>44</v>
      </c>
      <c r="B19" s="136">
        <v>2855</v>
      </c>
      <c r="C19" s="25">
        <v>738</v>
      </c>
      <c r="D19" s="25">
        <v>291</v>
      </c>
      <c r="E19" s="25">
        <v>441</v>
      </c>
      <c r="F19" s="25">
        <v>376</v>
      </c>
    </row>
    <row r="20" spans="1:11" ht="14.1" customHeight="1">
      <c r="A20" s="27" t="s">
        <v>45</v>
      </c>
      <c r="B20" s="136">
        <v>1791</v>
      </c>
      <c r="C20" s="25">
        <v>736</v>
      </c>
      <c r="D20" s="25">
        <v>302</v>
      </c>
      <c r="E20" s="25">
        <v>464</v>
      </c>
      <c r="F20" s="25">
        <v>334</v>
      </c>
    </row>
    <row r="21" spans="1:11" ht="14.1" customHeight="1">
      <c r="A21" s="27" t="s">
        <v>46</v>
      </c>
      <c r="B21" s="136">
        <v>131</v>
      </c>
      <c r="C21" s="79">
        <v>1367</v>
      </c>
      <c r="D21" s="79">
        <v>459</v>
      </c>
      <c r="E21" s="79">
        <v>795</v>
      </c>
      <c r="F21" s="79">
        <v>592</v>
      </c>
      <c r="H21" s="29"/>
      <c r="I21" s="29"/>
      <c r="J21" s="29"/>
      <c r="K21" s="29"/>
    </row>
    <row r="22" spans="1:11" ht="50.1" customHeight="1">
      <c r="A22" s="27" t="s">
        <v>47</v>
      </c>
      <c r="B22" s="136"/>
      <c r="C22" s="24"/>
      <c r="D22" s="25"/>
      <c r="E22" s="25"/>
      <c r="F22" s="25"/>
    </row>
    <row r="23" spans="1:11" ht="14.1" customHeight="1">
      <c r="A23" s="90" t="s">
        <v>48</v>
      </c>
      <c r="B23" s="136">
        <v>103</v>
      </c>
      <c r="C23" s="25">
        <v>596</v>
      </c>
      <c r="D23" s="25">
        <v>197</v>
      </c>
      <c r="E23" s="25">
        <v>329</v>
      </c>
      <c r="F23" s="25">
        <v>395</v>
      </c>
    </row>
    <row r="24" spans="1:11" ht="14.1" customHeight="1">
      <c r="A24" s="90" t="s">
        <v>49</v>
      </c>
      <c r="B24" s="136">
        <v>43</v>
      </c>
      <c r="C24" s="25">
        <v>544</v>
      </c>
      <c r="D24" s="25">
        <v>186</v>
      </c>
      <c r="E24" s="25">
        <v>264</v>
      </c>
      <c r="F24" s="25">
        <v>372</v>
      </c>
    </row>
    <row r="25" spans="1:11" ht="14.1" customHeight="1">
      <c r="A25" s="90" t="s">
        <v>50</v>
      </c>
      <c r="B25" s="136">
        <v>710</v>
      </c>
      <c r="C25" s="79">
        <v>430</v>
      </c>
      <c r="D25" s="79">
        <v>170</v>
      </c>
      <c r="E25" s="79">
        <v>223</v>
      </c>
      <c r="F25" s="79">
        <v>225</v>
      </c>
      <c r="H25" s="29"/>
      <c r="I25" s="29"/>
      <c r="J25" s="29"/>
      <c r="K25" s="29"/>
    </row>
    <row r="26" spans="1:11" ht="50.1" customHeight="1">
      <c r="A26" s="86" t="s">
        <v>130</v>
      </c>
      <c r="B26" s="136">
        <v>192</v>
      </c>
      <c r="C26" s="25">
        <v>738</v>
      </c>
      <c r="D26" s="79">
        <v>244</v>
      </c>
      <c r="E26" s="79">
        <v>422</v>
      </c>
      <c r="F26" s="25">
        <v>344</v>
      </c>
    </row>
    <row r="27" spans="1:11" ht="30" customHeight="1">
      <c r="A27" s="11" t="s">
        <v>51</v>
      </c>
      <c r="B27" s="138">
        <v>8065</v>
      </c>
      <c r="C27" s="110">
        <v>175</v>
      </c>
      <c r="D27" s="111">
        <v>0</v>
      </c>
      <c r="E27" s="110">
        <v>244</v>
      </c>
      <c r="F27" s="110">
        <v>145</v>
      </c>
      <c r="H27" s="29"/>
      <c r="I27" s="109"/>
      <c r="J27" s="108"/>
      <c r="K27" s="29"/>
    </row>
    <row r="28" spans="1:11" ht="30" customHeight="1">
      <c r="A28" s="11" t="s">
        <v>77</v>
      </c>
      <c r="B28" s="138">
        <v>13980</v>
      </c>
      <c r="C28" s="110">
        <v>405</v>
      </c>
      <c r="D28" s="111">
        <v>283</v>
      </c>
      <c r="E28" s="110">
        <v>399</v>
      </c>
      <c r="F28" s="110">
        <v>233</v>
      </c>
    </row>
    <row r="29" spans="1:11">
      <c r="A29" s="11"/>
    </row>
    <row r="30" spans="1:11" ht="12" customHeight="1">
      <c r="A30" s="206" t="s">
        <v>78</v>
      </c>
      <c r="B30" s="206"/>
      <c r="C30" s="1"/>
      <c r="D30" s="1"/>
      <c r="E30" s="1"/>
      <c r="F30" s="1"/>
    </row>
    <row r="31" spans="1:11" ht="10.5" customHeight="1">
      <c r="A31" s="207" t="s">
        <v>137</v>
      </c>
      <c r="B31" s="208"/>
      <c r="C31" s="208"/>
      <c r="D31" s="208"/>
      <c r="E31" s="208"/>
      <c r="F31" s="208"/>
    </row>
    <row r="32" spans="1:11" ht="10.5" customHeight="1">
      <c r="A32" s="197" t="s">
        <v>131</v>
      </c>
      <c r="B32" s="198"/>
      <c r="C32" s="199"/>
      <c r="D32" s="199"/>
      <c r="E32" s="199"/>
      <c r="F32" s="199"/>
    </row>
    <row r="33" spans="1:6" ht="10.5" customHeight="1">
      <c r="A33" s="197" t="s">
        <v>132</v>
      </c>
      <c r="B33" s="198"/>
      <c r="C33" s="199"/>
      <c r="D33" s="199"/>
      <c r="E33" s="199"/>
      <c r="F33" s="199"/>
    </row>
    <row r="34" spans="1:6" ht="10.5" customHeight="1">
      <c r="A34" s="197" t="s">
        <v>146</v>
      </c>
      <c r="B34" s="198"/>
      <c r="C34" s="199"/>
      <c r="D34" s="199"/>
      <c r="E34" s="199"/>
      <c r="F34" s="199"/>
    </row>
    <row r="36" spans="1:6">
      <c r="A36" s="145"/>
    </row>
  </sheetData>
  <mergeCells count="17">
    <mergeCell ref="A1:F1"/>
    <mergeCell ref="A2:F2"/>
    <mergeCell ref="A3:F3"/>
    <mergeCell ref="A4:B4"/>
    <mergeCell ref="A33:F33"/>
    <mergeCell ref="A34:F34"/>
    <mergeCell ref="A32:F32"/>
    <mergeCell ref="A5:A9"/>
    <mergeCell ref="B5:B8"/>
    <mergeCell ref="A30:B30"/>
    <mergeCell ref="A31:F31"/>
    <mergeCell ref="C5:F6"/>
    <mergeCell ref="C9:F9"/>
    <mergeCell ref="C7:C8"/>
    <mergeCell ref="D7:D8"/>
    <mergeCell ref="E7:E8"/>
    <mergeCell ref="F7:F8"/>
  </mergeCells>
  <phoneticPr fontId="14" type="noConversion"/>
  <pageMargins left="0.78740157480314965" right="0.78740157480314965" top="0.98425196850393704" bottom="0.98425196850393704" header="0.51181102362204722" footer="0.51181102362204722"/>
  <pageSetup paperSize="9" firstPageNumber="20" orientation="portrait" r:id="rId1"/>
  <headerFooter alignWithMargins="0">
    <oddHeader>&amp;C&amp;8&amp;P</oddHeader>
    <oddFooter>&amp;C&amp;6© Statistisches Landesamt des Freistaates Sachsen - K I 2 -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showGridLines="0" zoomScaleNormal="100" workbookViewId="0">
      <selection sqref="A1:C1"/>
    </sheetView>
  </sheetViews>
  <sheetFormatPr baseColWidth="10" defaultRowHeight="12.75"/>
  <cols>
    <col min="1" max="1" width="22.5703125" style="4" customWidth="1"/>
    <col min="2" max="2" width="10.7109375" style="29" customWidth="1"/>
    <col min="3" max="8" width="10.28515625" style="29" customWidth="1"/>
  </cols>
  <sheetData>
    <row r="1" spans="1:10" s="2" customFormat="1" ht="13.5" customHeight="1">
      <c r="A1" s="36" t="s">
        <v>134</v>
      </c>
      <c r="B1" s="36"/>
      <c r="C1" s="36"/>
      <c r="D1" s="36"/>
      <c r="E1" s="36"/>
      <c r="F1" s="36"/>
      <c r="G1" s="36"/>
      <c r="H1" s="36"/>
    </row>
    <row r="2" spans="1:10" s="2" customFormat="1" ht="13.9" customHeight="1">
      <c r="A2" s="38" t="s">
        <v>161</v>
      </c>
      <c r="B2" s="38"/>
      <c r="C2" s="38"/>
      <c r="D2" s="38"/>
      <c r="E2" s="38"/>
      <c r="F2" s="38"/>
      <c r="G2" s="38"/>
      <c r="H2" s="38"/>
    </row>
    <row r="3" spans="1:10" s="2" customFormat="1" ht="14.25" customHeight="1">
      <c r="A3" s="36" t="s">
        <v>133</v>
      </c>
      <c r="B3" s="36"/>
      <c r="C3" s="36"/>
      <c r="D3" s="36"/>
      <c r="E3" s="36"/>
      <c r="F3" s="36"/>
      <c r="G3" s="36"/>
      <c r="H3" s="36"/>
    </row>
    <row r="4" spans="1:10" ht="10.5" customHeight="1">
      <c r="A4" s="172"/>
      <c r="B4" s="172"/>
      <c r="C4" s="172"/>
      <c r="D4" s="172"/>
      <c r="E4" s="172"/>
      <c r="F4" s="172"/>
      <c r="G4" s="172"/>
      <c r="H4" s="172"/>
    </row>
    <row r="5" spans="1:10" s="142" customFormat="1" ht="12" customHeight="1">
      <c r="A5" s="200" t="s">
        <v>87</v>
      </c>
      <c r="B5" s="223" t="s">
        <v>32</v>
      </c>
      <c r="C5" s="226" t="s">
        <v>52</v>
      </c>
      <c r="D5" s="227"/>
      <c r="E5" s="227"/>
      <c r="F5" s="227"/>
      <c r="G5" s="228"/>
      <c r="H5" s="229" t="s">
        <v>3</v>
      </c>
    </row>
    <row r="6" spans="1:10" s="142" customFormat="1" ht="12">
      <c r="A6" s="221"/>
      <c r="B6" s="224"/>
      <c r="C6" s="224" t="s">
        <v>0</v>
      </c>
      <c r="D6" s="232" t="s">
        <v>53</v>
      </c>
      <c r="E6" s="233"/>
      <c r="F6" s="233"/>
      <c r="G6" s="234"/>
      <c r="H6" s="230"/>
    </row>
    <row r="7" spans="1:10" s="142" customFormat="1" ht="12" customHeight="1">
      <c r="A7" s="221"/>
      <c r="B7" s="224"/>
      <c r="C7" s="224"/>
      <c r="D7" s="235" t="s">
        <v>54</v>
      </c>
      <c r="E7" s="236"/>
      <c r="F7" s="237" t="s">
        <v>55</v>
      </c>
      <c r="G7" s="238"/>
      <c r="H7" s="230"/>
    </row>
    <row r="8" spans="1:10" ht="11.25" customHeight="1">
      <c r="A8" s="221"/>
      <c r="B8" s="224"/>
      <c r="C8" s="224"/>
      <c r="D8" s="230" t="s">
        <v>56</v>
      </c>
      <c r="E8" s="230" t="s">
        <v>57</v>
      </c>
      <c r="F8" s="241" t="s">
        <v>58</v>
      </c>
      <c r="G8" s="241" t="s">
        <v>59</v>
      </c>
      <c r="H8" s="230"/>
    </row>
    <row r="9" spans="1:10" s="10" customFormat="1" ht="11.25" customHeight="1">
      <c r="A9" s="222"/>
      <c r="B9" s="225"/>
      <c r="C9" s="225"/>
      <c r="D9" s="239"/>
      <c r="E9" s="239"/>
      <c r="F9" s="242"/>
      <c r="G9" s="242"/>
      <c r="H9" s="231"/>
      <c r="J9" s="20"/>
    </row>
    <row r="10" spans="1:10" s="141" customFormat="1" ht="20.100000000000001" customHeight="1">
      <c r="A10" s="57"/>
      <c r="B10" s="193" t="s">
        <v>121</v>
      </c>
      <c r="C10" s="194"/>
      <c r="D10" s="194"/>
      <c r="E10" s="194"/>
      <c r="F10" s="194"/>
      <c r="G10" s="194"/>
      <c r="H10" s="194"/>
    </row>
    <row r="11" spans="1:10" s="141" customFormat="1" ht="17.45" customHeight="1">
      <c r="A11" s="86" t="s">
        <v>23</v>
      </c>
      <c r="B11" s="76">
        <v>760</v>
      </c>
      <c r="C11" s="73">
        <v>424</v>
      </c>
      <c r="D11" s="73">
        <v>199</v>
      </c>
      <c r="E11" s="73">
        <v>139</v>
      </c>
      <c r="F11" s="73">
        <v>11</v>
      </c>
      <c r="G11" s="73">
        <v>46</v>
      </c>
      <c r="H11" s="73">
        <v>336</v>
      </c>
    </row>
    <row r="12" spans="1:10" s="141" customFormat="1" ht="17.45" customHeight="1">
      <c r="A12" s="57" t="s">
        <v>79</v>
      </c>
      <c r="B12" s="76">
        <v>856</v>
      </c>
      <c r="C12" s="73">
        <v>362</v>
      </c>
      <c r="D12" s="73">
        <v>160</v>
      </c>
      <c r="E12" s="73">
        <v>120</v>
      </c>
      <c r="F12" s="73">
        <v>10</v>
      </c>
      <c r="G12" s="73">
        <v>52</v>
      </c>
      <c r="H12" s="73">
        <v>494</v>
      </c>
    </row>
    <row r="13" spans="1:10" s="141" customFormat="1" ht="14.1" customHeight="1">
      <c r="A13" s="57" t="s">
        <v>80</v>
      </c>
      <c r="B13" s="76">
        <v>881</v>
      </c>
      <c r="C13" s="73">
        <v>306</v>
      </c>
      <c r="D13" s="73">
        <v>140</v>
      </c>
      <c r="E13" s="73">
        <v>94</v>
      </c>
      <c r="F13" s="73">
        <v>3</v>
      </c>
      <c r="G13" s="73">
        <v>54</v>
      </c>
      <c r="H13" s="73">
        <v>575</v>
      </c>
    </row>
    <row r="14" spans="1:10" s="141" customFormat="1" ht="14.1" customHeight="1">
      <c r="A14" s="57" t="s">
        <v>24</v>
      </c>
      <c r="B14" s="76">
        <v>850</v>
      </c>
      <c r="C14" s="73">
        <v>365</v>
      </c>
      <c r="D14" s="73">
        <v>197</v>
      </c>
      <c r="E14" s="73">
        <v>100</v>
      </c>
      <c r="F14" s="73">
        <v>4</v>
      </c>
      <c r="G14" s="73">
        <v>39</v>
      </c>
      <c r="H14" s="73">
        <v>485</v>
      </c>
    </row>
    <row r="15" spans="1:10" s="141" customFormat="1" ht="14.1" customHeight="1">
      <c r="A15" s="57" t="s">
        <v>81</v>
      </c>
      <c r="B15" s="76">
        <v>733</v>
      </c>
      <c r="C15" s="73">
        <v>359</v>
      </c>
      <c r="D15" s="73">
        <v>168</v>
      </c>
      <c r="E15" s="73">
        <v>117</v>
      </c>
      <c r="F15" s="73">
        <v>7</v>
      </c>
      <c r="G15" s="73">
        <v>57</v>
      </c>
      <c r="H15" s="73">
        <v>374</v>
      </c>
    </row>
    <row r="16" spans="1:10" s="141" customFormat="1" ht="17.45" customHeight="1">
      <c r="A16" s="57" t="s">
        <v>25</v>
      </c>
      <c r="B16" s="76">
        <v>1632</v>
      </c>
      <c r="C16" s="73">
        <v>901</v>
      </c>
      <c r="D16" s="73">
        <v>426</v>
      </c>
      <c r="E16" s="73">
        <v>308</v>
      </c>
      <c r="F16" s="73">
        <v>24</v>
      </c>
      <c r="G16" s="73">
        <v>96</v>
      </c>
      <c r="H16" s="73">
        <v>731</v>
      </c>
    </row>
    <row r="17" spans="1:12" s="141" customFormat="1" ht="17.45" customHeight="1">
      <c r="A17" s="57" t="s">
        <v>26</v>
      </c>
      <c r="B17" s="76">
        <v>1074</v>
      </c>
      <c r="C17" s="73">
        <v>342</v>
      </c>
      <c r="D17" s="73">
        <v>175</v>
      </c>
      <c r="E17" s="73">
        <v>96</v>
      </c>
      <c r="F17" s="73">
        <v>10</v>
      </c>
      <c r="G17" s="73">
        <v>33</v>
      </c>
      <c r="H17" s="73">
        <v>732</v>
      </c>
    </row>
    <row r="18" spans="1:12" s="141" customFormat="1" ht="14.1" customHeight="1">
      <c r="A18" s="57" t="s">
        <v>82</v>
      </c>
      <c r="B18" s="76">
        <v>1420</v>
      </c>
      <c r="C18" s="73">
        <v>412</v>
      </c>
      <c r="D18" s="73">
        <v>195</v>
      </c>
      <c r="E18" s="73">
        <v>110</v>
      </c>
      <c r="F18" s="73">
        <v>9</v>
      </c>
      <c r="G18" s="73">
        <v>61</v>
      </c>
      <c r="H18" s="73">
        <v>1008</v>
      </c>
    </row>
    <row r="19" spans="1:12" s="141" customFormat="1" ht="14.1" customHeight="1">
      <c r="A19" s="57" t="s">
        <v>27</v>
      </c>
      <c r="B19" s="76">
        <v>971</v>
      </c>
      <c r="C19" s="73">
        <v>538</v>
      </c>
      <c r="D19" s="73">
        <v>288</v>
      </c>
      <c r="E19" s="73">
        <v>154</v>
      </c>
      <c r="F19" s="73">
        <v>13</v>
      </c>
      <c r="G19" s="73">
        <v>34</v>
      </c>
      <c r="H19" s="73">
        <v>433</v>
      </c>
    </row>
    <row r="20" spans="1:12" s="141" customFormat="1" ht="26.1" customHeight="1">
      <c r="A20" s="86" t="s">
        <v>83</v>
      </c>
      <c r="B20" s="76">
        <v>748</v>
      </c>
      <c r="C20" s="73">
        <v>299</v>
      </c>
      <c r="D20" s="73">
        <v>147</v>
      </c>
      <c r="E20" s="73">
        <v>89</v>
      </c>
      <c r="F20" s="73">
        <v>10</v>
      </c>
      <c r="G20" s="73">
        <v>32</v>
      </c>
      <c r="H20" s="73">
        <v>449</v>
      </c>
    </row>
    <row r="21" spans="1:12" s="141" customFormat="1" ht="17.45" customHeight="1">
      <c r="A21" s="86" t="s">
        <v>28</v>
      </c>
      <c r="B21" s="76">
        <v>1968</v>
      </c>
      <c r="C21" s="73">
        <v>1079</v>
      </c>
      <c r="D21" s="73">
        <v>488</v>
      </c>
      <c r="E21" s="73">
        <v>337</v>
      </c>
      <c r="F21" s="73">
        <v>23</v>
      </c>
      <c r="G21" s="73">
        <v>133</v>
      </c>
      <c r="H21" s="73">
        <v>889</v>
      </c>
    </row>
    <row r="22" spans="1:12" s="141" customFormat="1" ht="17.45" customHeight="1">
      <c r="A22" s="57" t="s">
        <v>84</v>
      </c>
      <c r="B22" s="76">
        <v>751</v>
      </c>
      <c r="C22" s="73">
        <v>253</v>
      </c>
      <c r="D22" s="73">
        <v>138</v>
      </c>
      <c r="E22" s="73">
        <v>66</v>
      </c>
      <c r="F22" s="73">
        <v>12</v>
      </c>
      <c r="G22" s="73">
        <v>23</v>
      </c>
      <c r="H22" s="73">
        <v>498</v>
      </c>
    </row>
    <row r="23" spans="1:12" s="141" customFormat="1" ht="14.1" customHeight="1">
      <c r="A23" s="57" t="s">
        <v>85</v>
      </c>
      <c r="B23" s="76">
        <v>753</v>
      </c>
      <c r="C23" s="73">
        <v>242</v>
      </c>
      <c r="D23" s="73">
        <v>119</v>
      </c>
      <c r="E23" s="73">
        <v>55</v>
      </c>
      <c r="F23" s="73">
        <v>10</v>
      </c>
      <c r="G23" s="73">
        <v>38</v>
      </c>
      <c r="H23" s="73">
        <v>511</v>
      </c>
    </row>
    <row r="24" spans="1:12" s="141" customFormat="1" ht="17.45" customHeight="1">
      <c r="A24" s="70" t="s">
        <v>29</v>
      </c>
      <c r="B24" s="127">
        <v>13397</v>
      </c>
      <c r="C24" s="104">
        <v>5882</v>
      </c>
      <c r="D24" s="104">
        <v>2840</v>
      </c>
      <c r="E24" s="104">
        <v>1785</v>
      </c>
      <c r="F24" s="104">
        <v>146</v>
      </c>
      <c r="G24" s="104">
        <v>698</v>
      </c>
      <c r="H24" s="104">
        <v>7515</v>
      </c>
    </row>
    <row r="25" spans="1:12" s="141" customFormat="1" ht="17.25" customHeight="1">
      <c r="A25" s="57" t="s">
        <v>30</v>
      </c>
      <c r="B25" s="76">
        <v>4360</v>
      </c>
      <c r="C25" s="84">
        <v>2404</v>
      </c>
      <c r="D25" s="84">
        <v>1113</v>
      </c>
      <c r="E25" s="139">
        <v>784</v>
      </c>
      <c r="F25" s="84">
        <v>58</v>
      </c>
      <c r="G25" s="84">
        <v>275</v>
      </c>
      <c r="H25" s="84">
        <v>1956</v>
      </c>
    </row>
    <row r="26" spans="1:12" s="141" customFormat="1" ht="14.1" customHeight="1">
      <c r="A26" s="57" t="s">
        <v>31</v>
      </c>
      <c r="B26" s="76">
        <v>9037</v>
      </c>
      <c r="C26" s="84">
        <v>3478</v>
      </c>
      <c r="D26" s="84">
        <v>1727</v>
      </c>
      <c r="E26" s="84">
        <v>1001</v>
      </c>
      <c r="F26" s="84">
        <v>88</v>
      </c>
      <c r="G26" s="84">
        <v>423</v>
      </c>
      <c r="H26" s="84">
        <v>5559</v>
      </c>
    </row>
    <row r="27" spans="1:12" s="141" customFormat="1" ht="20.100000000000001" customHeight="1">
      <c r="A27" s="57"/>
      <c r="B27" s="194" t="s">
        <v>89</v>
      </c>
      <c r="C27" s="194"/>
      <c r="D27" s="194"/>
      <c r="E27" s="194"/>
      <c r="F27" s="194"/>
      <c r="G27" s="194"/>
      <c r="H27" s="194"/>
    </row>
    <row r="28" spans="1:12" s="141" customFormat="1" ht="17.45" customHeight="1">
      <c r="A28" s="86" t="s">
        <v>23</v>
      </c>
      <c r="B28" s="75">
        <v>548</v>
      </c>
      <c r="C28" s="83">
        <v>397</v>
      </c>
      <c r="D28" s="83">
        <v>178</v>
      </c>
      <c r="E28" s="83">
        <v>131</v>
      </c>
      <c r="F28" s="135">
        <v>11</v>
      </c>
      <c r="G28" s="83">
        <v>48</v>
      </c>
      <c r="H28" s="83">
        <v>151</v>
      </c>
    </row>
    <row r="29" spans="1:12" s="141" customFormat="1" ht="17.45" customHeight="1">
      <c r="A29" s="57" t="s">
        <v>79</v>
      </c>
      <c r="B29" s="76">
        <v>374</v>
      </c>
      <c r="C29" s="84">
        <v>339</v>
      </c>
      <c r="D29" s="84">
        <v>148</v>
      </c>
      <c r="E29" s="84">
        <v>112</v>
      </c>
      <c r="F29" s="135">
        <v>10</v>
      </c>
      <c r="G29" s="84">
        <v>50</v>
      </c>
      <c r="H29" s="84">
        <v>35</v>
      </c>
      <c r="L29" s="135"/>
    </row>
    <row r="30" spans="1:12" s="141" customFormat="1" ht="14.1" customHeight="1">
      <c r="A30" s="57" t="s">
        <v>80</v>
      </c>
      <c r="B30" s="76">
        <v>443</v>
      </c>
      <c r="C30" s="84">
        <v>303</v>
      </c>
      <c r="D30" s="84">
        <v>133</v>
      </c>
      <c r="E30" s="84">
        <v>93</v>
      </c>
      <c r="F30" s="135" t="s">
        <v>127</v>
      </c>
      <c r="G30" s="84">
        <v>60</v>
      </c>
      <c r="H30" s="84">
        <v>140</v>
      </c>
    </row>
    <row r="31" spans="1:12" s="141" customFormat="1" ht="14.1" customHeight="1">
      <c r="A31" s="57" t="s">
        <v>24</v>
      </c>
      <c r="B31" s="76">
        <v>483</v>
      </c>
      <c r="C31" s="84">
        <v>354</v>
      </c>
      <c r="D31" s="84">
        <v>187</v>
      </c>
      <c r="E31" s="84">
        <v>98</v>
      </c>
      <c r="F31" s="135" t="s">
        <v>127</v>
      </c>
      <c r="G31" s="84">
        <v>40</v>
      </c>
      <c r="H31" s="84">
        <v>129</v>
      </c>
    </row>
    <row r="32" spans="1:12" s="141" customFormat="1" ht="14.1" customHeight="1">
      <c r="A32" s="57" t="s">
        <v>81</v>
      </c>
      <c r="B32" s="76">
        <v>358</v>
      </c>
      <c r="C32" s="84">
        <v>321</v>
      </c>
      <c r="D32" s="84">
        <v>146</v>
      </c>
      <c r="E32" s="84">
        <v>102</v>
      </c>
      <c r="F32" s="135">
        <v>7</v>
      </c>
      <c r="G32" s="84">
        <v>56</v>
      </c>
      <c r="H32" s="84">
        <v>37</v>
      </c>
    </row>
    <row r="33" spans="1:8" s="141" customFormat="1" ht="17.45" customHeight="1">
      <c r="A33" s="57" t="s">
        <v>25</v>
      </c>
      <c r="B33" s="76">
        <v>1209</v>
      </c>
      <c r="C33" s="84">
        <v>851</v>
      </c>
      <c r="D33" s="84">
        <v>402</v>
      </c>
      <c r="E33" s="84">
        <v>285</v>
      </c>
      <c r="F33" s="135">
        <v>19</v>
      </c>
      <c r="G33" s="84">
        <v>98</v>
      </c>
      <c r="H33" s="84">
        <v>358</v>
      </c>
    </row>
    <row r="34" spans="1:8" s="141" customFormat="1" ht="17.45" customHeight="1">
      <c r="A34" s="57" t="s">
        <v>26</v>
      </c>
      <c r="B34" s="76">
        <v>477</v>
      </c>
      <c r="C34" s="84">
        <v>332</v>
      </c>
      <c r="D34" s="84">
        <v>170</v>
      </c>
      <c r="E34" s="84">
        <v>90</v>
      </c>
      <c r="F34" s="135">
        <v>10</v>
      </c>
      <c r="G34" s="84">
        <v>34</v>
      </c>
      <c r="H34" s="84">
        <v>145</v>
      </c>
    </row>
    <row r="35" spans="1:8" s="141" customFormat="1" ht="14.1" customHeight="1">
      <c r="A35" s="57" t="s">
        <v>82</v>
      </c>
      <c r="B35" s="76">
        <v>654</v>
      </c>
      <c r="C35" s="84">
        <v>398</v>
      </c>
      <c r="D35" s="84">
        <v>187</v>
      </c>
      <c r="E35" s="84">
        <v>104</v>
      </c>
      <c r="F35" s="135">
        <v>8</v>
      </c>
      <c r="G35" s="84">
        <v>62</v>
      </c>
      <c r="H35" s="84">
        <v>256</v>
      </c>
    </row>
    <row r="36" spans="1:8" s="141" customFormat="1" ht="14.1" customHeight="1">
      <c r="A36" s="57" t="s">
        <v>27</v>
      </c>
      <c r="B36" s="76">
        <v>688</v>
      </c>
      <c r="C36" s="84">
        <v>513</v>
      </c>
      <c r="D36" s="84">
        <v>270</v>
      </c>
      <c r="E36" s="84">
        <v>149</v>
      </c>
      <c r="F36" s="135">
        <v>11</v>
      </c>
      <c r="G36" s="84">
        <v>34</v>
      </c>
      <c r="H36" s="84">
        <v>175</v>
      </c>
    </row>
    <row r="37" spans="1:8" s="141" customFormat="1" ht="26.1" customHeight="1">
      <c r="A37" s="86" t="s">
        <v>83</v>
      </c>
      <c r="B37" s="76">
        <v>447</v>
      </c>
      <c r="C37" s="84">
        <v>289</v>
      </c>
      <c r="D37" s="84">
        <v>143</v>
      </c>
      <c r="E37" s="84">
        <v>84</v>
      </c>
      <c r="F37" s="135">
        <v>10</v>
      </c>
      <c r="G37" s="84">
        <v>31</v>
      </c>
      <c r="H37" s="84">
        <v>158</v>
      </c>
    </row>
    <row r="38" spans="1:8" s="141" customFormat="1" ht="17.45" customHeight="1">
      <c r="A38" s="86" t="s">
        <v>28</v>
      </c>
      <c r="B38" s="76">
        <v>1285</v>
      </c>
      <c r="C38" s="84">
        <v>1017</v>
      </c>
      <c r="D38" s="84">
        <v>451</v>
      </c>
      <c r="E38" s="84">
        <v>309</v>
      </c>
      <c r="F38" s="135">
        <v>22</v>
      </c>
      <c r="G38" s="84">
        <v>136</v>
      </c>
      <c r="H38" s="84">
        <v>268</v>
      </c>
    </row>
    <row r="39" spans="1:8" s="141" customFormat="1" ht="17.45" customHeight="1">
      <c r="A39" s="57" t="s">
        <v>84</v>
      </c>
      <c r="B39" s="76">
        <v>403</v>
      </c>
      <c r="C39" s="84">
        <v>239</v>
      </c>
      <c r="D39" s="84">
        <v>128</v>
      </c>
      <c r="E39" s="84">
        <v>63</v>
      </c>
      <c r="F39" s="135">
        <v>11</v>
      </c>
      <c r="G39" s="84">
        <v>23</v>
      </c>
      <c r="H39" s="84">
        <v>164</v>
      </c>
    </row>
    <row r="40" spans="1:8" s="141" customFormat="1" ht="14.1" customHeight="1">
      <c r="A40" s="57" t="s">
        <v>85</v>
      </c>
      <c r="B40" s="76">
        <v>376</v>
      </c>
      <c r="C40" s="84">
        <v>236</v>
      </c>
      <c r="D40" s="84">
        <v>116</v>
      </c>
      <c r="E40" s="84">
        <v>53</v>
      </c>
      <c r="F40" s="135">
        <v>10</v>
      </c>
      <c r="G40" s="84">
        <v>38</v>
      </c>
      <c r="H40" s="84">
        <v>140</v>
      </c>
    </row>
    <row r="41" spans="1:8" s="141" customFormat="1" ht="27" customHeight="1">
      <c r="A41" s="86" t="s">
        <v>93</v>
      </c>
      <c r="B41" s="76">
        <v>6235</v>
      </c>
      <c r="C41" s="84">
        <v>326</v>
      </c>
      <c r="D41" s="84">
        <v>196</v>
      </c>
      <c r="E41" s="84">
        <v>118</v>
      </c>
      <c r="F41" s="135">
        <v>11</v>
      </c>
      <c r="G41" s="99">
        <v>0</v>
      </c>
      <c r="H41" s="84">
        <v>5909</v>
      </c>
    </row>
    <row r="42" spans="1:8" s="141" customFormat="1" ht="17.45" customHeight="1">
      <c r="A42" s="103" t="s">
        <v>123</v>
      </c>
      <c r="B42" s="77">
        <v>13980</v>
      </c>
      <c r="C42" s="85">
        <v>5915</v>
      </c>
      <c r="D42" s="85">
        <v>2855</v>
      </c>
      <c r="E42" s="85">
        <v>1791</v>
      </c>
      <c r="F42" s="144">
        <v>146</v>
      </c>
      <c r="G42" s="85">
        <v>710</v>
      </c>
      <c r="H42" s="85">
        <v>8065</v>
      </c>
    </row>
    <row r="43" spans="1:8" s="141" customFormat="1" ht="12" customHeight="1">
      <c r="A43" s="103"/>
      <c r="B43" s="85"/>
      <c r="C43" s="85"/>
      <c r="D43" s="85"/>
      <c r="E43" s="85"/>
      <c r="F43" s="101"/>
      <c r="G43" s="85"/>
      <c r="H43" s="85"/>
    </row>
    <row r="44" spans="1:8" s="141" customFormat="1" ht="12" customHeight="1">
      <c r="A44" s="5" t="s">
        <v>78</v>
      </c>
      <c r="B44" s="82"/>
      <c r="C44" s="10"/>
      <c r="D44" s="10"/>
      <c r="E44" s="10"/>
      <c r="F44" s="10"/>
      <c r="G44" s="10"/>
      <c r="H44" s="10"/>
    </row>
    <row r="45" spans="1:8" s="141" customFormat="1" ht="10.5" customHeight="1">
      <c r="A45" s="207" t="s">
        <v>137</v>
      </c>
      <c r="B45" s="208"/>
      <c r="C45" s="208"/>
      <c r="D45" s="208"/>
      <c r="E45" s="208"/>
      <c r="F45" s="208"/>
      <c r="G45" s="5"/>
      <c r="H45" s="67"/>
    </row>
    <row r="46" spans="1:8" s="141" customFormat="1" ht="10.5" customHeight="1">
      <c r="A46" s="240" t="s">
        <v>90</v>
      </c>
      <c r="B46" s="184"/>
      <c r="C46" s="184"/>
      <c r="D46" s="184"/>
      <c r="E46" s="184"/>
      <c r="F46" s="184"/>
      <c r="G46" s="184"/>
      <c r="H46" s="184"/>
    </row>
    <row r="47" spans="1:8" s="141" customFormat="1" ht="10.5" customHeight="1">
      <c r="A47" s="240" t="s">
        <v>91</v>
      </c>
      <c r="B47" s="184"/>
      <c r="C47" s="184"/>
      <c r="D47" s="184"/>
      <c r="E47" s="184"/>
      <c r="F47" s="184"/>
      <c r="G47" s="184"/>
      <c r="H47" s="184"/>
    </row>
    <row r="48" spans="1:8" s="141" customFormat="1" ht="14.25" customHeight="1">
      <c r="A48" s="12"/>
      <c r="B48" s="81"/>
      <c r="C48" s="29"/>
      <c r="D48" s="29"/>
      <c r="E48" s="29"/>
      <c r="F48" s="29"/>
      <c r="G48" s="29"/>
      <c r="H48" s="29"/>
    </row>
    <row r="49" spans="1:8" s="141" customFormat="1" ht="14.25" customHeight="1">
      <c r="A49" s="12"/>
      <c r="B49" s="81"/>
      <c r="C49" s="29"/>
      <c r="D49" s="29"/>
      <c r="E49" s="29"/>
      <c r="F49" s="29"/>
      <c r="G49" s="29"/>
      <c r="H49" s="29"/>
    </row>
    <row r="50" spans="1:8" s="141" customFormat="1" ht="14.25" customHeight="1">
      <c r="A50" s="12"/>
      <c r="B50" s="81"/>
      <c r="C50" s="29"/>
      <c r="D50" s="29"/>
      <c r="E50" s="29"/>
      <c r="F50" s="29"/>
      <c r="G50" s="29"/>
      <c r="H50" s="29"/>
    </row>
    <row r="51" spans="1:8" s="141" customFormat="1" ht="14.25" customHeight="1">
      <c r="A51" s="12"/>
      <c r="B51" s="81"/>
      <c r="C51" s="29"/>
      <c r="D51" s="29"/>
      <c r="E51" s="29"/>
      <c r="F51" s="29"/>
      <c r="G51" s="29"/>
      <c r="H51" s="29"/>
    </row>
    <row r="52" spans="1:8" s="141" customFormat="1" ht="14.25" customHeight="1">
      <c r="A52" s="12"/>
      <c r="B52" s="81"/>
      <c r="C52" s="29"/>
      <c r="D52" s="29"/>
      <c r="E52" s="29"/>
      <c r="F52" s="29"/>
      <c r="G52" s="29"/>
      <c r="H52" s="29"/>
    </row>
    <row r="53" spans="1:8" s="141" customFormat="1" ht="14.25" customHeight="1">
      <c r="A53" s="12"/>
      <c r="B53" s="81"/>
      <c r="C53" s="29"/>
      <c r="D53" s="29"/>
      <c r="E53" s="29"/>
      <c r="F53" s="29"/>
      <c r="G53" s="29"/>
      <c r="H53" s="29"/>
    </row>
    <row r="54" spans="1:8" s="141" customFormat="1" ht="14.25" customHeight="1">
      <c r="A54" s="12"/>
      <c r="B54" s="81"/>
      <c r="C54" s="29"/>
      <c r="D54" s="29"/>
      <c r="E54" s="29"/>
      <c r="F54" s="29"/>
      <c r="G54" s="29"/>
      <c r="H54" s="29"/>
    </row>
  </sheetData>
  <mergeCells count="18">
    <mergeCell ref="A46:H46"/>
    <mergeCell ref="A47:H47"/>
    <mergeCell ref="E8:E9"/>
    <mergeCell ref="F8:F9"/>
    <mergeCell ref="G8:G9"/>
    <mergeCell ref="B10:H10"/>
    <mergeCell ref="B27:H27"/>
    <mergeCell ref="A45:F45"/>
    <mergeCell ref="A4:H4"/>
    <mergeCell ref="A5:A9"/>
    <mergeCell ref="B5:B9"/>
    <mergeCell ref="C5:G5"/>
    <mergeCell ref="H5:H9"/>
    <mergeCell ref="C6:C9"/>
    <mergeCell ref="D6:G6"/>
    <mergeCell ref="D7:E7"/>
    <mergeCell ref="F7:G7"/>
    <mergeCell ref="D8:D9"/>
  </mergeCells>
  <pageMargins left="0.78740157480314965" right="0.78740157480314965" top="0.98425196850393704" bottom="0.98425196850393704" header="0.51181102362204722" footer="0.51181102362204722"/>
  <pageSetup paperSize="9" firstPageNumber="25" orientation="portrait" r:id="rId1"/>
  <headerFooter alignWithMargins="0">
    <oddHeader>&amp;C&amp;8&amp;P</oddHeader>
    <oddFooter>&amp;C&amp;6© Statistisches Landesamt des Freistaates Sachsen - K I 2 -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zoomScaleNormal="100" workbookViewId="0">
      <selection sqref="A1:H1"/>
    </sheetView>
  </sheetViews>
  <sheetFormatPr baseColWidth="10" defaultRowHeight="12"/>
  <cols>
    <col min="1" max="1" width="27.5703125" customWidth="1"/>
    <col min="2" max="9" width="8.42578125" customWidth="1"/>
  </cols>
  <sheetData>
    <row r="1" spans="1:9" s="4" customFormat="1" ht="13.5" customHeight="1">
      <c r="A1" s="243" t="s">
        <v>162</v>
      </c>
      <c r="B1" s="243"/>
      <c r="C1" s="243"/>
      <c r="D1" s="243"/>
      <c r="E1" s="243"/>
      <c r="F1" s="243"/>
      <c r="G1" s="243"/>
      <c r="H1" s="243"/>
      <c r="I1" s="89"/>
    </row>
    <row r="2" spans="1:9" s="10" customFormat="1" ht="11.25" customHeight="1">
      <c r="A2" s="244"/>
      <c r="B2" s="244"/>
      <c r="C2" s="244"/>
      <c r="D2" s="244"/>
      <c r="E2" s="244"/>
      <c r="F2" s="244"/>
      <c r="G2" s="244"/>
      <c r="H2" s="244"/>
    </row>
    <row r="3" spans="1:9" s="5" customFormat="1" ht="24" customHeight="1">
      <c r="A3" s="32" t="s">
        <v>60</v>
      </c>
      <c r="B3" s="33">
        <v>2009</v>
      </c>
      <c r="C3" s="34">
        <v>2010</v>
      </c>
      <c r="D3" s="34">
        <v>2011</v>
      </c>
      <c r="E3" s="34">
        <v>2012</v>
      </c>
      <c r="F3" s="34">
        <v>2013</v>
      </c>
      <c r="G3" s="34">
        <v>2014</v>
      </c>
      <c r="H3" s="34">
        <v>2015</v>
      </c>
      <c r="I3" s="34">
        <v>2016</v>
      </c>
    </row>
    <row r="4" spans="1:9" s="10" customFormat="1" ht="21" customHeight="1">
      <c r="A4" s="35" t="s">
        <v>77</v>
      </c>
      <c r="B4" s="85">
        <v>12379</v>
      </c>
      <c r="C4" s="85">
        <v>12533</v>
      </c>
      <c r="D4" s="85">
        <v>13253</v>
      </c>
      <c r="E4" s="85">
        <v>13079</v>
      </c>
      <c r="F4" s="104">
        <v>14923</v>
      </c>
      <c r="G4" s="104">
        <v>16083</v>
      </c>
      <c r="H4" s="104">
        <v>16453</v>
      </c>
      <c r="I4" s="104">
        <v>14372</v>
      </c>
    </row>
    <row r="5" spans="1:9" s="21" customFormat="1" ht="12.75" customHeight="1">
      <c r="A5" s="31" t="s">
        <v>61</v>
      </c>
      <c r="B5" s="91"/>
      <c r="C5" s="91"/>
      <c r="D5" s="90"/>
      <c r="E5" s="90"/>
      <c r="I5" s="124"/>
    </row>
    <row r="6" spans="1:9" s="124" customFormat="1" ht="13.5" customHeight="1">
      <c r="A6" s="31" t="s">
        <v>109</v>
      </c>
      <c r="B6" s="88">
        <v>3</v>
      </c>
      <c r="C6" s="88">
        <v>3</v>
      </c>
      <c r="D6" s="88">
        <v>3.3</v>
      </c>
      <c r="E6" s="88">
        <v>3.2</v>
      </c>
      <c r="F6" s="88">
        <v>3.7</v>
      </c>
      <c r="G6" s="88">
        <v>4</v>
      </c>
      <c r="H6" s="88">
        <v>4</v>
      </c>
      <c r="I6" s="88">
        <v>3.5</v>
      </c>
    </row>
    <row r="7" spans="1:9" s="124" customFormat="1" ht="21" customHeight="1">
      <c r="A7" s="31" t="s">
        <v>62</v>
      </c>
      <c r="B7" s="84">
        <v>6924</v>
      </c>
      <c r="C7" s="84">
        <v>7198</v>
      </c>
      <c r="D7" s="84">
        <v>7579</v>
      </c>
      <c r="E7" s="84">
        <v>7428</v>
      </c>
      <c r="F7" s="84">
        <v>8454</v>
      </c>
      <c r="G7" s="84">
        <v>9179</v>
      </c>
      <c r="H7" s="99">
        <v>9483</v>
      </c>
      <c r="I7" s="99">
        <v>8391</v>
      </c>
    </row>
    <row r="8" spans="1:9" s="124" customFormat="1" ht="14.1" customHeight="1">
      <c r="A8" s="31" t="s">
        <v>63</v>
      </c>
      <c r="B8" s="84">
        <v>5455</v>
      </c>
      <c r="C8" s="84">
        <v>5335</v>
      </c>
      <c r="D8" s="84">
        <v>5674</v>
      </c>
      <c r="E8" s="84">
        <v>5651</v>
      </c>
      <c r="F8" s="84">
        <v>6469</v>
      </c>
      <c r="G8" s="84">
        <v>6904</v>
      </c>
      <c r="H8" s="99">
        <v>6970</v>
      </c>
      <c r="I8" s="99">
        <v>5981</v>
      </c>
    </row>
    <row r="9" spans="1:9" s="124" customFormat="1" ht="21" customHeight="1">
      <c r="A9" s="31" t="s">
        <v>64</v>
      </c>
      <c r="B9" s="84">
        <v>1174</v>
      </c>
      <c r="C9" s="84">
        <v>1245</v>
      </c>
      <c r="D9" s="84">
        <v>1432</v>
      </c>
      <c r="E9" s="84">
        <v>1434</v>
      </c>
      <c r="F9" s="84">
        <v>1467</v>
      </c>
      <c r="G9" s="84">
        <v>1546</v>
      </c>
      <c r="H9" s="99">
        <v>1493</v>
      </c>
      <c r="I9" s="99">
        <v>1411</v>
      </c>
    </row>
    <row r="10" spans="1:9" s="124" customFormat="1" ht="13.5" customHeight="1">
      <c r="A10" s="31" t="s">
        <v>65</v>
      </c>
      <c r="B10" s="84">
        <v>8888</v>
      </c>
      <c r="C10" s="84">
        <v>9260</v>
      </c>
      <c r="D10" s="84">
        <v>9783</v>
      </c>
      <c r="E10" s="84">
        <v>9565</v>
      </c>
      <c r="F10" s="84">
        <v>10999</v>
      </c>
      <c r="G10" s="84">
        <v>11941</v>
      </c>
      <c r="H10" s="84">
        <v>12290</v>
      </c>
      <c r="I10" s="99">
        <v>10801</v>
      </c>
    </row>
    <row r="11" spans="1:9" s="124" customFormat="1" ht="14.1" customHeight="1">
      <c r="A11" s="31" t="s">
        <v>66</v>
      </c>
      <c r="B11" s="84">
        <v>2317</v>
      </c>
      <c r="C11" s="84">
        <v>2028</v>
      </c>
      <c r="D11" s="84">
        <v>2038</v>
      </c>
      <c r="E11" s="84">
        <v>2080</v>
      </c>
      <c r="F11" s="84">
        <v>2457</v>
      </c>
      <c r="G11" s="84">
        <v>2596</v>
      </c>
      <c r="H11" s="99">
        <v>2670</v>
      </c>
      <c r="I11" s="99">
        <v>2160</v>
      </c>
    </row>
    <row r="12" spans="1:9" s="124" customFormat="1" ht="21" customHeight="1">
      <c r="A12" s="31" t="s">
        <v>67</v>
      </c>
      <c r="B12" s="84">
        <v>168</v>
      </c>
      <c r="C12" s="84">
        <v>192</v>
      </c>
      <c r="D12" s="84">
        <v>238</v>
      </c>
      <c r="E12" s="84">
        <v>218</v>
      </c>
      <c r="F12" s="84">
        <v>235</v>
      </c>
      <c r="G12" s="84">
        <v>353</v>
      </c>
      <c r="H12" s="99">
        <v>354</v>
      </c>
      <c r="I12" s="99">
        <v>444</v>
      </c>
    </row>
    <row r="13" spans="1:9" s="124" customFormat="1" ht="21" customHeight="1">
      <c r="A13" s="31" t="s">
        <v>68</v>
      </c>
      <c r="B13" s="84">
        <v>3709</v>
      </c>
      <c r="C13" s="84">
        <v>4020</v>
      </c>
      <c r="D13" s="84">
        <v>4652</v>
      </c>
      <c r="E13" s="84">
        <v>4812</v>
      </c>
      <c r="F13" s="84">
        <v>5387</v>
      </c>
      <c r="G13" s="84">
        <v>6186</v>
      </c>
      <c r="H13" s="99">
        <v>6462</v>
      </c>
      <c r="I13" s="99">
        <v>6307</v>
      </c>
    </row>
    <row r="14" spans="1:9" s="124" customFormat="1" ht="14.1" customHeight="1">
      <c r="A14" s="31" t="s">
        <v>110</v>
      </c>
      <c r="B14" s="88">
        <v>0.9</v>
      </c>
      <c r="C14" s="88">
        <v>1</v>
      </c>
      <c r="D14" s="88">
        <v>1.1000000000000001</v>
      </c>
      <c r="E14" s="88">
        <v>1.2</v>
      </c>
      <c r="F14" s="88">
        <v>1.3</v>
      </c>
      <c r="G14" s="88">
        <v>1.5</v>
      </c>
      <c r="H14" s="88">
        <v>1.6</v>
      </c>
      <c r="I14" s="88">
        <v>1.5</v>
      </c>
    </row>
    <row r="15" spans="1:9" s="124" customFormat="1" ht="9.75" customHeight="1">
      <c r="A15" s="100"/>
      <c r="B15" s="88"/>
      <c r="C15" s="88"/>
      <c r="D15" s="88"/>
      <c r="E15" s="88"/>
      <c r="F15" s="88"/>
      <c r="G15" s="88"/>
      <c r="H15" s="88"/>
    </row>
    <row r="16" spans="1:9" s="124" customFormat="1" ht="9.75" customHeight="1">
      <c r="A16" s="44" t="s">
        <v>78</v>
      </c>
      <c r="B16" s="88"/>
      <c r="C16" s="88"/>
      <c r="D16" s="88"/>
      <c r="E16" s="88"/>
      <c r="F16" s="88"/>
      <c r="G16" s="88"/>
      <c r="H16" s="88"/>
    </row>
    <row r="17" spans="1:9" s="124" customFormat="1" ht="23.25" customHeight="1">
      <c r="A17" s="245" t="s">
        <v>148</v>
      </c>
      <c r="B17" s="245"/>
      <c r="C17" s="245"/>
      <c r="D17" s="245"/>
      <c r="E17" s="245"/>
      <c r="F17" s="245"/>
      <c r="G17" s="245"/>
      <c r="H17" s="245"/>
      <c r="I17" s="125"/>
    </row>
  </sheetData>
  <mergeCells count="3">
    <mergeCell ref="A1:H1"/>
    <mergeCell ref="A2:H2"/>
    <mergeCell ref="A17:H17"/>
  </mergeCells>
  <pageMargins left="0.78740157480314965" right="0.78740157480314965" top="0.98425196850393704" bottom="0.98425196850393704" header="0.51181102362204722" footer="0.51181102362204722"/>
  <pageSetup paperSize="9" firstPageNumber="26" orientation="portrait" verticalDpi="300" r:id="rId1"/>
  <headerFooter alignWithMargins="0">
    <oddHeader>&amp;C&amp;8&amp;P</oddHeader>
    <oddFooter>&amp;C&amp;6© Statistisches Landesamt des Freistaates Sachsen - K I 2 -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zoomScaleNormal="100" workbookViewId="0">
      <selection sqref="A1:H1"/>
    </sheetView>
  </sheetViews>
  <sheetFormatPr baseColWidth="10" defaultRowHeight="12"/>
  <cols>
    <col min="1" max="1" width="27.5703125" customWidth="1"/>
    <col min="2" max="9" width="8.42578125" customWidth="1"/>
  </cols>
  <sheetData>
    <row r="1" spans="1:9" ht="14.25">
      <c r="A1" s="248" t="s">
        <v>135</v>
      </c>
      <c r="B1" s="248"/>
      <c r="C1" s="248"/>
      <c r="D1" s="248"/>
      <c r="E1" s="248"/>
      <c r="F1" s="248"/>
      <c r="G1" s="248"/>
      <c r="H1" s="248"/>
    </row>
    <row r="2" spans="1:9" ht="13.5" customHeight="1">
      <c r="A2" s="155" t="s">
        <v>163</v>
      </c>
      <c r="B2" s="155"/>
      <c r="C2" s="155"/>
      <c r="D2" s="155"/>
      <c r="E2" s="155"/>
      <c r="F2" s="155"/>
      <c r="G2" s="155"/>
      <c r="H2" s="155"/>
    </row>
    <row r="3" spans="1:9" ht="10.5" customHeight="1">
      <c r="A3" s="249"/>
      <c r="B3" s="249"/>
      <c r="C3" s="249"/>
      <c r="D3" s="249"/>
      <c r="E3" s="249"/>
      <c r="F3" s="249"/>
      <c r="G3" s="249"/>
      <c r="H3" s="249"/>
    </row>
    <row r="4" spans="1:9" ht="24" customHeight="1">
      <c r="A4" s="119" t="s">
        <v>60</v>
      </c>
      <c r="B4" s="33">
        <v>2009</v>
      </c>
      <c r="C4" s="34">
        <v>2010</v>
      </c>
      <c r="D4" s="34">
        <v>2011</v>
      </c>
      <c r="E4" s="34">
        <v>2012</v>
      </c>
      <c r="F4" s="34">
        <v>2013</v>
      </c>
      <c r="G4" s="34">
        <v>2014</v>
      </c>
      <c r="H4" s="34">
        <v>2015</v>
      </c>
      <c r="I4" s="34">
        <v>2016</v>
      </c>
    </row>
    <row r="5" spans="1:9" ht="21" customHeight="1">
      <c r="A5" s="121"/>
      <c r="B5" s="250" t="s">
        <v>35</v>
      </c>
      <c r="C5" s="250"/>
      <c r="D5" s="250"/>
      <c r="E5" s="250"/>
      <c r="F5" s="250"/>
      <c r="G5" s="250"/>
      <c r="H5" s="250"/>
      <c r="I5" s="250"/>
    </row>
    <row r="6" spans="1:9" ht="17.25" customHeight="1">
      <c r="A6" s="122" t="s">
        <v>52</v>
      </c>
      <c r="B6" s="99">
        <v>3470</v>
      </c>
      <c r="C6" s="99">
        <v>3789</v>
      </c>
      <c r="D6" s="99">
        <v>4364</v>
      </c>
      <c r="E6" s="99">
        <v>4540</v>
      </c>
      <c r="F6" s="99">
        <v>5097</v>
      </c>
      <c r="G6" s="99">
        <v>5874</v>
      </c>
      <c r="H6" s="99">
        <v>6079</v>
      </c>
      <c r="I6" s="99">
        <v>5915</v>
      </c>
    </row>
    <row r="7" spans="1:9" ht="13.5" customHeight="1">
      <c r="A7" s="123" t="s">
        <v>114</v>
      </c>
      <c r="B7" s="99">
        <v>8670</v>
      </c>
      <c r="C7" s="99">
        <v>8513</v>
      </c>
      <c r="D7" s="99">
        <v>8601</v>
      </c>
      <c r="E7" s="99">
        <v>8267</v>
      </c>
      <c r="F7" s="99">
        <v>9536</v>
      </c>
      <c r="G7" s="99">
        <v>9897</v>
      </c>
      <c r="H7" s="99">
        <v>9991</v>
      </c>
      <c r="I7" s="99">
        <v>8065</v>
      </c>
    </row>
    <row r="8" spans="1:9" ht="13.5" customHeight="1">
      <c r="A8" s="122" t="s">
        <v>77</v>
      </c>
      <c r="B8" s="99">
        <v>12140</v>
      </c>
      <c r="C8" s="99">
        <v>12302</v>
      </c>
      <c r="D8" s="99">
        <v>12965</v>
      </c>
      <c r="E8" s="99">
        <v>12807</v>
      </c>
      <c r="F8" s="99">
        <v>14633</v>
      </c>
      <c r="G8" s="99">
        <v>15771</v>
      </c>
      <c r="H8" s="99">
        <v>16070</v>
      </c>
      <c r="I8" s="147">
        <v>13980</v>
      </c>
    </row>
    <row r="9" spans="1:9" ht="21" customHeight="1">
      <c r="A9" s="121"/>
      <c r="B9" s="250" t="s">
        <v>167</v>
      </c>
      <c r="C9" s="250"/>
      <c r="D9" s="250"/>
      <c r="E9" s="250"/>
      <c r="F9" s="250"/>
      <c r="G9" s="250"/>
      <c r="H9" s="250"/>
      <c r="I9" s="250"/>
    </row>
    <row r="10" spans="1:9" ht="17.25" customHeight="1">
      <c r="A10" s="122" t="s">
        <v>52</v>
      </c>
      <c r="B10" s="120">
        <v>616</v>
      </c>
      <c r="C10" s="120">
        <v>627</v>
      </c>
      <c r="D10" s="120">
        <v>642</v>
      </c>
      <c r="E10" s="120">
        <v>656</v>
      </c>
      <c r="F10" s="120">
        <v>671</v>
      </c>
      <c r="G10" s="120">
        <v>679</v>
      </c>
      <c r="H10" s="120">
        <v>699</v>
      </c>
      <c r="I10" s="120">
        <v>718</v>
      </c>
    </row>
    <row r="11" spans="1:9" ht="13.5" customHeight="1">
      <c r="A11" s="123" t="s">
        <v>114</v>
      </c>
      <c r="B11" s="120">
        <v>138</v>
      </c>
      <c r="C11" s="120">
        <v>137</v>
      </c>
      <c r="D11" s="120">
        <v>147</v>
      </c>
      <c r="E11" s="120">
        <v>141</v>
      </c>
      <c r="F11" s="120">
        <v>147</v>
      </c>
      <c r="G11" s="120">
        <v>157</v>
      </c>
      <c r="H11" s="120">
        <v>170</v>
      </c>
      <c r="I11" s="148">
        <v>175</v>
      </c>
    </row>
    <row r="12" spans="1:9" ht="13.5" customHeight="1">
      <c r="A12" s="122" t="s">
        <v>77</v>
      </c>
      <c r="B12" s="120">
        <v>275</v>
      </c>
      <c r="C12" s="120">
        <v>288</v>
      </c>
      <c r="D12" s="120">
        <v>314</v>
      </c>
      <c r="E12" s="120">
        <v>323</v>
      </c>
      <c r="F12" s="120">
        <v>329</v>
      </c>
      <c r="G12" s="120">
        <v>352</v>
      </c>
      <c r="H12" s="120">
        <v>370</v>
      </c>
      <c r="I12" s="148">
        <v>405</v>
      </c>
    </row>
    <row r="13" spans="1:9" ht="21" customHeight="1">
      <c r="A13" s="121"/>
      <c r="B13" s="250" t="s">
        <v>168</v>
      </c>
      <c r="C13" s="250"/>
      <c r="D13" s="250"/>
      <c r="E13" s="250"/>
      <c r="F13" s="250"/>
      <c r="G13" s="250"/>
      <c r="H13" s="250"/>
      <c r="I13" s="250"/>
    </row>
    <row r="14" spans="1:9" ht="17.25" customHeight="1">
      <c r="A14" s="122" t="s">
        <v>52</v>
      </c>
      <c r="B14" s="120">
        <v>364</v>
      </c>
      <c r="C14" s="120">
        <v>364</v>
      </c>
      <c r="D14" s="120">
        <v>383</v>
      </c>
      <c r="E14" s="120">
        <v>392</v>
      </c>
      <c r="F14" s="120">
        <v>405</v>
      </c>
      <c r="G14" s="120">
        <v>411</v>
      </c>
      <c r="H14" s="120">
        <v>427</v>
      </c>
      <c r="I14" s="148">
        <v>430</v>
      </c>
    </row>
    <row r="15" spans="1:9" ht="13.5" customHeight="1">
      <c r="A15" s="123" t="s">
        <v>114</v>
      </c>
      <c r="B15" s="120">
        <v>152</v>
      </c>
      <c r="C15" s="120">
        <v>149</v>
      </c>
      <c r="D15" s="120">
        <v>167</v>
      </c>
      <c r="E15" s="120">
        <v>186</v>
      </c>
      <c r="F15" s="120">
        <v>171</v>
      </c>
      <c r="G15" s="120">
        <v>179</v>
      </c>
      <c r="H15" s="120">
        <v>180</v>
      </c>
      <c r="I15" s="148">
        <v>244</v>
      </c>
    </row>
    <row r="16" spans="1:9" ht="13.5" customHeight="1">
      <c r="A16" s="122" t="s">
        <v>77</v>
      </c>
      <c r="B16" s="120">
        <v>286</v>
      </c>
      <c r="C16" s="120">
        <v>294</v>
      </c>
      <c r="D16" s="120">
        <v>322</v>
      </c>
      <c r="E16" s="120">
        <v>347</v>
      </c>
      <c r="F16" s="120">
        <v>340</v>
      </c>
      <c r="G16" s="120">
        <v>347</v>
      </c>
      <c r="H16" s="120">
        <v>357</v>
      </c>
      <c r="I16" s="148">
        <v>399</v>
      </c>
    </row>
    <row r="17" spans="1:9" ht="21" customHeight="1">
      <c r="A17" s="121"/>
      <c r="B17" s="250" t="s">
        <v>169</v>
      </c>
      <c r="C17" s="250"/>
      <c r="D17" s="250"/>
      <c r="E17" s="250"/>
      <c r="F17" s="250"/>
      <c r="G17" s="250"/>
      <c r="H17" s="250"/>
      <c r="I17" s="250"/>
    </row>
    <row r="18" spans="1:9" ht="17.25" customHeight="1">
      <c r="A18" s="122" t="s">
        <v>52</v>
      </c>
      <c r="B18" s="120">
        <v>365</v>
      </c>
      <c r="C18" s="120">
        <v>371</v>
      </c>
      <c r="D18" s="120">
        <v>361</v>
      </c>
      <c r="E18" s="120">
        <v>345</v>
      </c>
      <c r="F18" s="120">
        <v>335</v>
      </c>
      <c r="G18" s="120">
        <v>347</v>
      </c>
      <c r="H18" s="120">
        <v>334</v>
      </c>
      <c r="I18" s="120">
        <v>353</v>
      </c>
    </row>
    <row r="19" spans="1:9" ht="13.5" customHeight="1">
      <c r="A19" s="123" t="s">
        <v>114</v>
      </c>
      <c r="B19" s="120">
        <v>113</v>
      </c>
      <c r="C19" s="120">
        <v>115</v>
      </c>
      <c r="D19" s="120">
        <v>123</v>
      </c>
      <c r="E19" s="120">
        <v>118</v>
      </c>
      <c r="F19" s="120">
        <v>118</v>
      </c>
      <c r="G19" s="120">
        <v>124</v>
      </c>
      <c r="H19" s="120">
        <v>132</v>
      </c>
      <c r="I19" s="120">
        <v>145</v>
      </c>
    </row>
    <row r="20" spans="1:9" ht="13.5" customHeight="1">
      <c r="A20" s="122" t="s">
        <v>77</v>
      </c>
      <c r="B20" s="120">
        <v>185</v>
      </c>
      <c r="C20" s="120">
        <v>194</v>
      </c>
      <c r="D20" s="120">
        <v>203</v>
      </c>
      <c r="E20" s="120">
        <v>199</v>
      </c>
      <c r="F20" s="120">
        <v>194</v>
      </c>
      <c r="G20" s="120">
        <v>207</v>
      </c>
      <c r="H20" s="120">
        <v>208</v>
      </c>
      <c r="I20" s="120">
        <v>233</v>
      </c>
    </row>
    <row r="21" spans="1:9" ht="9.75" customHeight="1">
      <c r="A21" s="121"/>
      <c r="B21" s="121"/>
      <c r="C21" s="121"/>
      <c r="D21" s="121"/>
      <c r="E21" s="121"/>
      <c r="F21" s="121"/>
      <c r="G21" s="121"/>
      <c r="H21" s="121"/>
    </row>
    <row r="22" spans="1:9" ht="9.75" customHeight="1">
      <c r="A22" s="121" t="s">
        <v>78</v>
      </c>
      <c r="B22" s="121"/>
      <c r="C22" s="121"/>
      <c r="D22" s="121"/>
      <c r="E22" s="121"/>
      <c r="F22" s="121"/>
      <c r="G22" s="121"/>
      <c r="H22" s="121"/>
    </row>
    <row r="23" spans="1:9" ht="10.5" customHeight="1">
      <c r="A23" s="207" t="s">
        <v>137</v>
      </c>
      <c r="B23" s="208"/>
      <c r="C23" s="208"/>
      <c r="D23" s="208"/>
      <c r="E23" s="208"/>
      <c r="F23" s="121"/>
      <c r="G23" s="121"/>
      <c r="H23" s="121"/>
    </row>
    <row r="24" spans="1:9" ht="10.5" customHeight="1">
      <c r="A24" s="246" t="s">
        <v>136</v>
      </c>
      <c r="B24" s="247"/>
      <c r="C24" s="247"/>
      <c r="D24" s="247"/>
      <c r="E24" s="247"/>
      <c r="F24" s="121"/>
      <c r="G24" s="121"/>
      <c r="H24" s="121"/>
    </row>
    <row r="25" spans="1:9" ht="10.5" customHeight="1">
      <c r="A25" s="246" t="s">
        <v>132</v>
      </c>
      <c r="B25" s="247"/>
      <c r="C25" s="247"/>
      <c r="D25" s="247"/>
      <c r="E25" s="247"/>
    </row>
  </sheetData>
  <mergeCells count="9">
    <mergeCell ref="A25:E25"/>
    <mergeCell ref="A1:H1"/>
    <mergeCell ref="A3:H3"/>
    <mergeCell ref="B5:I5"/>
    <mergeCell ref="B9:I9"/>
    <mergeCell ref="B13:I13"/>
    <mergeCell ref="B17:I17"/>
    <mergeCell ref="A23:E23"/>
    <mergeCell ref="A24:E24"/>
  </mergeCells>
  <pageMargins left="0.78740157480314965" right="0.78740157480314965" top="0.98425196850393704" bottom="0.98425196850393704" header="0.51181102362204722" footer="0.51181102362204722"/>
  <pageSetup paperSize="9" firstPageNumber="26" orientation="portrait" verticalDpi="300" r:id="rId1"/>
  <headerFooter alignWithMargins="0">
    <oddHeader>&amp;C&amp;8&amp;P</oddHeader>
    <oddFooter>&amp;C&amp;6© Statistisches Landesamt des Freistaates Sachsen - K I 2 -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Titel</vt:lpstr>
      <vt:lpstr>Impressum</vt:lpstr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Empfänger von laufender Hilfe zum Lebensunterhalt im Freistaat Sachsen</dc:title>
  <dc:subject>Hilfe zum Lebensunterhalt</dc:subject>
  <dc:creator>Statistisches Landesamt des Freistaates Sachsen</dc:creator>
  <cp:keywords>Empfänger und Personengemeinschaften, Typ der Personengemeinschaft, außerhalb und in Einrichtungen</cp:keywords>
  <dc:description>K I 2 - j/16</dc:description>
  <cp:lastModifiedBy>Klaua, Eva - StaLa</cp:lastModifiedBy>
  <cp:lastPrinted>2019-02-07T09:21:37Z</cp:lastPrinted>
  <dcterms:created xsi:type="dcterms:W3CDTF">2007-12-20T09:48:04Z</dcterms:created>
  <dcterms:modified xsi:type="dcterms:W3CDTF">2019-02-11T06:17:28Z</dcterms:modified>
  <cp:category>Statistischer Bericht</cp:category>
  <cp:contentStatus>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-1903875759</vt:i4>
  </property>
  <property fmtid="{D5CDD505-2E9C-101B-9397-08002B2CF9AE}" pid="3" name="_NewReviewCycle">
    <vt:lpwstr/>
  </property>
  <property fmtid="{D5CDD505-2E9C-101B-9397-08002B2CF9AE}" pid="4" name="_EmailSubject">
    <vt:lpwstr>Statistischer Bericht</vt:lpwstr>
  </property>
  <property fmtid="{D5CDD505-2E9C-101B-9397-08002B2CF9AE}" pid="5" name="_AuthorEmail">
    <vt:lpwstr>Marita.Lindner@statistik.sachsen.de</vt:lpwstr>
  </property>
  <property fmtid="{D5CDD505-2E9C-101B-9397-08002B2CF9AE}" pid="6" name="_AuthorEmailDisplayName">
    <vt:lpwstr>Lindner, Marita - StaLa</vt:lpwstr>
  </property>
  <property fmtid="{D5CDD505-2E9C-101B-9397-08002B2CF9AE}" pid="7" name="_ReviewingToolsShownOnce">
    <vt:lpwstr/>
  </property>
</Properties>
</file>