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4400" windowHeight="12300"/>
  </bookViews>
  <sheets>
    <sheet name="Titel" sheetId="112" r:id="rId1"/>
    <sheet name="Impressum" sheetId="111" r:id="rId2"/>
    <sheet name="Inhalt" sheetId="38" r:id="rId3"/>
    <sheet name="Tab1.1" sheetId="61" r:id="rId4"/>
    <sheet name="Tab1.2" sheetId="89" r:id="rId5"/>
    <sheet name="Tab2" sheetId="62" r:id="rId6"/>
    <sheet name="Tab3" sheetId="63" r:id="rId7"/>
    <sheet name="Tab4.1" sheetId="64" r:id="rId8"/>
    <sheet name="Tab4.2" sheetId="90" r:id="rId9"/>
    <sheet name="Tab4.3" sheetId="91" r:id="rId10"/>
    <sheet name="Tab5.1" sheetId="65" r:id="rId11"/>
    <sheet name="Tab5.2" sheetId="92" r:id="rId12"/>
    <sheet name="Tab6.1" sheetId="66" r:id="rId13"/>
    <sheet name="Tab6.2" sheetId="93" r:id="rId14"/>
    <sheet name="Tab6.3" sheetId="94" r:id="rId15"/>
    <sheet name="Tab6.4" sheetId="67" r:id="rId16"/>
    <sheet name="Tab6.5" sheetId="95" r:id="rId17"/>
    <sheet name="Tab7" sheetId="68" r:id="rId18"/>
    <sheet name="Tab8.1" sheetId="69" r:id="rId19"/>
    <sheet name="Tab8.2" sheetId="96" r:id="rId20"/>
    <sheet name="Tab9.1" sheetId="70" r:id="rId21"/>
    <sheet name="Tab9.2" sheetId="97" r:id="rId22"/>
    <sheet name="Tab10.1" sheetId="71" r:id="rId23"/>
    <sheet name="Tab10.2" sheetId="98" r:id="rId24"/>
    <sheet name="Tab11.1" sheetId="72" r:id="rId25"/>
    <sheet name="Tab11.2" sheetId="99" r:id="rId26"/>
    <sheet name="Tab12.1" sheetId="73" r:id="rId27"/>
    <sheet name="Tab12.2" sheetId="100" r:id="rId28"/>
    <sheet name="Tab12.3" sheetId="101" r:id="rId29"/>
    <sheet name="Tab13.1" sheetId="74" r:id="rId30"/>
    <sheet name="Tab13.2" sheetId="102" r:id="rId31"/>
    <sheet name="Tab14.1" sheetId="75" r:id="rId32"/>
    <sheet name="Tab14.2" sheetId="103" r:id="rId33"/>
    <sheet name="Tab14.3" sheetId="104" r:id="rId34"/>
    <sheet name="Tab14.4" sheetId="105" r:id="rId35"/>
    <sheet name="Tab14.5" sheetId="106" r:id="rId36"/>
    <sheet name="Tab15.1" sheetId="76" r:id="rId37"/>
    <sheet name="Tab15.2" sheetId="107" r:id="rId38"/>
    <sheet name="Tab16.1" sheetId="77" r:id="rId39"/>
    <sheet name="Tab16.2" sheetId="108" r:id="rId40"/>
    <sheet name="Tab17.1" sheetId="78" r:id="rId41"/>
    <sheet name="Tab17.2" sheetId="109" r:id="rId42"/>
    <sheet name="Tab18.1" sheetId="110" r:id="rId43"/>
    <sheet name="Tab18.2" sheetId="79" r:id="rId44"/>
    <sheet name="Tab19" sheetId="80" r:id="rId45"/>
    <sheet name="Tab20" sheetId="81" r:id="rId46"/>
    <sheet name="Tab21" sheetId="82" r:id="rId47"/>
    <sheet name="Tab22" sheetId="83" r:id="rId48"/>
    <sheet name="Tab23" sheetId="84" r:id="rId49"/>
    <sheet name="Tab24" sheetId="85" r:id="rId50"/>
    <sheet name="Tab25" sheetId="86" r:id="rId51"/>
    <sheet name="Tab26" sheetId="87" r:id="rId52"/>
    <sheet name="Tab27" sheetId="88" r:id="rId53"/>
  </sheets>
  <definedNames>
    <definedName name="_xlnm.Print_Area" localSheetId="22">Tab10.1!$A$1:$E$107</definedName>
    <definedName name="_xlnm.Print_Area" localSheetId="23">Tab10.2!$A$1:$E$126</definedName>
    <definedName name="_xlnm.Print_Area" localSheetId="24">Tab11.1!$A$1:$E$97</definedName>
    <definedName name="_xlnm.Print_Area" localSheetId="25">Tab11.2!$A$1:$E$138</definedName>
    <definedName name="_xlnm.Print_Area" localSheetId="26">Tab12.1!$A$1:$G$51</definedName>
    <definedName name="_xlnm.Print_Area" localSheetId="27">Tab12.2!$A$1:$G$48</definedName>
    <definedName name="_xlnm.Print_Area" localSheetId="28">Tab12.3!$A$1:$G$52</definedName>
    <definedName name="_xlnm.Print_Area" localSheetId="29">Tab13.1!$A$1:$G$40</definedName>
    <definedName name="_xlnm.Print_Area" localSheetId="30">Tab13.2!$A$1:$G$30</definedName>
    <definedName name="_xlnm.Print_Area" localSheetId="31">Tab14.1!$A$1:$G$66</definedName>
    <definedName name="_xlnm.Print_Area" localSheetId="32">Tab14.2!$A$1:$G$47</definedName>
    <definedName name="_xlnm.Print_Area" localSheetId="33">Tab14.3!$A$1:$G$60</definedName>
    <definedName name="_xlnm.Print_Area" localSheetId="34">Tab14.4!$A$1:$G$32</definedName>
    <definedName name="_xlnm.Print_Area" localSheetId="35">Tab14.5!$A$1:$G$32</definedName>
    <definedName name="_xlnm.Print_Area" localSheetId="36">Tab15.1!$A$1:$G$34</definedName>
    <definedName name="_xlnm.Print_Area" localSheetId="37">Tab15.2!$A$1:$G$21</definedName>
    <definedName name="_xlnm.Print_Area" localSheetId="38">Tab16.1!$A$1:$G$51</definedName>
    <definedName name="_xlnm.Print_Area" localSheetId="39">Tab16.2!$A$1:$G$43</definedName>
    <definedName name="_xlnm.Print_Area" localSheetId="40">Tab17.1!$A$1:$G$98</definedName>
    <definedName name="_xlnm.Print_Area" localSheetId="41">Tab17.2!$A$1:$G$86</definedName>
    <definedName name="_xlnm.Print_Area" localSheetId="42">Tab18.1!$A$1:$G$42</definedName>
    <definedName name="_xlnm.Print_Area" localSheetId="43">Tab18.2!$A$1:$G$44</definedName>
    <definedName name="_xlnm.Print_Area" localSheetId="44">'Tab19'!$A$1:$G$45</definedName>
    <definedName name="_xlnm.Print_Area" localSheetId="5">'Tab2'!$A$1:$P$55</definedName>
    <definedName name="_xlnm.Print_Area" localSheetId="45">'Tab20'!$A$1:$E$108</definedName>
    <definedName name="_xlnm.Print_Area" localSheetId="46">'Tab21'!$A$1:$E$86</definedName>
    <definedName name="_xlnm.Print_Area" localSheetId="47">'Tab22'!$A$1:$E$208</definedName>
    <definedName name="_xlnm.Print_Area" localSheetId="48">'Tab23'!$A$1:$E$57</definedName>
    <definedName name="_xlnm.Print_Area" localSheetId="49">'Tab24'!$A$1:$E$159</definedName>
    <definedName name="_xlnm.Print_Area" localSheetId="50">'Tab25'!$A$1:$E$148</definedName>
    <definedName name="_xlnm.Print_Area" localSheetId="51">'Tab26'!$A$1:$E$58</definedName>
    <definedName name="_xlnm.Print_Area" localSheetId="52">'Tab27'!$A$1:$E$58</definedName>
    <definedName name="_xlnm.Print_Area" localSheetId="6">'Tab3'!$A$1:$Q$53</definedName>
    <definedName name="_xlnm.Print_Area" localSheetId="7">Tab4.1!$A$1:$G$78</definedName>
    <definedName name="_xlnm.Print_Area" localSheetId="8">Tab4.2!$A$1:$G$130</definedName>
    <definedName name="_xlnm.Print_Area" localSheetId="9">Tab4.3!$A$1:$G$78</definedName>
    <definedName name="_xlnm.Print_Area" localSheetId="10">Tab5.1!$A$1:$G$76</definedName>
    <definedName name="_xlnm.Print_Area" localSheetId="11">Tab5.2!$A$1:$G$64</definedName>
    <definedName name="_xlnm.Print_Area" localSheetId="12">Tab6.1!$A$1:$G$127</definedName>
    <definedName name="_xlnm.Print_Area" localSheetId="13">Tab6.2!$A$1:$G$140</definedName>
    <definedName name="_xlnm.Print_Area" localSheetId="14">Tab6.3!$A$1:$G$97</definedName>
    <definedName name="_xlnm.Print_Area" localSheetId="15">Tab6.4!$A$1:$H$64</definedName>
    <definedName name="_xlnm.Print_Area" localSheetId="16">Tab6.5!$A$1:$H$64</definedName>
    <definedName name="_xlnm.Print_Area" localSheetId="17">'Tab7'!$A$1:$B$49</definedName>
    <definedName name="_xlnm.Print_Area" localSheetId="18">Tab8.1!$A$1:$G$90</definedName>
    <definedName name="_xlnm.Print_Area" localSheetId="19">Tab8.2!$A$1:$G$48</definedName>
    <definedName name="_xlnm.Print_Area" localSheetId="20">Tab9.1!$A$1:$G$90</definedName>
    <definedName name="_xlnm.Print_Area" localSheetId="21">Tab9.2!$A$1:$G$77</definedName>
    <definedName name="_xlnm.Print_Titles" localSheetId="22">Tab10.1!$4:$5</definedName>
    <definedName name="_xlnm.Print_Titles" localSheetId="23">Tab10.2!$3:$3</definedName>
    <definedName name="_xlnm.Print_Titles" localSheetId="24">Tab11.1!$4:$5</definedName>
    <definedName name="_xlnm.Print_Titles" localSheetId="25">Tab11.2!$3:$3</definedName>
    <definedName name="_xlnm.Print_Titles" localSheetId="31">Tab14.1!$4:$4</definedName>
    <definedName name="_xlnm.Print_Titles" localSheetId="33">Tab14.3!$3:$3</definedName>
    <definedName name="_xlnm.Print_Titles" localSheetId="40">Tab17.1!$4:$4</definedName>
    <definedName name="_xlnm.Print_Titles" localSheetId="41">Tab17.2!$3:$3</definedName>
    <definedName name="_xlnm.Print_Titles" localSheetId="45">'Tab20'!$3:$3</definedName>
    <definedName name="_xlnm.Print_Titles" localSheetId="46">'Tab21'!$3:$3</definedName>
    <definedName name="_xlnm.Print_Titles" localSheetId="47">'Tab22'!$3:$3</definedName>
    <definedName name="_xlnm.Print_Titles" localSheetId="49">'Tab24'!$3:$3</definedName>
    <definedName name="_xlnm.Print_Titles" localSheetId="50">'Tab25'!$3:$3</definedName>
    <definedName name="_xlnm.Print_Titles" localSheetId="7">Tab4.1!$4:$5</definedName>
    <definedName name="_xlnm.Print_Titles" localSheetId="8">Tab4.2!$3:$4</definedName>
    <definedName name="_xlnm.Print_Titles" localSheetId="9">Tab4.3!$3:$4</definedName>
    <definedName name="_xlnm.Print_Titles" localSheetId="10">Tab5.1!$4:$5</definedName>
    <definedName name="_xlnm.Print_Titles" localSheetId="11">Tab5.2!$3:$3</definedName>
    <definedName name="_xlnm.Print_Titles" localSheetId="12">Tab6.1!$4:$5</definedName>
    <definedName name="_xlnm.Print_Titles" localSheetId="13">Tab6.2!$3:$4</definedName>
    <definedName name="_xlnm.Print_Titles" localSheetId="14">Tab6.3!$3:$3</definedName>
    <definedName name="_xlnm.Print_Titles" localSheetId="18">Tab8.1!$4:$5</definedName>
    <definedName name="_xlnm.Print_Titles" localSheetId="20">Tab9.1!$4:$5</definedName>
    <definedName name="_xlnm.Print_Titles" localSheetId="21">Tab9.2!$3:$4</definedName>
  </definedNames>
  <calcPr calcId="145621"/>
</workbook>
</file>

<file path=xl/calcChain.xml><?xml version="1.0" encoding="utf-8"?>
<calcChain xmlns="http://schemas.openxmlformats.org/spreadsheetml/2006/main">
  <c r="G38" i="77" l="1"/>
  <c r="B21" i="67"/>
  <c r="B20" i="67"/>
  <c r="B19" i="67"/>
  <c r="B18" i="67"/>
</calcChain>
</file>

<file path=xl/sharedStrings.xml><?xml version="1.0" encoding="utf-8"?>
<sst xmlns="http://schemas.openxmlformats.org/spreadsheetml/2006/main" count="2952" uniqueCount="1191">
  <si>
    <t>Merkmal</t>
  </si>
  <si>
    <t>Oberlandes-gerichtsbezirk</t>
  </si>
  <si>
    <t>Davon Landgerichtsbezirk</t>
  </si>
  <si>
    <t>Chemnitz</t>
  </si>
  <si>
    <t>Dresden</t>
  </si>
  <si>
    <t>Görlitz</t>
  </si>
  <si>
    <t>Leipzig</t>
  </si>
  <si>
    <t>Zwickau</t>
  </si>
  <si>
    <t>Gemeinden</t>
  </si>
  <si>
    <t>Einwohner in 1 000</t>
  </si>
  <si>
    <t>Amtsgerichte</t>
  </si>
  <si>
    <t xml:space="preserve">  Einwohner je Amtsgerichtsbezirk
    in 1 000</t>
  </si>
  <si>
    <t>Landgerichte</t>
  </si>
  <si>
    <t>Oberlandesgericht</t>
  </si>
  <si>
    <t xml:space="preserve">  Strafsenate</t>
  </si>
  <si>
    <t>Staatsanwaltschaften</t>
  </si>
  <si>
    <t>_____</t>
  </si>
  <si>
    <t>Bautzen</t>
  </si>
  <si>
    <t>Arbeitsgerichte</t>
  </si>
  <si>
    <t xml:space="preserve">  Einwohner je Arbeitsgerichtsbezirk
    in 1 000</t>
  </si>
  <si>
    <t>Landesarbeitsgericht</t>
  </si>
  <si>
    <t xml:space="preserve">  Kammern</t>
  </si>
  <si>
    <t>Sozialgerichte</t>
  </si>
  <si>
    <t xml:space="preserve">  Einwohner je Sozialgerichtsbezirk
    in 1 000</t>
  </si>
  <si>
    <t>Landessozialgericht</t>
  </si>
  <si>
    <t xml:space="preserve">  Senate </t>
  </si>
  <si>
    <t>Verwaltungsgerichte</t>
  </si>
  <si>
    <t xml:space="preserve">  Einwohner je Verwaltungsgerichtsbezirk
    in 1 000</t>
  </si>
  <si>
    <t>Oberverwaltungsgericht</t>
  </si>
  <si>
    <t xml:space="preserve">  Senate</t>
  </si>
  <si>
    <t>Finanzgericht</t>
  </si>
  <si>
    <t xml:space="preserve">  Einwohner je Finanzgericht
    in 1 000</t>
  </si>
  <si>
    <t>Amtsgerichtsbezirk</t>
  </si>
  <si>
    <t>Landgerichtsbezirk</t>
  </si>
  <si>
    <t>Ge-              meinden</t>
  </si>
  <si>
    <t>Ein-             wohner</t>
  </si>
  <si>
    <t>Ge-
meinden</t>
  </si>
  <si>
    <t>Oberlandesgerichtsbezirk</t>
  </si>
  <si>
    <t xml:space="preserve">  Bautzen</t>
  </si>
  <si>
    <t>Hoyerswerda</t>
  </si>
  <si>
    <t xml:space="preserve">  Hoyerswerda</t>
  </si>
  <si>
    <t>Kamenz</t>
  </si>
  <si>
    <t xml:space="preserve">  Kamenz</t>
  </si>
  <si>
    <t>LG-Bezirk Bautzen</t>
  </si>
  <si>
    <t xml:space="preserve">  LG-Bezirk Bautzen</t>
  </si>
  <si>
    <t>Annaberg</t>
  </si>
  <si>
    <t xml:space="preserve">  Annaberg</t>
  </si>
  <si>
    <t>Aue</t>
  </si>
  <si>
    <t xml:space="preserve">  Aue</t>
  </si>
  <si>
    <t xml:space="preserve">  Chemnitz</t>
  </si>
  <si>
    <t>Döbeln</t>
  </si>
  <si>
    <t xml:space="preserve">  Döbeln</t>
  </si>
  <si>
    <t>Freiberg</t>
  </si>
  <si>
    <t xml:space="preserve">  Freiberg</t>
  </si>
  <si>
    <t>Hainichen</t>
  </si>
  <si>
    <t xml:space="preserve">  Hainichen</t>
  </si>
  <si>
    <t>Marienberg</t>
  </si>
  <si>
    <t xml:space="preserve">  Marienberg</t>
  </si>
  <si>
    <t>Stollberg</t>
  </si>
  <si>
    <t xml:space="preserve">  Stollberg</t>
  </si>
  <si>
    <t>LG-Bezirk Chemnitz</t>
  </si>
  <si>
    <t xml:space="preserve">  LG-Bezirk Chemnitz</t>
  </si>
  <si>
    <t>Dippoldiswalde</t>
  </si>
  <si>
    <t xml:space="preserve">  Dippoldiswalde</t>
  </si>
  <si>
    <t xml:space="preserve">  Dresden</t>
  </si>
  <si>
    <t>Meißen</t>
  </si>
  <si>
    <t xml:space="preserve">  Meißen</t>
  </si>
  <si>
    <t>Pirna</t>
  </si>
  <si>
    <t xml:space="preserve">  Pirna</t>
  </si>
  <si>
    <t>Riesa</t>
  </si>
  <si>
    <t xml:space="preserve">  Riesa</t>
  </si>
  <si>
    <t>LG-Bezirk Dresden</t>
  </si>
  <si>
    <t xml:space="preserve">  LG-Bezirk Dresden</t>
  </si>
  <si>
    <t xml:space="preserve">  Görlitz</t>
  </si>
  <si>
    <t>Löbau</t>
  </si>
  <si>
    <t xml:space="preserve">  Löbau</t>
  </si>
  <si>
    <t>Weißwasser</t>
  </si>
  <si>
    <t xml:space="preserve">  Weißwasser</t>
  </si>
  <si>
    <t>Zittau</t>
  </si>
  <si>
    <t xml:space="preserve">  Zittau</t>
  </si>
  <si>
    <t>LG-Bezirk Görlitz</t>
  </si>
  <si>
    <t xml:space="preserve">  LG-Bezirk Görlitz</t>
  </si>
  <si>
    <t>Borna</t>
  </si>
  <si>
    <t xml:space="preserve">  Borna</t>
  </si>
  <si>
    <t>Eilenburg</t>
  </si>
  <si>
    <t xml:space="preserve">  Eilenburg</t>
  </si>
  <si>
    <t>Grimma</t>
  </si>
  <si>
    <t xml:space="preserve">  Grimma</t>
  </si>
  <si>
    <t xml:space="preserve">  Leipzig</t>
  </si>
  <si>
    <t>Oschatz</t>
  </si>
  <si>
    <t xml:space="preserve">  Oschatz</t>
  </si>
  <si>
    <t>Torgau</t>
  </si>
  <si>
    <t xml:space="preserve">  Torgau</t>
  </si>
  <si>
    <t>LG-Bezirk Leipzig</t>
  </si>
  <si>
    <t xml:space="preserve">  LG-Bezirk Leipzig</t>
  </si>
  <si>
    <t>Auerbach</t>
  </si>
  <si>
    <t xml:space="preserve">  Auerbach</t>
  </si>
  <si>
    <t>Hohenstein-Ernstthal</t>
  </si>
  <si>
    <t xml:space="preserve">  Hohenstein-Ernstthal</t>
  </si>
  <si>
    <t>Plauen</t>
  </si>
  <si>
    <t xml:space="preserve">  Plauen</t>
  </si>
  <si>
    <t xml:space="preserve">  Zwickau</t>
  </si>
  <si>
    <t>LG-Bezirk Zwickau</t>
  </si>
  <si>
    <t xml:space="preserve">  LG-Bezirk Zwickau</t>
  </si>
  <si>
    <t>OLG-Bezirk Dresden</t>
  </si>
  <si>
    <t xml:space="preserve">  OLG-Bezirk Dresden</t>
  </si>
  <si>
    <t>1) jeweils am 31. Dezember</t>
  </si>
  <si>
    <t>4.   Zivilgerichte</t>
  </si>
  <si>
    <t>Verfahren</t>
  </si>
  <si>
    <t>Ins-  gesamt</t>
  </si>
  <si>
    <t>Unerledigte Verfahren zu Jahresbeginn</t>
  </si>
  <si>
    <t>Neuzugänge</t>
  </si>
  <si>
    <t>Erledigte Verfahren</t>
  </si>
  <si>
    <t xml:space="preserve">  darunter Verfahren, denen Mahnverfahren
    vorausgingen</t>
  </si>
  <si>
    <t xml:space="preserve">    ohne Vollstreckungsbescheid</t>
  </si>
  <si>
    <t xml:space="preserve">    mit Vollstreckungsbescheid</t>
  </si>
  <si>
    <t xml:space="preserve">  nach dem Sachgebiet</t>
  </si>
  <si>
    <t xml:space="preserve">    Bau-/Architektensachen (ohne
      Architektenhonorarsachen)</t>
  </si>
  <si>
    <t xml:space="preserve">    Verkehrsunfallsachen</t>
  </si>
  <si>
    <t xml:space="preserve">    Kaufsachen</t>
  </si>
  <si>
    <t xml:space="preserve">    Arzthaftungssachen</t>
  </si>
  <si>
    <t xml:space="preserve">    Reisevertragssachen</t>
  </si>
  <si>
    <t xml:space="preserve">    Kredit-/Leasingsachen</t>
  </si>
  <si>
    <t xml:space="preserve">    Nachbarschaftssachen</t>
  </si>
  <si>
    <t xml:space="preserve">    Schuldrechtsanpassungs- und Boden-
      rechtssachen der neuen Länder</t>
  </si>
  <si>
    <t xml:space="preserve">    Wohnungsmietsachen und sonstige
      Mietsachen</t>
  </si>
  <si>
    <t xml:space="preserve">    Ansprüche aus Versicherungsverträgen
      (ohne Verkehrsunfallsachen)</t>
  </si>
  <si>
    <t xml:space="preserve">    gesellschaftsrechtliche Streitigkeiten</t>
  </si>
  <si>
    <t xml:space="preserve">    Schadensersatzansprüche aus vorsätzlicher
      Körperverletzung</t>
  </si>
  <si>
    <t xml:space="preserve">    Honorarforderungen von Personen,
      für die eine besondere Honorarordnung gilt</t>
  </si>
  <si>
    <t xml:space="preserve">    Wohnungseigentumssachen
      nach § 43 Nrn. 1 bis 5 WEG</t>
  </si>
  <si>
    <t xml:space="preserve">    sonstiger Verfahrensgegenstand</t>
  </si>
  <si>
    <t xml:space="preserve">  nach der Art der Erledigung</t>
  </si>
  <si>
    <t xml:space="preserve">    streitiges Urteil (einschließlich Vorbehalts-
      und Ausschlussurteil)</t>
  </si>
  <si>
    <t xml:space="preserve">    Vergleich</t>
  </si>
  <si>
    <t xml:space="preserve">    Versäumnis-, Anerkenntnis- oder Verzichtsurteil</t>
  </si>
  <si>
    <t xml:space="preserve">    Beschluss über Arrest oder einstweilige
      Verfügung</t>
  </si>
  <si>
    <t xml:space="preserve">    Verwerfung oder Zurückweisung der Rüge 
      gemäß § 321a Abs. 4 ZPO</t>
  </si>
  <si>
    <t xml:space="preserve">    Beschluss gemäß § 91a ZPO</t>
  </si>
  <si>
    <t xml:space="preserve">    sonstiger Beschluss</t>
  </si>
  <si>
    <t xml:space="preserve">    Zurücknahme der Klage/des Antrages</t>
  </si>
  <si>
    <t xml:space="preserve">    Zurücknahme des Ein- oder Widerspruchs</t>
  </si>
  <si>
    <t xml:space="preserve">    Nichtzahlung des Kostenvorschusses</t>
  </si>
  <si>
    <t xml:space="preserve">    Ruhen des Verfahrens oder Nichtbetrieb</t>
  </si>
  <si>
    <t xml:space="preserve">    Verweisung oder Abgabe an ein anderes
      Gericht</t>
  </si>
  <si>
    <t xml:space="preserve">    Verbindung mit einem anderen Verfahren</t>
  </si>
  <si>
    <t xml:space="preserve">     Klagezurück-/-abweisung im europäischen Verfah-
      ren für geringfügige Forderungen (§§ 1097 ff. ZPO)</t>
  </si>
  <si>
    <t xml:space="preserve">    sonstige Erledigungsart</t>
  </si>
  <si>
    <t xml:space="preserve">  nach der Verfahrensdauer</t>
  </si>
  <si>
    <t xml:space="preserve">    bis 3 Monate</t>
  </si>
  <si>
    <t xml:space="preserve">    4 bis 6 Monate</t>
  </si>
  <si>
    <t xml:space="preserve">    7 bis 12 Monate</t>
  </si>
  <si>
    <t xml:space="preserve">    13 bis 24 Monate</t>
  </si>
  <si>
    <t xml:space="preserve">    25 Monate und mehr</t>
  </si>
  <si>
    <t>Unerledigte Verfahren am Jahresende</t>
  </si>
  <si>
    <t>Sonstiger Geschäftsanfall</t>
  </si>
  <si>
    <t xml:space="preserve">  bei dem Prozessgericht</t>
  </si>
  <si>
    <t xml:space="preserve">    Anträge außerhalb eines bei Gericht anhän-
      gigen Verfahrens</t>
  </si>
  <si>
    <t xml:space="preserve">  bei dem Vollstreckungsgericht</t>
  </si>
  <si>
    <t xml:space="preserve">    Verteilungsverfahren</t>
  </si>
  <si>
    <t xml:space="preserve">    Zwangsversteigerungen von unbeweglichen
      Gegenständen</t>
  </si>
  <si>
    <t xml:space="preserve">    Zwangsverwaltungen</t>
  </si>
  <si>
    <t xml:space="preserve">    Vollstreckungssachen</t>
  </si>
  <si>
    <t xml:space="preserve">      darunter
      Verfahren zur Anordnung der Durchsuchung
        der Wohnung gemäß § 758a ZPO</t>
  </si>
  <si>
    <t xml:space="preserve">      Anträge auf Erlass eines Haftbefehls zur
        Erzwingung der Vermögensauskunft </t>
  </si>
  <si>
    <t xml:space="preserve">    hinterlegte Vermögensverzeichnisse</t>
  </si>
  <si>
    <t xml:space="preserve">    eingegangene Eintragungsanordnungen zum
      Schuldnerverzeichnis </t>
  </si>
  <si>
    <t xml:space="preserve">    abgenommene eidesstattliche Versicherungen</t>
  </si>
  <si>
    <t xml:space="preserve">    Haftanordnungen in Verfahren zur Abnahme
      der eidesstattlichen Versicherung</t>
  </si>
  <si>
    <t xml:space="preserve">  bei dem Insolvenzgericht</t>
  </si>
  <si>
    <t xml:space="preserve">    Anträge auf Eröffnung des</t>
  </si>
  <si>
    <t xml:space="preserve">      Insolvenzverfahrens betreffend natürliche
        Personen</t>
  </si>
  <si>
    <t xml:space="preserve">      Verbraucherinsolvenzverfahren nach § 304 InsO</t>
  </si>
  <si>
    <t xml:space="preserve">      Insolvenzverfahrens nach ausländischem Recht
        ( §§ 343-354 und 356 InsO)</t>
  </si>
  <si>
    <t xml:space="preserve">    eröffnete</t>
  </si>
  <si>
    <t xml:space="preserve">      Insolvenzverfahren betreffend natürliche
        Personen</t>
  </si>
  <si>
    <t xml:space="preserve">      Insolvenzverfahren betreffend juristische
        Personen, Personengesellschaften und
        andere nichtnatürliche Personen    </t>
  </si>
  <si>
    <t xml:space="preserve">      Insolvenzverfahren nach ausländischem Recht</t>
  </si>
  <si>
    <t xml:space="preserve">    Anträge auf Versagung oder Widerruf der
      Restschuldbefreiung natürlicher Personen</t>
  </si>
  <si>
    <t>erstinstanzliche Verfahren</t>
  </si>
  <si>
    <t xml:space="preserve">  darunter bei den</t>
  </si>
  <si>
    <t xml:space="preserve">  Zivilkammern</t>
  </si>
  <si>
    <t xml:space="preserve">  Kammern für Handelssachen</t>
  </si>
  <si>
    <t xml:space="preserve">  darunter durch</t>
  </si>
  <si>
    <t xml:space="preserve">    Bau-/Architektensachen (ohne Architekten-
      honorarsachen)</t>
  </si>
  <si>
    <t xml:space="preserve">    Miet-/Kredit-/Leasingsachen</t>
  </si>
  <si>
    <t xml:space="preserve">    Haftung von Personen (ohne Arzt- und
      Architektenhaftungssachen) und Honorar-
      forderungen von Personen, für die eine
      besondere Honorarordnung gilt</t>
  </si>
  <si>
    <t xml:space="preserve">    Auseinandersetzungen von Gesellschaften</t>
  </si>
  <si>
    <t xml:space="preserve">    gewerblicher Rechtsschutz</t>
  </si>
  <si>
    <t xml:space="preserve">    Staatshaftungssachen (einschließlich Enteig-
      nungsentschädigung)</t>
  </si>
  <si>
    <t xml:space="preserve">    Sachenrechtsbereinigung und Boden-/Grund-
      stücksrecht betreffend die neuen Länder</t>
  </si>
  <si>
    <t xml:space="preserve">    sonstige gesellschaftsrechtliche Streitigkeiten</t>
  </si>
  <si>
    <t xml:space="preserve">    Wohnungseigentumssachen nach § 43 Nr. 5 WEG</t>
  </si>
  <si>
    <t xml:space="preserve">     Kapitalanlagesachen</t>
  </si>
  <si>
    <t xml:space="preserve">    Ansprüche aus Versicherungsverträgen
      (ohne Verkehrsunfallsachen) </t>
  </si>
  <si>
    <t xml:space="preserve">    technische Schutzrechte </t>
  </si>
  <si>
    <t xml:space="preserve">    Kartellsachen</t>
  </si>
  <si>
    <t xml:space="preserve">    Handelsvertretersachen</t>
  </si>
  <si>
    <t xml:space="preserve">    Markensachen</t>
  </si>
  <si>
    <t xml:space="preserve">    Wettbewerbssachen</t>
  </si>
  <si>
    <t xml:space="preserve">    Baulandsachen nach dem BauGB</t>
  </si>
  <si>
    <t xml:space="preserve">    streitiges Urteil (einschließlich Vorbehaltsurteil)</t>
  </si>
  <si>
    <t xml:space="preserve">    Beschluss über Arrest oder einstweilige Verfügung</t>
  </si>
  <si>
    <t xml:space="preserve">    Verweisung oder Abgabe an ein anderes Gericht</t>
  </si>
  <si>
    <t xml:space="preserve">  nach der Verfahrensdauer </t>
  </si>
  <si>
    <t>Berufungsverfahren</t>
  </si>
  <si>
    <t xml:space="preserve">  davon bei den</t>
  </si>
  <si>
    <t xml:space="preserve">  davon durch</t>
  </si>
  <si>
    <t xml:space="preserve">    Wohnungsmietsachen und sonstige Mietsachen</t>
  </si>
  <si>
    <t xml:space="preserve">    streitiges Urteil</t>
  </si>
  <si>
    <t xml:space="preserve">      davon mit</t>
  </si>
  <si>
    <t xml:space="preserve">      Aufhebung und Zurückverweisung</t>
  </si>
  <si>
    <t xml:space="preserve">      Änderung und/oder eigene
        Sachentscheidung</t>
  </si>
  <si>
    <t xml:space="preserve">      voller Zurückweisung der Berufung als
        unbegründet</t>
  </si>
  <si>
    <t xml:space="preserve">      Verwerfung der Berufung als unzulässig</t>
  </si>
  <si>
    <t xml:space="preserve">      einer anderweitigen Entscheidung</t>
  </si>
  <si>
    <t xml:space="preserve">    Beschluss gemäß § 522 Abs. 1 ZPO
      (Verwerfung)</t>
  </si>
  <si>
    <t xml:space="preserve">    Beschluss gemäß § 522 Abs. 2 ZPO
      (Zurückweisung)</t>
  </si>
  <si>
    <t xml:space="preserve">    Zurücknahme der Berufung</t>
  </si>
  <si>
    <t>Beschwerden</t>
  </si>
  <si>
    <t>Geschäftsanfall</t>
  </si>
  <si>
    <t xml:space="preserve">  Beschwerden insgesamt</t>
  </si>
  <si>
    <t xml:space="preserve">    Betreuungsbeschwerden</t>
  </si>
  <si>
    <t xml:space="preserve">    Beschwerden in Freiheitsentziehungs-, Unter-
      bringungs- und betreuungsrechtlichen
      Zuweisungssachen </t>
  </si>
  <si>
    <t xml:space="preserve">    Beschwerden in Insolvenzsachen</t>
  </si>
  <si>
    <t xml:space="preserve">    Beschwerden in Kostensachen</t>
  </si>
  <si>
    <t xml:space="preserve">    Beschwerden nach § 15 Abs. 2 BNotO</t>
  </si>
  <si>
    <t xml:space="preserve">    sonstige Beschwerden</t>
  </si>
  <si>
    <t>sonstige Anträge</t>
  </si>
  <si>
    <t xml:space="preserve">  Anträge nach dem GmbH-/Aktien-/Umwandlungs-
    gesetz</t>
  </si>
  <si>
    <t>Anzahl</t>
  </si>
  <si>
    <t xml:space="preserve">Unerledigte Verfahren zu Jahresbeginn </t>
  </si>
  <si>
    <t xml:space="preserve">  nach der Vorinstanz des Verfahrens</t>
  </si>
  <si>
    <t xml:space="preserve">    Richter beim Amtsgericht</t>
  </si>
  <si>
    <t xml:space="preserve">    Einzelrichter beim Landgericht</t>
  </si>
  <si>
    <t xml:space="preserve">    Kammer beim Landgericht</t>
  </si>
  <si>
    <t xml:space="preserve">    Kammer für Handelssachen</t>
  </si>
  <si>
    <t xml:space="preserve">    Bau-/Architektensachen (ohne Architektenhonorarsachen)</t>
  </si>
  <si>
    <t xml:space="preserve">    Haftung von Personen (ohne Arzt- und Architektenhaftungs-
      sachen) und Honorarforderungen von Personen, für die
      eine besondere Honorarordnung gilt</t>
  </si>
  <si>
    <t xml:space="preserve">    Staatshaftungssachen (einschließlich Enteignungsentschädigung)</t>
  </si>
  <si>
    <t xml:space="preserve">    Sachenrechtsbereinigung und Boden-/Grundstücksrecht
      betreffend die neuen Länder</t>
  </si>
  <si>
    <t xml:space="preserve">    Entschädigungssachen nach dem BEG</t>
  </si>
  <si>
    <t xml:space="preserve">    Kapitalanlagesachen</t>
  </si>
  <si>
    <t xml:space="preserve">    Ansprüche aus Versicherungsverträgen</t>
  </si>
  <si>
    <t xml:space="preserve">    technische Schutzrechte</t>
  </si>
  <si>
    <t xml:space="preserve">    Kartellsachen,</t>
  </si>
  <si>
    <t xml:space="preserve">    Vergabesachen</t>
  </si>
  <si>
    <t xml:space="preserve">      Änderung und/oder eigene Sachentscheidung</t>
  </si>
  <si>
    <t xml:space="preserve">      voller Zurückweisung der Berufung als unbegründet</t>
  </si>
  <si>
    <t xml:space="preserve">      anderweitiger Entscheidung</t>
  </si>
  <si>
    <t xml:space="preserve">    Beschluss gemäß § 522 Abs. 1 ZPO (Verwerfung)</t>
  </si>
  <si>
    <t xml:space="preserve">    Beschluss gemäß § 522 Abs. 2 ZPO (Zurückweisung)</t>
  </si>
  <si>
    <t xml:space="preserve">Unerledigte Verfahren am Jahresende </t>
  </si>
  <si>
    <t xml:space="preserve">  Beschwerden in Landwirtschaftssachen</t>
  </si>
  <si>
    <t xml:space="preserve">  Verfahren nach § 23 EGGVG</t>
  </si>
  <si>
    <t xml:space="preserve">  Nachlassbeschwerden</t>
  </si>
  <si>
    <t xml:space="preserve">  Beschwerden in Angelegenheiten der freiwilligen Gerichtsbarkeit
    einschließlich Kostensachen auf diesem Gebiet und nach
    § 156 KostO</t>
  </si>
  <si>
    <t xml:space="preserve">  übrige Beschwerden</t>
  </si>
  <si>
    <t>sonstige Verfahren und Anträge</t>
  </si>
  <si>
    <t xml:space="preserve">  Anträge auf Vollstreckbarerklärung, Aufhebung der Vollstreck-
    barerklärung, Aufhebung von Schiedssprüchen</t>
  </si>
  <si>
    <t xml:space="preserve">  Anträge außerhalb eines bei Gericht anhängigen Verfahrens
    (Sch-Sachen)</t>
  </si>
  <si>
    <t xml:space="preserve">  Verfahren vor den Vergabesenaten</t>
  </si>
  <si>
    <t xml:space="preserve">  Verfahren nach § 4 KapMuG</t>
  </si>
  <si>
    <t xml:space="preserve">  Verfahren nach dem Aktien- und Umwandlungsgesetz</t>
  </si>
  <si>
    <t xml:space="preserve">  Entschädigungsklagen nach § 201 GVG </t>
  </si>
  <si>
    <t>5.   Familiengerichte</t>
  </si>
  <si>
    <t>Ins-
gesamt</t>
  </si>
  <si>
    <t xml:space="preserve">    Familiensachen</t>
  </si>
  <si>
    <t xml:space="preserve">    abgetrennte Folgesachen</t>
  </si>
  <si>
    <t xml:space="preserve">    einstweilige Anordnungen</t>
  </si>
  <si>
    <t xml:space="preserve">    Abhilfeverfahren</t>
  </si>
  <si>
    <t xml:space="preserve">    Lebenspartnerschaftssachen</t>
  </si>
  <si>
    <r>
      <t xml:space="preserve">  nach dem Verfahrensgegenstand</t>
    </r>
    <r>
      <rPr>
        <vertAlign val="superscript"/>
        <sz val="9"/>
        <rFont val="Arial"/>
        <family val="2"/>
      </rPr>
      <t>1)</t>
    </r>
  </si>
  <si>
    <t xml:space="preserve">    Scheidung</t>
  </si>
  <si>
    <t xml:space="preserve">    andere Ehesache</t>
  </si>
  <si>
    <t xml:space="preserve">    Versorgungsausgleich</t>
  </si>
  <si>
    <t xml:space="preserve">    Unterhalt für das Kind</t>
  </si>
  <si>
    <t xml:space="preserve">    Unterhalt für den Ehegatten/Lebenspartner</t>
  </si>
  <si>
    <t xml:space="preserve">    sonstige Unterhaltssache</t>
  </si>
  <si>
    <t xml:space="preserve">    Ehewohnung und/oder Haushalt</t>
  </si>
  <si>
    <t xml:space="preserve">    Güterrechtssache</t>
  </si>
  <si>
    <t xml:space="preserve">    elterliche Sorge</t>
  </si>
  <si>
    <t xml:space="preserve">    Umgangsrecht</t>
  </si>
  <si>
    <t xml:space="preserve">    Kindesherausgabe</t>
  </si>
  <si>
    <t xml:space="preserve">    Unterbringung nach § 1631b BGB</t>
  </si>
  <si>
    <t xml:space="preserve">    Unterbringung nach öffentlichem Recht
      gemäß § 151 Nr. 7 FamFG</t>
  </si>
  <si>
    <t xml:space="preserve">    sonstige Kindschaftssache</t>
  </si>
  <si>
    <t xml:space="preserve">    Abstammungssache</t>
  </si>
  <si>
    <t xml:space="preserve">    Adoptionssache</t>
  </si>
  <si>
    <t xml:space="preserve">    Maßnahme zum Schutz vor Gewalt und Nach-
      stellung gemäß § 1 GewSchG </t>
  </si>
  <si>
    <t xml:space="preserve">    Wohnungsüberlassung gemäß § 2 GewSchG</t>
  </si>
  <si>
    <t xml:space="preserve">    Aufhebung/Feststellung der Lebenspartnerschaft
      gemäß § 269 Abs. 1 Nrn. 1 und 2 FamFG</t>
  </si>
  <si>
    <t xml:space="preserve">    sonstige Familiensache gemäß § 266 FamFG</t>
  </si>
  <si>
    <t xml:space="preserve">    weitere Familiensache</t>
  </si>
  <si>
    <t xml:space="preserve">    Beschluss</t>
  </si>
  <si>
    <t xml:space="preserve">    Versäumnis-, Anerkenntnis- oder Verzichts-
      entscheidung           </t>
  </si>
  <si>
    <t xml:space="preserve">    Beschluss gemäß § 91 a ZPO</t>
  </si>
  <si>
    <t xml:space="preserve">    übereinstimmende Erledigungs-/Beendigungs-
      erklärung</t>
  </si>
  <si>
    <t xml:space="preserve">    Beschluss in Verfahrenskostenhilfeverfahren</t>
  </si>
  <si>
    <t xml:space="preserve">    Beschluss gemäß § 1666 BGB</t>
  </si>
  <si>
    <t xml:space="preserve">    Zurücknahme des Antrages</t>
  </si>
  <si>
    <t xml:space="preserve">    Nichtbetrieb nach Aussetzung
      gemäß § 136 FamFG</t>
  </si>
  <si>
    <t xml:space="preserve">    Aussetzung gemäß § 221 FamFG</t>
  </si>
  <si>
    <t>1) Ein Verfahren kann mehrere Gegenstände beinhalten.</t>
  </si>
  <si>
    <t xml:space="preserve">    Ruhen des Verfahrens</t>
  </si>
  <si>
    <t xml:space="preserve">    Abgabe an das Gericht der Ehesache/Lebens-
      partnerschaftssache</t>
  </si>
  <si>
    <t xml:space="preserve">    Abgabe an ein anderes Gericht</t>
  </si>
  <si>
    <t xml:space="preserve">    Verbindung mit einer anderen Sache</t>
  </si>
  <si>
    <t xml:space="preserve">    auf andere Weise</t>
  </si>
  <si>
    <t xml:space="preserve">  Verfahren in Familiensachen in Zuständigkeit des
    Rechtspflegers</t>
  </si>
  <si>
    <t xml:space="preserve">    darunter familiengerichtliche Genehmigungen</t>
  </si>
  <si>
    <t xml:space="preserve">  Anträge außerhalb eines anhängigen Ver-
    fahrens in Familiensachen (FH-Sachen)</t>
  </si>
  <si>
    <t xml:space="preserve">    darunter</t>
  </si>
  <si>
    <t xml:space="preserve">    vereinfachte Unterhaltsverfahren</t>
  </si>
  <si>
    <t xml:space="preserve">    sonstige FH-Verfahren</t>
  </si>
  <si>
    <t xml:space="preserve">  Rechtshilfeersuchen an das Amtsgericht</t>
  </si>
  <si>
    <t xml:space="preserve">    Zuständigkeit des Richters</t>
  </si>
  <si>
    <t xml:space="preserve">    Zuständigkeit des Rechtspflegers</t>
  </si>
  <si>
    <t xml:space="preserve">    Rechtshilfeersuchen an die Geschäftsstelle</t>
  </si>
  <si>
    <t>Geschäftsanfall an Vormundschafts- und
  Pflegschaftssachen</t>
  </si>
  <si>
    <t xml:space="preserve">  Vormundschaftssachen</t>
  </si>
  <si>
    <t xml:space="preserve">  Pflegschaftssachen</t>
  </si>
  <si>
    <t xml:space="preserve">    Beschwerden in einstweiligen Anordnungsverfahren</t>
  </si>
  <si>
    <t xml:space="preserve">    Unterbringung nach öffentlichem Recht gemäß § 151 Nr. 7 FamFG</t>
  </si>
  <si>
    <t xml:space="preserve">    Maßnahme zum Schutz vor Gewalt und Nachstellung
      gemäß § 1 GewSchG </t>
  </si>
  <si>
    <t xml:space="preserve">    Versäumnis-, Anerkenntnis- oder Verzichtsentscheidung           </t>
  </si>
  <si>
    <t xml:space="preserve">    übereinstimmende Erledigungs-/Beendigungserklärung</t>
  </si>
  <si>
    <t xml:space="preserve">    Zurücknahme der Beschwerde</t>
  </si>
  <si>
    <t xml:space="preserve">    Nichtbetrieb nach Aussetzung gemäß § 136 FamFG</t>
  </si>
  <si>
    <t>Sonstiger Geschäftsanfall an Beschwerdeverfahren</t>
  </si>
  <si>
    <t xml:space="preserve">    Verfahrenskostenhilfe</t>
  </si>
  <si>
    <t xml:space="preserve">    Aussetzung des Scheidungsverfahrens</t>
  </si>
  <si>
    <t xml:space="preserve">    Wert des Verfahrensgegenstandes</t>
  </si>
  <si>
    <t xml:space="preserve">    Kostenangelegenheiten</t>
  </si>
  <si>
    <t>6.   Strafgerichte</t>
  </si>
  <si>
    <t>Strafverfahren</t>
  </si>
  <si>
    <t xml:space="preserve">  davon beim</t>
  </si>
  <si>
    <t xml:space="preserve">  Strafrichter</t>
  </si>
  <si>
    <t xml:space="preserve">  Schöffengericht und erweiterten Schöffengericht</t>
  </si>
  <si>
    <t xml:space="preserve">  Jugendrichter</t>
  </si>
  <si>
    <t xml:space="preserve">  Jugendschöffengericht</t>
  </si>
  <si>
    <t xml:space="preserve">  darunter</t>
  </si>
  <si>
    <t xml:space="preserve">  Jugendschutzsachen</t>
  </si>
  <si>
    <t xml:space="preserve">  Privatklage</t>
  </si>
  <si>
    <t xml:space="preserve">  Antrag auf Entscheidung im beschleunigten
    Verfahren</t>
  </si>
  <si>
    <t xml:space="preserve">  nach der Art der Einleitung des Verfahrens</t>
  </si>
  <si>
    <t xml:space="preserve">    Anklage</t>
  </si>
  <si>
    <t xml:space="preserve">    Anträge auf Aburteilung im beschleunigten
      Verfahren (§ 417 StPO)</t>
  </si>
  <si>
    <t xml:space="preserve">    Anträge auf Entscheidung im vereinfachten
      Jugendverfahren (§ 76 JGG)</t>
  </si>
  <si>
    <t xml:space="preserve">    Anberaumung der Hauptverhandlung statt
      Erlass des Strafbefehls
      (§ 408 Abs. 3 Satz 2 StPO)</t>
  </si>
  <si>
    <t xml:space="preserve">    Einspruch gegen einen beantragten Strafbefehl</t>
  </si>
  <si>
    <t xml:space="preserve">    Antrag auf Wiederaufnahme nach Rechtskraft</t>
  </si>
  <si>
    <t xml:space="preserve">    Privatklage</t>
  </si>
  <si>
    <t xml:space="preserve">    in ein Strafverfahren übergegangenes
      Bußgeldverfahren</t>
  </si>
  <si>
    <t xml:space="preserve">    übrige Einleitungsart</t>
  </si>
  <si>
    <r>
      <t xml:space="preserve">  nach dem Sachgebiet</t>
    </r>
    <r>
      <rPr>
        <vertAlign val="superscript"/>
        <sz val="9"/>
        <rFont val="Arial"/>
        <family val="2"/>
      </rPr>
      <t>1)</t>
    </r>
  </si>
  <si>
    <t xml:space="preserve">    Staatsschutzsachen, politische Strafsachen,
      Vergehen nach § 131 StGB; sonstige Verfahren
      bei der Generalstaatsanwaltschaft und dem
      Oberlandesgericht</t>
  </si>
  <si>
    <t xml:space="preserve">    Straftaten gegen die sexuelle
      Selbstbestimmung</t>
  </si>
  <si>
    <t xml:space="preserve">    Straftaten gegen das Leben und gegen die
      körperliche Unversehrtheit</t>
  </si>
  <si>
    <t xml:space="preserve">    Eigentums- und Vermögensdelikte</t>
  </si>
  <si>
    <t xml:space="preserve">    Straftaten im Straßenverkehr</t>
  </si>
  <si>
    <t xml:space="preserve">    Wirtschafts- und Steuerstrafverfahren, Geld-
      wäschedelikte</t>
  </si>
  <si>
    <t xml:space="preserve">    Straftaten gegen die Umwelt</t>
  </si>
  <si>
    <t xml:space="preserve">    Korruptionsdelikte und Straftaten von Amtsträgern</t>
  </si>
  <si>
    <t xml:space="preserve">    Einschleusung von Ausländern und Straf-
      taten nach dem Aufenthalts-, dem Asylver-
      fahrens- und dem Freizügigkeitsgesetz/EU</t>
  </si>
  <si>
    <t xml:space="preserve">    Straftaten nach dem Betäubungsmittelgesetz</t>
  </si>
  <si>
    <t xml:space="preserve">    sonstige besondere Straftaten des Neben-
      strafrechts</t>
  </si>
  <si>
    <t xml:space="preserve">    sonstige Straftaten</t>
  </si>
  <si>
    <t>1) ohne Jugendschutzsachen, Privatklagen und Entscheidungen im beschleunigten Verfahren</t>
  </si>
  <si>
    <t xml:space="preserve">    Erlass eines Strafbefehls nach § 408a StPO</t>
  </si>
  <si>
    <t xml:space="preserve">    Urteil</t>
  </si>
  <si>
    <t xml:space="preserve">    Einstellung</t>
  </si>
  <si>
    <t xml:space="preserve">      nach § 47 JGG</t>
  </si>
  <si>
    <t xml:space="preserve">      wegen Geringfügigkeit (§ 153 Abs. 2 StPO)</t>
  </si>
  <si>
    <t xml:space="preserve">      wegen unwesentlicher Nebenstraftat
        (§ 154 Abs. 2 StPO)</t>
  </si>
  <si>
    <t xml:space="preserve">    Zurücknahme der Klage/der Anklage/
      des Antrages</t>
  </si>
  <si>
    <t xml:space="preserve">    Zurücknahme des Einspruchs</t>
  </si>
  <si>
    <t xml:space="preserve">    Ablehnung der Eröffnung des Hauptverfahrens</t>
  </si>
  <si>
    <t xml:space="preserve">    13 bis 18 Monate</t>
  </si>
  <si>
    <t xml:space="preserve">    19 bis 24 Monate</t>
  </si>
  <si>
    <t xml:space="preserve">    25 bis 36 Monate</t>
  </si>
  <si>
    <t xml:space="preserve">    37 Monate und mehr</t>
  </si>
  <si>
    <t xml:space="preserve">  Hauptverhandlungen</t>
  </si>
  <si>
    <t xml:space="preserve">    davon in</t>
  </si>
  <si>
    <t xml:space="preserve">    Anklagesachen</t>
  </si>
  <si>
    <t xml:space="preserve">    Privatklagesachen</t>
  </si>
  <si>
    <t xml:space="preserve">    sonstigen Verfahren</t>
  </si>
  <si>
    <t xml:space="preserve">  Beschuldigte</t>
  </si>
  <si>
    <t xml:space="preserve">    gegen Beschuldigte ausgesprochene Urteile</t>
  </si>
  <si>
    <t>Anträge auf Führung von Bewährungsaufsicht</t>
  </si>
  <si>
    <t xml:space="preserve">  Anträge auf Erlass von Strafbefehlen</t>
  </si>
  <si>
    <t xml:space="preserve">  einzelne richterliche Anordnungen</t>
  </si>
  <si>
    <t xml:space="preserve">    richterliche Entscheidungen über Haftanordnung,
      Haftdauer oder Entlassung aus der Haft</t>
  </si>
  <si>
    <t xml:space="preserve">    Anträge auf Maßnahmen der Gewinn-
      abschöpfung</t>
  </si>
  <si>
    <t xml:space="preserve">    übrige richterliche Maßnahmen</t>
  </si>
  <si>
    <t xml:space="preserve">  Vollstreckungen in Jugendgerichtssachen</t>
  </si>
  <si>
    <t xml:space="preserve">    davon</t>
  </si>
  <si>
    <t xml:space="preserve">    Vollstreckungen,  in denen der Jugendrichter
      als Vollzugsleiter tätig wurde</t>
  </si>
  <si>
    <t xml:space="preserve">    Vollstreckungen von Jugendstrafe oder freiheits-
      entziehenden Maßregeln, in denen der Jugend-
      richter als Vollstreckungsleiter tätig wurde</t>
  </si>
  <si>
    <t xml:space="preserve">    sonstige Vollstreckungen</t>
  </si>
  <si>
    <t>Bußgeldverfahren</t>
  </si>
  <si>
    <t xml:space="preserve">  Richter für Bußgeldsachen</t>
  </si>
  <si>
    <t xml:space="preserve">  Jugendrichter für Bußgeldsachen</t>
  </si>
  <si>
    <t xml:space="preserve">    Zurückverweisung durch die Rechts-
      beschwerdeinstanz</t>
  </si>
  <si>
    <t xml:space="preserve">    Antrag auf Wiederaufnahme des Verfahrens</t>
  </si>
  <si>
    <t xml:space="preserve">    Einspruch gegen Bußgeldbescheid</t>
  </si>
  <si>
    <t xml:space="preserve">      darunter auf</t>
  </si>
  <si>
    <t xml:space="preserve">      Verurteilung</t>
  </si>
  <si>
    <t xml:space="preserve">      Freispruch</t>
  </si>
  <si>
    <t xml:space="preserve">    Beschluss nach § 72 OWiG</t>
  </si>
  <si>
    <t xml:space="preserve">    Einstellung des Verfahrens</t>
  </si>
  <si>
    <t xml:space="preserve">    bis 1 Monat</t>
  </si>
  <si>
    <t xml:space="preserve">    2 Monate</t>
  </si>
  <si>
    <t xml:space="preserve">    3 Monate</t>
  </si>
  <si>
    <t xml:space="preserve">    7 bis 9 Monate</t>
  </si>
  <si>
    <t xml:space="preserve">    10 bis 12 Monate</t>
  </si>
  <si>
    <t xml:space="preserve">    13 bis 15 Monate </t>
  </si>
  <si>
    <t xml:space="preserve">    16 bis 18 Monate</t>
  </si>
  <si>
    <t xml:space="preserve">  von den Verfahren betrafen eine im Straßen-
    verkehr begangene Ordnungswidrigkeit</t>
  </si>
  <si>
    <t xml:space="preserve">  Erzwingungshaftanträge</t>
  </si>
  <si>
    <t xml:space="preserve">  Anträge auf gerichtliche Entscheidung nach
    § 25a Abs. 3 StVG, § 62 Abs. 1 Satz 1 OWiG</t>
  </si>
  <si>
    <t xml:space="preserve">  sonstige Rechtsbehelfe gegen Maßnahmen der
    Verwaltungsbehörden
    (§ 62 Abs. 1 Satz 1 OWiG)</t>
  </si>
  <si>
    <t xml:space="preserve">  sonstige Anträge und Entscheidungen nach
    dem Ordnungswidrigkeitengesetz</t>
  </si>
  <si>
    <t xml:space="preserve">  davon bei/m</t>
  </si>
  <si>
    <t xml:space="preserve">  der großen Strafkammer</t>
  </si>
  <si>
    <t xml:space="preserve">  der Wirtschaftsstrafkammer</t>
  </si>
  <si>
    <t xml:space="preserve">  der großen Jugendkammer</t>
  </si>
  <si>
    <t xml:space="preserve">  Schwurgericht</t>
  </si>
  <si>
    <t xml:space="preserve">  darunter Jugendschutzsachen</t>
  </si>
  <si>
    <t xml:space="preserve">    Zurückverweisung durch die Rechtsmittelinstanz</t>
  </si>
  <si>
    <t xml:space="preserve">    Vorlage/Verweisung durch ein Gericht
      niederer Ordnung</t>
  </si>
  <si>
    <t xml:space="preserve">    Eröffnung des Hauptverfahrens durch ein
      Gericht höherer Ordnung</t>
  </si>
  <si>
    <t xml:space="preserve">    Antrag auf Einleitung eines Sicherungs-
      verfahrens (§ 413 StPO, § 41 JGG)</t>
  </si>
  <si>
    <t xml:space="preserve">    Nachverfahren</t>
  </si>
  <si>
    <t xml:space="preserve">    Antrag auf Einleitung eines objektiven Ver-
      fahrens (§§ 440, 444 Abs. 3 StPO, § 401 AO)</t>
  </si>
  <si>
    <t xml:space="preserve">    Korruptionsdelikte und Straftaten von
      Amtsträgern</t>
  </si>
  <si>
    <t>1) ohne Jugendschutzsachen</t>
  </si>
  <si>
    <t xml:space="preserve">      wegen Geringfügigkeit</t>
  </si>
  <si>
    <t xml:space="preserve">    Zurücknahme der Anklage</t>
  </si>
  <si>
    <t xml:space="preserve">  Verfahren zur Anordnung der vorbehaltenen oder
     nachträglichen Sicherungsverwahrung</t>
  </si>
  <si>
    <t xml:space="preserve">  davon richteten sich gegen ein Urteil des</t>
  </si>
  <si>
    <t xml:space="preserve">  Strafrichters</t>
  </si>
  <si>
    <t xml:space="preserve">  Schöffengerichts und erweiterten Schöffengerichts</t>
  </si>
  <si>
    <t xml:space="preserve">  Jugendrichters</t>
  </si>
  <si>
    <t xml:space="preserve">  Jugendschöffengerichts</t>
  </si>
  <si>
    <t xml:space="preserve">    durch die Rechtsmittelinstanz zurückge-
      wiesene Verfahren</t>
  </si>
  <si>
    <t xml:space="preserve">    Berufung im Offizialverfahren</t>
  </si>
  <si>
    <t xml:space="preserve">    Berufung im Privatklageverfahren</t>
  </si>
  <si>
    <t xml:space="preserve">    Annahmeberufung (§ 313 StPO) im
      Offizialverfahren</t>
  </si>
  <si>
    <t xml:space="preserve">      wegen Geringfügigkeit </t>
  </si>
  <si>
    <t xml:space="preserve">    Zurücknahme der Privatklage</t>
  </si>
  <si>
    <t xml:space="preserve">    Verwerfungsbeschluss nach § 322 Abs. 1 StPO</t>
  </si>
  <si>
    <t xml:space="preserve">    Verwerfung der Annahmeberufung
      (§ 313 Abs. 2 StPO)</t>
  </si>
  <si>
    <t xml:space="preserve">    Berufungen in Offizialverfahren</t>
  </si>
  <si>
    <t xml:space="preserve">    Berufungen in Privatklageverfahren</t>
  </si>
  <si>
    <t>sonstige Verfahren</t>
  </si>
  <si>
    <t xml:space="preserve">  Verfahren vor der großen Strafvollstreckungs-
    kammer</t>
  </si>
  <si>
    <t xml:space="preserve">    Verfahren über die Aussetzung der Voll-
      streckung des Restes einer lebenslangen
      Freiheitsstrafe oder die Aussetzung der Voll-
      streckung der Unterbringung im psychiatri-
      schen Krankenhaus oder in der
      Sicherungsverwahrung</t>
  </si>
  <si>
    <t xml:space="preserve">  Verfahren vor der kleinen Strafvollstreckungs-
    kammer</t>
  </si>
  <si>
    <t xml:space="preserve">    Verurteilungen zu zeitiger Freiheitsstrafe</t>
  </si>
  <si>
    <t xml:space="preserve">    Verfahren nach §§ 109, 110, 138 StVollzG</t>
  </si>
  <si>
    <t xml:space="preserve">    Verfahren nach dem 4. Teil des IRG und nach
      § 71 Abs. 4 IRG</t>
  </si>
  <si>
    <t xml:space="preserve">  Beschwerdeverfahren</t>
  </si>
  <si>
    <t xml:space="preserve">    Beschwerden gegen Anordnung der Durch-
      suchung/Beschlagnahme in Wirtschafts-
      und Steuerstrafsachen</t>
  </si>
  <si>
    <t xml:space="preserve">    Beschwerden in Haftsachen</t>
  </si>
  <si>
    <t xml:space="preserve">    in das Beschwerderegister eingetragene
      Verfahren nach dem OWiG</t>
  </si>
  <si>
    <t xml:space="preserve">  Verfahren vor dem Dienstgericht für Richter</t>
  </si>
  <si>
    <t xml:space="preserve">  berufsgerichtliche Verfahren</t>
  </si>
  <si>
    <t>Revisionsverfahren</t>
  </si>
  <si>
    <t xml:space="preserve">  davon richteten sich gegen ein Urteil des/der</t>
  </si>
  <si>
    <t xml:space="preserve">  kleinen Strafkammer (Berufungen gegen Strafrichterurteile)</t>
  </si>
  <si>
    <t xml:space="preserve">  großen Strafkammer (erstinstanzliche Verfahren) und kleinen
    Strafkammer (Berufungen gegen Schöffengerichtsurteile)</t>
  </si>
  <si>
    <t xml:space="preserve">  Schwurgerichts</t>
  </si>
  <si>
    <t xml:space="preserve">  Wirtschaftsstrafkammer</t>
  </si>
  <si>
    <t xml:space="preserve">  großen Jugendkammer</t>
  </si>
  <si>
    <t xml:space="preserve">  kleinen Jugendkammer</t>
  </si>
  <si>
    <t xml:space="preserve">    Revision im Privatklageverfahren</t>
  </si>
  <si>
    <t xml:space="preserve">    Revision im Offizialverfahren</t>
  </si>
  <si>
    <t xml:space="preserve">    Staatsschutzsachen, politische Strafsachen, Vergehen
      nach § 131 StGB; sonstige Verfahren bei der General-
      staatsanwaltschaft und dem Oberlandesgericht</t>
  </si>
  <si>
    <t xml:space="preserve">    Straftaten gegen die sexuelle  Selbstbestimmung</t>
  </si>
  <si>
    <t xml:space="preserve">    Straftaten gegen das Leben und gegen die körperliche
      Unversehrtheit</t>
  </si>
  <si>
    <t xml:space="preserve">    Wirtschafts- und Steuerstrafverfahren, Geldwäschedelikte</t>
  </si>
  <si>
    <t xml:space="preserve">    Einschleusung von Ausländern und Straftaten nach dem
      Aufenthalts-, dem Asylverfahrens- und dem
      Freizügigkeitsgesetz/EU</t>
  </si>
  <si>
    <t xml:space="preserve">    sonstige besondere Straftaten des Nebenstrafrechts</t>
  </si>
  <si>
    <t xml:space="preserve">    Beschluss nach § 349 StPO</t>
  </si>
  <si>
    <t xml:space="preserve">    Einstellung wegen Geringfügigkeit</t>
  </si>
  <si>
    <t xml:space="preserve">    Zurücknahme der Revision/der Privatklage</t>
  </si>
  <si>
    <t xml:space="preserve">    übrige Erledigungsart</t>
  </si>
  <si>
    <t xml:space="preserve">    19 Monate und mehr</t>
  </si>
  <si>
    <t xml:space="preserve">  Rechtsbeschwerden nach §§ 116, 117, 138 Abs. 3 StVollzG</t>
  </si>
  <si>
    <t xml:space="preserve">  sonstige Beschwerden in Strafverfahren
    (einschließlich Kostenbeschwerden)</t>
  </si>
  <si>
    <t xml:space="preserve">  Anträge auf Haftentscheidungen nach §§ 121 ff StPO</t>
  </si>
  <si>
    <t xml:space="preserve">  Anträge auf gerichtliche Entscheidung nach § 172 StPO
    (einschließlich Prozesskostenhilfeverfahren)</t>
  </si>
  <si>
    <t xml:space="preserve">  Auslieferungsverfahren</t>
  </si>
  <si>
    <t xml:space="preserve">  Anträge nach  § 51 RVG</t>
  </si>
  <si>
    <t xml:space="preserve">  Verfahren vor dem Dienstgerichtshof für Richter</t>
  </si>
  <si>
    <t>Rechtsbeschwerden</t>
  </si>
  <si>
    <t xml:space="preserve">  davon richteten sich gegen ein Urteil/einen Beschluss eines</t>
  </si>
  <si>
    <t xml:space="preserve">  Richters für Bußgeldsachen</t>
  </si>
  <si>
    <t xml:space="preserve">  Jugendrichters für Bußgeldsachen</t>
  </si>
  <si>
    <t xml:space="preserve">  sonstigen Spruchkörpers</t>
  </si>
  <si>
    <t xml:space="preserve">    Rechtsbeschwerde (§ 79 OWiG) gegen ein Urteil</t>
  </si>
  <si>
    <t xml:space="preserve">    Rechtsbeschwerde (§ 79 OWiG) gegen einen Beschluss
      nach § 72 OWiG</t>
  </si>
  <si>
    <t xml:space="preserve">    Antrag auf Zulassung der Rechtsbeschwerde
      (§ 80 Abs. 1 OWiG)</t>
  </si>
  <si>
    <t xml:space="preserve">      darunter mit Zulassung der Rechtsbeschwerde</t>
  </si>
  <si>
    <t xml:space="preserve">    Urteile oder Beschlüsse (§ 79 Abs. 5 OWiG)</t>
  </si>
  <si>
    <t xml:space="preserve">    Zurücknahme der Rechtsbeschwerde</t>
  </si>
  <si>
    <t xml:space="preserve">    Verwerfungen des Zulassungsantrages
      (§ 80 Abs. 4 Satz 2, 3 OWiG)</t>
  </si>
  <si>
    <t xml:space="preserve">    7 Monate und mehr</t>
  </si>
  <si>
    <t xml:space="preserve">  von den erledigten Verfahren betrafen eine im Straßen-
    verkehr begangene Ordnungswidrigkeit</t>
  </si>
  <si>
    <t>Ins-        gesamt</t>
  </si>
  <si>
    <t>Davon Landgericht</t>
  </si>
  <si>
    <t xml:space="preserve">      mit Wiederholungsantrag</t>
  </si>
  <si>
    <t xml:space="preserve">      davon war Antrag</t>
  </si>
  <si>
    <t xml:space="preserve">      begründet</t>
  </si>
  <si>
    <t xml:space="preserve">      teilweise begründet</t>
  </si>
  <si>
    <t xml:space="preserve">      nicht begründet</t>
  </si>
  <si>
    <t xml:space="preserve">      unzulässig</t>
  </si>
  <si>
    <t xml:space="preserve">    bis 2 Monate</t>
  </si>
  <si>
    <t xml:space="preserve">    3 bis 5 Monate</t>
  </si>
  <si>
    <t xml:space="preserve">    6 bis 11 Monate</t>
  </si>
  <si>
    <t xml:space="preserve">    12 bis 17 Monate</t>
  </si>
  <si>
    <t xml:space="preserve">    18 Monate und mehr</t>
  </si>
  <si>
    <t xml:space="preserve">  </t>
  </si>
  <si>
    <t xml:space="preserve">  nach der Verfahrensdauer mit Wiederholungs-
    antrag durch Beschluss</t>
  </si>
  <si>
    <t xml:space="preserve">  nach dem Beschwerdeführer</t>
  </si>
  <si>
    <t xml:space="preserve">    Antragsteller</t>
  </si>
  <si>
    <t xml:space="preserve">    Staatsanwalt</t>
  </si>
  <si>
    <t>Geschäft</t>
  </si>
  <si>
    <t>Angelegenheiten der freiwilligen Gerichtsbarkeit</t>
  </si>
  <si>
    <t xml:space="preserve">  Standesamtssachen, Todeserklärungen, Beratungshilfesachen,
    sonstige Angelegenheiten</t>
  </si>
  <si>
    <t xml:space="preserve">    Standesamtssachen insgesamt</t>
  </si>
  <si>
    <t xml:space="preserve">    Anträge auf Todeserklärung und Feststellung der Todeszeit</t>
  </si>
  <si>
    <t xml:space="preserve">    Erledigungen von Angelegenheiten nach dem Beratungshilfegesetz</t>
  </si>
  <si>
    <t xml:space="preserve">    Beratungshilfe durch die Rechtsanwaltschaft</t>
  </si>
  <si>
    <t xml:space="preserve">    sonstige Handlungen und Entscheidungen der freiwilligen
     Gerichtsbarkeit außerhalb eines anhängigen Verfahrens</t>
  </si>
  <si>
    <t xml:space="preserve">  eingereichte Urkunden und Unrichtigkeitsnachweise in Grundbuchsachen</t>
  </si>
  <si>
    <t xml:space="preserve">  Nachlasssachen</t>
  </si>
  <si>
    <t xml:space="preserve">  Geschäftsanfall beim Vormundschafts- und Betreuungsgericht</t>
  </si>
  <si>
    <t xml:space="preserve">    Betreuungen, Vormundschaften und Pflegschaften</t>
  </si>
  <si>
    <t xml:space="preserve">    Verfahren auf betreuungsgerichtliche Genehmigung der
      Unterbringung oder Anordnung der Unterbringung</t>
  </si>
  <si>
    <t xml:space="preserve">    andere betreuungsgerichtliche Angelegenheiten</t>
  </si>
  <si>
    <t xml:space="preserve">  öffentliche Register</t>
  </si>
  <si>
    <t xml:space="preserve">    Vereinsregister</t>
  </si>
  <si>
    <t xml:space="preserve">      eingereichte Urkunden</t>
  </si>
  <si>
    <t xml:space="preserve">      eingetragene Vereine</t>
  </si>
  <si>
    <t xml:space="preserve">    Handelsregister A</t>
  </si>
  <si>
    <t xml:space="preserve">      eingetragene Einzelkaufleute, juristische Personen, offene Handels-
        gesellschaften, Komanditgesellschaften und europäische wirtschaftliche
        Interessenvereinigungen und Rechtsformen ausländischen Rechts</t>
  </si>
  <si>
    <t xml:space="preserve">    Handelsregister B</t>
  </si>
  <si>
    <t xml:space="preserve">      eingetragene Aktiengesellschaften</t>
  </si>
  <si>
    <t xml:space="preserve">      eingetragene Gesellschaften mit beschränkter Haftung</t>
  </si>
  <si>
    <t xml:space="preserve">      eingetragene Rechtsformen ausländischen Rechts</t>
  </si>
  <si>
    <t xml:space="preserve">    sonstige Register</t>
  </si>
  <si>
    <t xml:space="preserve">      eingetragene Genossenschaften</t>
  </si>
  <si>
    <t xml:space="preserve">      Eintragungen in das Güterrechtsregister</t>
  </si>
  <si>
    <t xml:space="preserve">      Eintragungen in das Partnerschaftsregister</t>
  </si>
  <si>
    <t xml:space="preserve">  Geschäftsanfall an Freiheitsentziehungen und Unterbringungssachen</t>
  </si>
  <si>
    <t xml:space="preserve">    Freiheitsentziehungen gemäß § 415 Abs. 1 FamFG</t>
  </si>
  <si>
    <t xml:space="preserve">    auf Grund landesrechtlicher Vorschriften</t>
  </si>
  <si>
    <t>Landwirtschaftssachen</t>
  </si>
  <si>
    <t>Rechts- und Amtshilfesachen</t>
  </si>
  <si>
    <t xml:space="preserve">  Ersuchen an das Amtsgericht in Sachen der freiwilligen Gerichtsbarkeit</t>
  </si>
  <si>
    <t xml:space="preserve">  Ersuchen an die Geschäftsstelle</t>
  </si>
  <si>
    <t>Hinterlegungssachen</t>
  </si>
  <si>
    <t xml:space="preserve">  Geschäftsanfall</t>
  </si>
  <si>
    <t>Quelle: Sächsisches Staatsministerium der Justiz</t>
  </si>
  <si>
    <t>8.   Staatsanwaltschaften</t>
  </si>
  <si>
    <t>Davon Staatsanwaltschaft</t>
  </si>
  <si>
    <t>Ermittlungsverfahren</t>
  </si>
  <si>
    <t xml:space="preserve">    Strafsachen der Organisierten Kriminalität</t>
  </si>
  <si>
    <t xml:space="preserve">    Jugendschutzsachen</t>
  </si>
  <si>
    <t xml:space="preserve">    Staatsschutzsachen, politische Strafsachen,
      Vergehen nach § 131 StGB</t>
  </si>
  <si>
    <t xml:space="preserve">    Strafsachen gegen die sexuelle Selbstbestimmung</t>
  </si>
  <si>
    <t xml:space="preserve">    Einschleusung von Ausländern und Straftaten nach
      dem Aufenthalts-, dem Asylverfahrens- und dem
      Freizügigkeitsgesetz/EU</t>
  </si>
  <si>
    <t xml:space="preserve">      vor dem Schwurgericht</t>
  </si>
  <si>
    <t xml:space="preserve">      vor der großen Strafkammer</t>
  </si>
  <si>
    <t xml:space="preserve">      vor der Jugendkammer</t>
  </si>
  <si>
    <t xml:space="preserve">      vor dem Schöffengericht</t>
  </si>
  <si>
    <t xml:space="preserve">      vor dem Jugendschöffengericht</t>
  </si>
  <si>
    <t xml:space="preserve">      vor dem Strafrichter</t>
  </si>
  <si>
    <t xml:space="preserve">      vor dem Jugendrichter</t>
  </si>
  <si>
    <t xml:space="preserve">    Antrag auf Erlass eines Strafbefehls</t>
  </si>
  <si>
    <t xml:space="preserve">      mit Freiheitsstrafe auf Bewährung</t>
  </si>
  <si>
    <t xml:space="preserve">      ohne Freiheitsstrafe</t>
  </si>
  <si>
    <t xml:space="preserve">    Einstellung mit Auflage</t>
  </si>
  <si>
    <t xml:space="preserve">      darunter</t>
  </si>
  <si>
    <t xml:space="preserve">      Täter-Opfer-Ausgleich </t>
  </si>
  <si>
    <t xml:space="preserve">      Schadenswiedergutmachung </t>
  </si>
  <si>
    <t xml:space="preserve">      Geldbetrag für gemeinnützige Einrichtung
        oder Staatskasse</t>
  </si>
  <si>
    <t xml:space="preserve">    Einstellung ohne Auflage</t>
  </si>
  <si>
    <t xml:space="preserve">      bei unwesentlicher Nebenstraftat</t>
  </si>
  <si>
    <t xml:space="preserve">      Einstellung nach § 31a Abs. 1 BtMG</t>
  </si>
  <si>
    <t xml:space="preserve">      Einstellung wegen Schuldunfähigkeit</t>
  </si>
  <si>
    <t xml:space="preserve">    Einstellung nach § 170 Abs. 2 StPO</t>
  </si>
  <si>
    <t xml:space="preserve">    Verweisung auf den Weg der Privatklage</t>
  </si>
  <si>
    <t xml:space="preserve">    Abgabe an die Verwaltungsbehörde als
      Ordnungswidrigkeit</t>
  </si>
  <si>
    <t xml:space="preserve">    Abgabe an eine andere Staatsanwaltschaft</t>
  </si>
  <si>
    <t xml:space="preserve">    Verbindung mit einer anderen Sache </t>
  </si>
  <si>
    <t xml:space="preserve">    2 bis 3 Monate</t>
  </si>
  <si>
    <t xml:space="preserve">    4 bis 6 Monate </t>
  </si>
  <si>
    <t xml:space="preserve">    13 Monate und mehr</t>
  </si>
  <si>
    <t xml:space="preserve">  nach der Einleitungsbehörde</t>
  </si>
  <si>
    <t xml:space="preserve">    Polizei</t>
  </si>
  <si>
    <t xml:space="preserve">    Staatsanwaltschaft</t>
  </si>
  <si>
    <t xml:space="preserve">    Steuer-/Zollfahndungsstelle</t>
  </si>
  <si>
    <t xml:space="preserve">    Verwaltungsbehörde</t>
  </si>
  <si>
    <t xml:space="preserve">    Zahl der Personen, gegen die ermittelt wurde</t>
  </si>
  <si>
    <t xml:space="preserve">      die angeklagt wurden</t>
  </si>
  <si>
    <t xml:space="preserve">      gegen die Strafbefehl beantragt wurde</t>
  </si>
  <si>
    <t xml:space="preserve">      denen Auflagen erteilt wurden</t>
  </si>
  <si>
    <t xml:space="preserve">      bei denen sich das Ermittlungsverfahren
        in anderer Weise erledigte</t>
  </si>
  <si>
    <t xml:space="preserve">  Anzeigen gegen unbekannte Täter</t>
  </si>
  <si>
    <t xml:space="preserve">  Verfahren nach dem Ordnungswidrigkeiten-
    gesetz</t>
  </si>
  <si>
    <t xml:space="preserve">  Gnadensachen</t>
  </si>
  <si>
    <t xml:space="preserve">  Entschädigungssachen nach dem StrEG</t>
  </si>
  <si>
    <t xml:space="preserve">  Zivilsachen</t>
  </si>
  <si>
    <t xml:space="preserve">  Rechtshilfesachen</t>
  </si>
  <si>
    <t xml:space="preserve">  Verfahren zur DNA-Identitätsfeststellung</t>
  </si>
  <si>
    <t xml:space="preserve">  Anordnung der vorbehaltenen oder nachträglichen
    Sicherungsverwahrung</t>
  </si>
  <si>
    <t xml:space="preserve">  Strafvollstreckung</t>
  </si>
  <si>
    <t xml:space="preserve">    Zahl der Personen, gegen die eine Voll-
      streckung eingeleitet wurde</t>
  </si>
  <si>
    <t xml:space="preserve">      eine Strafe, die zur Bewährung ausgesetzt ist</t>
  </si>
  <si>
    <t xml:space="preserve">      eine Geldstrafe, Geldbuße, Ordnungs- oder
        Zwangsgeld, Wertersatz, Erzwingungshaft</t>
  </si>
  <si>
    <t xml:space="preserve">    Zahl der Personen, welche die Vollstreckung
      der Ersatzfreiheitsstrafe ganz oder teilweise
      durch unentgeltliche gemeinnützige Tätigkeit
      abgewendet haben</t>
  </si>
  <si>
    <t>übernommene Ermittlungsverfahren
gemäß § 145 GVG (Js-Sachen)</t>
  </si>
  <si>
    <t xml:space="preserve">    übrige</t>
  </si>
  <si>
    <t xml:space="preserve">  Revisionen, Rechtsbeschwerden und Anträge auf Zulassung
    der Rechtsbeschwerde in Bußgeldsachen </t>
  </si>
  <si>
    <t xml:space="preserve">    Revisionen</t>
  </si>
  <si>
    <t xml:space="preserve">    Rechtsbeschwerden (§ 79 Abs. 1 Satz 1 OWiG) </t>
  </si>
  <si>
    <t xml:space="preserve">  andere Beschwerden</t>
  </si>
  <si>
    <t xml:space="preserve">    Beschwerden gegen Straf- und Bußgeldsachen</t>
  </si>
  <si>
    <t xml:space="preserve">    Beschwerden gegen Staatsanwälte</t>
  </si>
  <si>
    <t xml:space="preserve">  Haftprüfungsverfahren</t>
  </si>
  <si>
    <t xml:space="preserve">  Aus- und Durchlieferungssachen</t>
  </si>
  <si>
    <t xml:space="preserve">  Rechtssachen (Vertretung des Justizfiskus)</t>
  </si>
  <si>
    <t xml:space="preserve">  Rechtshilfeangelegenheiten mit dem Ausland</t>
  </si>
  <si>
    <t>9.    Arbeitsgerichte</t>
  </si>
  <si>
    <t>Davon Arbeitsgericht</t>
  </si>
  <si>
    <t>Urteilsverfahren</t>
  </si>
  <si>
    <t xml:space="preserve">  nach der Art des Klägers</t>
  </si>
  <si>
    <t xml:space="preserve">    Arbeitnehmer, Gewerkschaften, Zusammenschlüsse von
      Gewerkschaften</t>
  </si>
  <si>
    <t xml:space="preserve">    Arbeitgeber und ihre Organisationen</t>
  </si>
  <si>
    <t xml:space="preserve">  nach der Art des Verfahrens</t>
  </si>
  <si>
    <t xml:space="preserve">    Klageverfahren</t>
  </si>
  <si>
    <t xml:space="preserve">    Verfahren über Arrest oder einstweilige Verfügung</t>
  </si>
  <si>
    <t xml:space="preserve">    Anträge auf Bewilligung von Prozesskostenhilfe</t>
  </si>
  <si>
    <t xml:space="preserve">    Bestandsstreitigkeiten (§ 61a ArbGG)</t>
  </si>
  <si>
    <t xml:space="preserve">      darunter Kündigungen</t>
  </si>
  <si>
    <t xml:space="preserve">    Zahlungsklagen</t>
  </si>
  <si>
    <t xml:space="preserve">    tarifliche Eingruppierung</t>
  </si>
  <si>
    <t xml:space="preserve">    Zurücknahme der Klage oder des Antrags</t>
  </si>
  <si>
    <t>1) Ein Verfahren kann mehrere Ansprüche nach § 260 ZPO enthalten.</t>
  </si>
  <si>
    <t>Beschlussverfahren</t>
  </si>
  <si>
    <t xml:space="preserve">  nach der Art des Antragstellers</t>
  </si>
  <si>
    <t xml:space="preserve">    Arbeitnehmer, Gewerkschaften, Betriebsräte,
      Wahlvorstände, sonstige Arbeitnehmervertreter</t>
  </si>
  <si>
    <t xml:space="preserve">    oberste Arbeitsbehörden</t>
  </si>
  <si>
    <t xml:space="preserve">    Beschlussverfahren</t>
  </si>
  <si>
    <t xml:space="preserve">    Beschluss (§ 84 ArbGG)</t>
  </si>
  <si>
    <t xml:space="preserve">    Einstellung gemäß § 83a Abs. 2 Satz 1 ArbGG</t>
  </si>
  <si>
    <t xml:space="preserve">  Mahnverfahren</t>
  </si>
  <si>
    <t xml:space="preserve">  Amts- und Rechtshilfeersuchen</t>
  </si>
  <si>
    <t xml:space="preserve">  Kostensachen</t>
  </si>
  <si>
    <t xml:space="preserve">  sonstige Anträge außerhalb eines bei Gericht anhängigen
    Verfahrens</t>
  </si>
  <si>
    <t xml:space="preserve">    Berufung gegen Urteile in Verfahren über Arrest oder
      einstweilige Verfügung</t>
  </si>
  <si>
    <t xml:space="preserve">    Berufungsverfahren</t>
  </si>
  <si>
    <t xml:space="preserve">      darunter Zulassung zur Revision</t>
  </si>
  <si>
    <t xml:space="preserve">    Beschluss gemäß § 522 Abs. 1 ZPO</t>
  </si>
  <si>
    <t xml:space="preserve">    Zurücknahme der Berufung oder des Antrages</t>
  </si>
  <si>
    <t>Beschwerdeverfahren in Beschluss-
sachen einschließlich Verfahren zur
Gewährung von einstweiligem
Rechtsschutz</t>
  </si>
  <si>
    <t xml:space="preserve">    Arbeitnehmer, Gewerkschaften, Betriebsräte, Wahlvorstände,
      sonstige Arbeitnehmervertreter</t>
  </si>
  <si>
    <t xml:space="preserve">    Beschwerden</t>
  </si>
  <si>
    <t xml:space="preserve">      davon</t>
  </si>
  <si>
    <t xml:space="preserve">      Beschwerden gegen eine Entscheidung über Arrest oder
        einstweilige Verfügung</t>
  </si>
  <si>
    <t xml:space="preserve">      Beschwerdeverfahren nach §§ 87, 98 Abs. 2 ArbGG</t>
  </si>
  <si>
    <t xml:space="preserve">    Verfahren über einstweilige Verfügung</t>
  </si>
  <si>
    <t xml:space="preserve">    Beschluss (§ 91 ArbGG)</t>
  </si>
  <si>
    <t xml:space="preserve">      darunter Zulassung der Rechtsbeschwerde</t>
  </si>
  <si>
    <t xml:space="preserve">    Einstellung gemäß § 90 Abs. 2 i. V. m. § 83a Abs. 2 Satz 1 ArbGG</t>
  </si>
  <si>
    <t>Beschwerdeverfahren nach 
§§ 78, 83 Abs. 5 ArbGG</t>
  </si>
  <si>
    <t>Kostensachen</t>
  </si>
  <si>
    <t>sonstige Anträge außerhalb eines bei Gericht anhängigen Verfahrens</t>
  </si>
  <si>
    <t>Entschädigungsklagen nach § 201 GVG  i.V.m. § 9 ArbGG</t>
  </si>
  <si>
    <t>10.   Verwaltungsgerichte</t>
  </si>
  <si>
    <t>Davon Verwaltungsgericht</t>
  </si>
  <si>
    <t>Hauptverfahren</t>
  </si>
  <si>
    <t xml:space="preserve">  allgemeinen Kammern</t>
  </si>
  <si>
    <t xml:space="preserve">  Asylkammern</t>
  </si>
  <si>
    <t xml:space="preserve">    Klagen</t>
  </si>
  <si>
    <t xml:space="preserve">    sonstige Anträge</t>
  </si>
  <si>
    <t xml:space="preserve">    Parlaments-, Wahl- und Kommunalrecht, Recht der juristi-
      schen Personen des öffentlichen Rechts, Staatsaufsicht</t>
  </si>
  <si>
    <t xml:space="preserve">    Bildungsrecht und Sport (ohne NC-Verfahren)</t>
  </si>
  <si>
    <t xml:space="preserve">    Numerus-clausus-Verfahren</t>
  </si>
  <si>
    <t xml:space="preserve">    Wirtschafts- und Wirtschaftsverwaltungsrecht, Landwirtschafts-,
      Jagd-, Forst- und Fischereirecht, Recht der freien Berufe</t>
  </si>
  <si>
    <t xml:space="preserve">    Polizei-, Ordnungs- und Wohnrecht</t>
  </si>
  <si>
    <t xml:space="preserve">    Ausländerrecht</t>
  </si>
  <si>
    <t xml:space="preserve">    Asylrecht</t>
  </si>
  <si>
    <t xml:space="preserve">    Raumordnung, Landesplanung, Bau-, Boden- und Städtebau-
      förderungsrecht einschließlich Enteignung</t>
  </si>
  <si>
    <t xml:space="preserve">    Umweltrecht</t>
  </si>
  <si>
    <t xml:space="preserve">    Abgabenrecht</t>
  </si>
  <si>
    <t xml:space="preserve">    Vermögens- und SED-Rehabilitierungsrecht</t>
  </si>
  <si>
    <t xml:space="preserve">    Recht des öffentlichen Dienstes</t>
  </si>
  <si>
    <t xml:space="preserve">    Disziplinarrecht/Berufsgerichtliche Verfahren</t>
  </si>
  <si>
    <t xml:space="preserve">    Sozialrecht (ohne Sozialhilfe), Jugendschutzrecht, Kinder-
      gartenrecht, Kriegsfolgenrecht</t>
  </si>
  <si>
    <t xml:space="preserve">    Sozialhilfe (Altverfahren seit dem 1. Januar 2005)</t>
  </si>
  <si>
    <t xml:space="preserve">    sonstige Sachgebiete</t>
  </si>
  <si>
    <t xml:space="preserve">    Gerichtsbescheid</t>
  </si>
  <si>
    <t xml:space="preserve">    gerichtlicher Vergleich</t>
  </si>
  <si>
    <t>Verfahren zur Gewährung von vorläufigem
Rechtsschutz</t>
  </si>
  <si>
    <t xml:space="preserve">    nach §§ 80, 80a VwGO</t>
  </si>
  <si>
    <t xml:space="preserve">    nach § 123 VwGO</t>
  </si>
  <si>
    <t xml:space="preserve">    in Disziplinar- und Personalvertretungssachen</t>
  </si>
  <si>
    <t>Sonstige Anträge außerhalb eines bei Gericht anhängigen
  Verfahrens</t>
  </si>
  <si>
    <t>Vollstreckungsverfahren</t>
  </si>
  <si>
    <t>erstinstanzliche Hauptverfahren</t>
  </si>
  <si>
    <t xml:space="preserve">    Normenkontrollen</t>
  </si>
  <si>
    <t xml:space="preserve">    Sozialrecht (ohne Sozialhilfe), Jugendschutzrecht, Kinder-
     gartenrecht, Kriegsfolgenrecht</t>
  </si>
  <si>
    <t>Berufungen, Beschwerden gegen Hauptsache-
entscheidungen in Personalvertretungssachen
und Beschwerden in Disziplinarverfahren</t>
  </si>
  <si>
    <t xml:space="preserve">    Berufungen in Disziplinarverfahren</t>
  </si>
  <si>
    <t xml:space="preserve">    sonstige Berufungen</t>
  </si>
  <si>
    <t xml:space="preserve">    Antrag auf Zulassung der Berufung</t>
  </si>
  <si>
    <t xml:space="preserve">    sonstige Anträge auf Zulassung der Berufung</t>
  </si>
  <si>
    <t xml:space="preserve">    Beschwerden gegen Hauptsacheentscheidungen in Personal-
      vertretungssachen und Disziplinarverfahren</t>
  </si>
  <si>
    <t xml:space="preserve">    Beschluss nach § 130a VwGO</t>
  </si>
  <si>
    <t>Beschwerden gegen Entscheidungen/
Verfahren zur Gewährung von vorläufigem
Rechtsschutz</t>
  </si>
  <si>
    <t xml:space="preserve">    Anträge auf Gewährung von vorläufigem Rechtsschutz</t>
  </si>
  <si>
    <t xml:space="preserve">   nach der Verfahrensdauer</t>
  </si>
  <si>
    <t>Anträge außerhalb eines bei Gericht anhängigen Verfahrens</t>
  </si>
  <si>
    <t>Beschwerden in Prozesskostenhilfesachen</t>
  </si>
  <si>
    <t>Beschwerden in sonstigen Verfahren</t>
  </si>
  <si>
    <t>11.  Sozialgerichte</t>
  </si>
  <si>
    <t>Davon Sozialgericht</t>
  </si>
  <si>
    <t>Klagen</t>
  </si>
  <si>
    <t xml:space="preserve">    Anträge auf Bewilligung von Prozesskostenhilfe für eine Klage</t>
  </si>
  <si>
    <t xml:space="preserve">  nach dem Kläger oder Antragsteller</t>
  </si>
  <si>
    <t xml:space="preserve">    Versicherte oder Leistungsberechtigte</t>
  </si>
  <si>
    <t xml:space="preserve">    Vertragsärzte oder Vertragszahnärzte</t>
  </si>
  <si>
    <t xml:space="preserve">    Behörden, Körperschaften oder Anstalten des öffentlichen Rechts</t>
  </si>
  <si>
    <t xml:space="preserve">    sonstige</t>
  </si>
  <si>
    <t xml:space="preserve">    Krankenversicherung</t>
  </si>
  <si>
    <t xml:space="preserve">    Vertrags(zahn)arztangelegenheiten</t>
  </si>
  <si>
    <t xml:space="preserve">    Pflegeversicherung</t>
  </si>
  <si>
    <t xml:space="preserve">    Unfallversicherung</t>
  </si>
  <si>
    <t xml:space="preserve">    Rentenversicherung</t>
  </si>
  <si>
    <t xml:space="preserve">    Zusatz- und Sonderversorgung der neuen Länder</t>
  </si>
  <si>
    <t xml:space="preserve">    Angelegenheiten der Bundesagentur für Arbeit</t>
  </si>
  <si>
    <t xml:space="preserve">    Angelegenheiten nach dem SGB II sowie §§ 6a und 6b BKGG
      (Grundsicherung für Arbeitsuchende)</t>
  </si>
  <si>
    <t xml:space="preserve">    Versorgungs- und Entschädigungsrecht</t>
  </si>
  <si>
    <t xml:space="preserve">    Verfahren zur Feststellung der Behinderung nach dem SGB IX</t>
  </si>
  <si>
    <t xml:space="preserve">    Endurteil</t>
  </si>
  <si>
    <t xml:space="preserve">      mit zugelassener Berufung</t>
  </si>
  <si>
    <t xml:space="preserve">      mit zugelassener Revision</t>
  </si>
  <si>
    <t xml:space="preserve">      sonstiges Endurteil</t>
  </si>
  <si>
    <t xml:space="preserve">    instanzbeendender Gerichtsbescheid</t>
  </si>
  <si>
    <t xml:space="preserve">    übereinstimmende Erledigungserklärung</t>
  </si>
  <si>
    <t xml:space="preserve">    angenommenes Anerkenntnis</t>
  </si>
  <si>
    <t xml:space="preserve">    Zurücknahme</t>
  </si>
  <si>
    <t xml:space="preserve">    Unterbrechung, Ruhen oder Aussetzung</t>
  </si>
  <si>
    <t xml:space="preserve">    Anträge auf Gewährung von einstweiligen Rechtsschutz</t>
  </si>
  <si>
    <t xml:space="preserve">    Anträge auf Bewilligung von Prozesskostenhilfe für ein Verfahren
      im einstweiligen Rechtsschutz</t>
  </si>
  <si>
    <t xml:space="preserve">    gerichtlichen Vergleich</t>
  </si>
  <si>
    <t>sonstiger Geschäftsanfall</t>
  </si>
  <si>
    <t>Amts- und Rechtshilfeersuchen</t>
  </si>
  <si>
    <t>Anträge auf Ablehnung von Gerichtspersonen</t>
  </si>
  <si>
    <t>Berufungen</t>
  </si>
  <si>
    <t xml:space="preserve">    Berufungen</t>
  </si>
  <si>
    <t xml:space="preserve">    Anträge auf Bewilligung von Prozesskostenhilfe für
      Berufungsverfahren</t>
  </si>
  <si>
    <t xml:space="preserve">      mit nicht zugelassener Revision</t>
  </si>
  <si>
    <t>Verfahren im einstweiligen Rechtsschutz</t>
  </si>
  <si>
    <t>erstinstanzliche Klageverfahren und Verfahren zur Gewährung von einstweiligem Rechtsschutz</t>
  </si>
  <si>
    <t xml:space="preserve">    Nichtzulassungsbeschwerden</t>
  </si>
  <si>
    <t xml:space="preserve">    Anträge auf Bewilligung von Prozesskostenhilfe für
      Beschwerdeverfahren</t>
  </si>
  <si>
    <t>Beschwerden über die Gewährung von einstweiligem Rechtsschutz</t>
  </si>
  <si>
    <t xml:space="preserve">    Beschwerden gegen eine Entscheidung über Gewährung von
      einstweiligem Rechtsschutz</t>
  </si>
  <si>
    <t>Entschädigungsklagen nach § 201 GVG in Verbindung mit 
  § 202 SGG</t>
  </si>
  <si>
    <t>12.1 Zivilverfahren vor den Amtsgerichten</t>
  </si>
  <si>
    <t xml:space="preserve">  durchschnittliche Verfahrensdauer in Monaten</t>
  </si>
  <si>
    <t xml:space="preserve">    Zurücknahme der Klage/des Antrages/
      des Ein- oder Widerspuchs</t>
  </si>
  <si>
    <t xml:space="preserve">  Anträge außerhalb eines bei Gericht an-
    hängigen Verfahrens</t>
  </si>
  <si>
    <t xml:space="preserve">  Zwangsversteigerungen von unbeweglichen
    Gegenständen</t>
  </si>
  <si>
    <t xml:space="preserve">  Zwangsverwaltungen</t>
  </si>
  <si>
    <t xml:space="preserve">  Vollstreckungssachen</t>
  </si>
  <si>
    <t xml:space="preserve">  hinterlegte Vermögensverzeichnisse</t>
  </si>
  <si>
    <t xml:space="preserve">  eingegangenen Eintragungsanordnungen zum
    Schuldnerverzeichnis</t>
  </si>
  <si>
    <t xml:space="preserve">  abgenommene eidesstattliche Versicherungen</t>
  </si>
  <si>
    <t xml:space="preserve">  Haftanordnungen in Verfahren zur Abnahme
    der eidesstattlichen Versicherung</t>
  </si>
  <si>
    <t xml:space="preserve">  Anträge auf Eröffnung des Insolvenzverfahrens</t>
  </si>
  <si>
    <t xml:space="preserve">  eröffnete Insolvenzverfahren</t>
  </si>
  <si>
    <t xml:space="preserve">    Zuständigkeit der Richterin/des Richters</t>
  </si>
  <si>
    <t xml:space="preserve">    Zuständigkeit der Rechtspflegerin/des
      Rechtspflegers</t>
  </si>
  <si>
    <t>12.2 Zivilverfahren vor den Landgerichten</t>
  </si>
  <si>
    <t xml:space="preserve">  Kammern für Baulandsachen</t>
  </si>
  <si>
    <t xml:space="preserve">    Zurücknahme der Klage/der Berufung/des
      Antrages/des Ein- oder Widerspruchs</t>
  </si>
  <si>
    <t>12.3 Zivilverfahren vor dem Oberlandesgericht</t>
  </si>
  <si>
    <t xml:space="preserve">  Beschwerden in Angelegenheiten der
    freiwilligen Gerichtsbarkeit einschließlich
    Kostensachen auf diesem Gebiet und
    nach § 156 KostO</t>
  </si>
  <si>
    <t>13.1 Familiensachen vor den Amtsgerichten</t>
  </si>
  <si>
    <t xml:space="preserve">      darunter Scheidungen</t>
  </si>
  <si>
    <t xml:space="preserve">    Versäumnis-, Anerkenntnis- oder Verzichts-
      entscheidung</t>
  </si>
  <si>
    <t xml:space="preserve">    übereinstimmende Erledigungs-/Be-
      endigungserklärung</t>
  </si>
  <si>
    <t xml:space="preserve">  Verfahren in Familiensachen in Zuständigkeit
    des Rechtspflegers</t>
  </si>
  <si>
    <t xml:space="preserve">  Anträge außerhalb eines Verfahrens
    in Familiensachen (FH-Sachen)</t>
  </si>
  <si>
    <t xml:space="preserve">    Anträge auf Bestätigung eines inländischen
      Titels als Europäischer Vollstreckungstitel
      nach VO (EG) Nr. 805/2004</t>
  </si>
  <si>
    <t xml:space="preserve">    Vormundschaftssachen</t>
  </si>
  <si>
    <t xml:space="preserve">    Pflegschaftssachen</t>
  </si>
  <si>
    <t xml:space="preserve">    Ergänzungspflegschaften</t>
  </si>
  <si>
    <t>13.2 Familiensachen vor dem Oberlandesgericht</t>
  </si>
  <si>
    <t xml:space="preserve">    Beschwerden in einstweiligen Anordnungs-
      verfahren</t>
  </si>
  <si>
    <t xml:space="preserve">  sonstige Beschwerden</t>
  </si>
  <si>
    <t xml:space="preserve">    übríge Angelegenheiten   </t>
  </si>
  <si>
    <t>14.1 Straf- und Bußgeldverfahren vor den Amtsgerichten</t>
  </si>
  <si>
    <t xml:space="preserve">  Schöffengericht</t>
  </si>
  <si>
    <t xml:space="preserve">  erweiterten Schöffengericht</t>
  </si>
  <si>
    <t xml:space="preserve">    andere Einleitungsart</t>
  </si>
  <si>
    <t xml:space="preserve">    Zurücknahme der Klage/der Anklage/des
      Antrages/des Einspruchs</t>
  </si>
  <si>
    <t xml:space="preserve">  von den Verfahren betrafen eine im
    Straßenverkehr begangene Straftat</t>
  </si>
  <si>
    <t xml:space="preserve">    Zurückverweisung durch die Rechtsbeschwer-
      deinstanz</t>
  </si>
  <si>
    <t xml:space="preserve">   Antrag auf Wiederaufnahme des Verfahrens  </t>
  </si>
  <si>
    <t xml:space="preserve">   Einspruch gegen einen Bußgeldbescheid</t>
  </si>
  <si>
    <t xml:space="preserve">    Zurücknahme der Klage/des Einspruchs</t>
  </si>
  <si>
    <t>14.2 Strafverfahren vor den Landgerichten</t>
  </si>
  <si>
    <t xml:space="preserve">    Vorlage/Verweisung durch ein Gericht nie-
      derer Ordnung</t>
  </si>
  <si>
    <t xml:space="preserve">    Zurücknahme der Anklage/des Antrages</t>
  </si>
  <si>
    <t xml:space="preserve">  davon bei der</t>
  </si>
  <si>
    <t xml:space="preserve">  kleinen Strafkammer (Strafrichterurteile)</t>
  </si>
  <si>
    <t xml:space="preserve">  kleinen Strafkammer (Schöffengerichtsurteile)</t>
  </si>
  <si>
    <t xml:space="preserve">  großen Jugendkammer (Jugendschöffen-
    gerichtsurteile)</t>
  </si>
  <si>
    <t xml:space="preserve">    durch die Rechtsmittelinstanz zurückverwiesene
      Verfahren</t>
  </si>
  <si>
    <t xml:space="preserve">    Zurücknahme der Berufung/der Privatklage</t>
  </si>
  <si>
    <t>14.3 Straf- und Bußgeldverfahren vor dem Oberlandesgericht</t>
  </si>
  <si>
    <t xml:space="preserve">  großen Strafkammer (erstinstanzliche Verfahren)
    und kleinen Strafkammer (Berufungen gegen
    Schöffengerichtsurteile)</t>
  </si>
  <si>
    <t xml:space="preserve">  davon richteten sich gegen ein Urteil/einen
    Beschluss eines</t>
  </si>
  <si>
    <t xml:space="preserve">    Rechtsbeschwerde (§ 79 OWiG) gegen einen
      Beschluss nach § 72 OWiG</t>
  </si>
  <si>
    <t xml:space="preserve">    Zurücknahme der Rechtsbeschwerde/des Zu-
      lassungsantrages</t>
  </si>
  <si>
    <t>14.4 Rehabilitierungsverfahren vor den Landgerichten</t>
  </si>
  <si>
    <t>14.5 Rehabilitierungsverfahren (Beschwerden) vor dem Oberlandesgericht</t>
  </si>
  <si>
    <t>15.1 Ermittlungsverfahren bei den Staatsanwaltschaften</t>
  </si>
  <si>
    <t xml:space="preserve">    Einstellung nach § 45 JGG</t>
  </si>
  <si>
    <t xml:space="preserve">    vorläufige Einstellung</t>
  </si>
  <si>
    <t xml:space="preserve">  Zahl der von den Ermittlungsverfahren 
    betroffenen Personen</t>
  </si>
  <si>
    <t xml:space="preserve">    Zahl der Personen,</t>
  </si>
  <si>
    <t xml:space="preserve">      bei denen sich das Ermittlungs-
       verfahren in anderer Weise erledigte</t>
  </si>
  <si>
    <t>15.2 Ermittlungsverfahren gemäß § 145 GVG bei der Generalstaatsanwaltschaft</t>
  </si>
  <si>
    <t>Erledigte Verfahren (Js-Sachen)</t>
  </si>
  <si>
    <t xml:space="preserve">16.1 Arbeitsrechtsverfahren vor den Arbeitsgerichten   </t>
  </si>
  <si>
    <t xml:space="preserve">    Arbeitnehmer, Gewerkschaften, Betriebsräte</t>
  </si>
  <si>
    <r>
      <t xml:space="preserve">  nach dem Gegenstand des Verfahrens</t>
    </r>
    <r>
      <rPr>
        <vertAlign val="superscript"/>
        <sz val="9"/>
        <rFont val="Arial"/>
        <family val="2"/>
      </rPr>
      <t>1)</t>
    </r>
  </si>
  <si>
    <t xml:space="preserve">    tarifliche Einstufungen</t>
  </si>
  <si>
    <t xml:space="preserve">    sonstige Verfahrensgegenstände</t>
  </si>
  <si>
    <t xml:space="preserve">    Arbeitnehmer, Gewerkschaften, Betriebsräte,
      Wahlvorstände</t>
  </si>
  <si>
    <t xml:space="preserve">    Arbeitgeber, Vereinigungen von Arbeitgebern</t>
  </si>
  <si>
    <t xml:space="preserve">  Mahnsachen</t>
  </si>
  <si>
    <t>1) Eine Klage kann mehrere Ansprüche nach § 260 ZPO enthalten.</t>
  </si>
  <si>
    <t xml:space="preserve">16.2 Arbeitsrechtsverfahren vor dem Landesarbeitsgericht    </t>
  </si>
  <si>
    <r>
      <t xml:space="preserve">    Beschluss (§ 522 ZPO</t>
    </r>
    <r>
      <rPr>
        <sz val="9"/>
        <rFont val="Arial"/>
        <family val="2"/>
      </rPr>
      <t>)</t>
    </r>
  </si>
  <si>
    <t>Zulassung der Revision (§ 72 Abs. 2 ArbGG)</t>
  </si>
  <si>
    <t>Beschwerdeverfahren in Beschlusssachen einschließlich
Verfahren zur Gewährung von einstweiligem Rechtsschutz</t>
  </si>
  <si>
    <t xml:space="preserve">    Vergleich oder Einstellung gemäß
      § 90 Abs. 2 i.V.m. § 83a Abs. 2 Satz 1 ArbGG</t>
  </si>
  <si>
    <t>Zulassung der Rechtsbeschwerde</t>
  </si>
  <si>
    <t>Beschwerdeverfahren nach
§§ 78, 83 Abs. 5 ArbGG</t>
  </si>
  <si>
    <t>17.1 Verfahren vor den Verwaltungsgerichten</t>
  </si>
  <si>
    <t xml:space="preserve">    davon bei den</t>
  </si>
  <si>
    <t xml:space="preserve">    allgemeinen Kammern</t>
  </si>
  <si>
    <t xml:space="preserve">    Asylkammern</t>
  </si>
  <si>
    <t xml:space="preserve">    Parlaments-, Wahl- und Kommunalrecht, Recht
      der juristischen Personen des öffentlichen
      Rechts, Staatsaufsicht</t>
  </si>
  <si>
    <t xml:space="preserve">    Wirtschafts- und Wirtschaftsverwaltungsrecht,
      Landwirtschafts-, Jagd-, Forst- und Fischerei-
      recht, Recht der freien Berufe</t>
  </si>
  <si>
    <t xml:space="preserve">    Raumordnung, Landesplanung, Bau-, Boden-
      und Städtebauförderungsrecht einschließlich
      Enteignung</t>
  </si>
  <si>
    <t xml:space="preserve">    Sozialrecht (ohne Sozialhilfe), Jugendschutzrecht,
      Kindergartenrecht, Kriegsfolgenrecht</t>
  </si>
  <si>
    <t>17.2 Verfahren vor dem Oberverwaltungsgericht</t>
  </si>
  <si>
    <t>Berufungen, Beschwerden gegen Hauptsache-
entscheidungen in Personalvertretungssachen 
und Beschwerden in Disziplinarverfahren</t>
  </si>
  <si>
    <t>Beschwerden gegen Entscheidungen/Verfahren
zur Gewährung von vorläufigem Rechtsschutz</t>
  </si>
  <si>
    <t xml:space="preserve">  durchschnittliche Verfahrensdauer in Monaten bei</t>
  </si>
  <si>
    <t xml:space="preserve">    Anträgen auf Zulassung der Beschwerde </t>
  </si>
  <si>
    <t xml:space="preserve">    Anträgen auf Gewährung von vorläufigem
      Rechtsschutz</t>
  </si>
  <si>
    <t xml:space="preserve">   in Prozesskostenhilfesachen</t>
  </si>
  <si>
    <t xml:space="preserve">   in sonstigen Verfahren</t>
  </si>
  <si>
    <t>Anträge außerhalb eines bei Gericht anhängigen
  Verfahrens</t>
  </si>
  <si>
    <t>18.1 Verfahren vor den Sozialgerichten</t>
  </si>
  <si>
    <t xml:space="preserve">    Zusatz- und Sonderversorgung der neuen
      Bundesländer</t>
  </si>
  <si>
    <t xml:space="preserve">    Angelegenheiten nach dem SGB II und § 6a BKGG</t>
  </si>
  <si>
    <t xml:space="preserve">    Streitigkeiten nach dem SGB XII und nach dem
      Asylbewerberleistungsgesetz</t>
  </si>
  <si>
    <t xml:space="preserve">    Verfahren zur Feststellung der Behinderung
      nach SGB IX</t>
  </si>
  <si>
    <t xml:space="preserve">    Sonstiges</t>
  </si>
  <si>
    <t xml:space="preserve">    Entscheidung</t>
  </si>
  <si>
    <t xml:space="preserve">    angenommene Anerkenntnis</t>
  </si>
  <si>
    <t>Verfahren zur Gewährung von vorläufigem Rechtsschutz</t>
  </si>
  <si>
    <t xml:space="preserve">  sonstige Verfahren</t>
  </si>
  <si>
    <t xml:space="preserve">  Rechtshilfeersuchen</t>
  </si>
  <si>
    <t xml:space="preserve">  Anträge auf Ablehnung von Gerichtspersonen</t>
  </si>
  <si>
    <t>18.2 Verfahren vor dem Landessozialgericht</t>
  </si>
  <si>
    <t>Beschwerden über die Gewährung von
einstweiligem Rechtsschutz</t>
  </si>
  <si>
    <t xml:space="preserve">  durchschnittliche Verfahrensdauer in Monaten </t>
  </si>
  <si>
    <r>
      <t xml:space="preserve">  nach den Sachgebieten</t>
    </r>
    <r>
      <rPr>
        <vertAlign val="superscript"/>
        <sz val="9"/>
        <rFont val="Arial"/>
        <family val="2"/>
      </rPr>
      <t>1)</t>
    </r>
  </si>
  <si>
    <t xml:space="preserve">    Gewinn- und Überschusseinkünfte</t>
  </si>
  <si>
    <t xml:space="preserve">    sonstige Steuern vom Einkommen</t>
  </si>
  <si>
    <t xml:space="preserve">    Körperschaftssteuer ohne Haftung für Steuern</t>
  </si>
  <si>
    <t xml:space="preserve">    objektbezogene Steuern</t>
  </si>
  <si>
    <t xml:space="preserve">    Verkehr- und Verbrauchsteuern sowie Angelegenheiten,
      die der Gesetzgebung des Bundes unterliegen und 
      durch Bundes- oder Landesbehörden verwaltet werden</t>
  </si>
  <si>
    <t xml:space="preserve">    Feststellung von Besteuerungsgrundlagen</t>
  </si>
  <si>
    <t xml:space="preserve">    Steuer vom Vermögen, Haftung für Steuern sowie
      AO-/FGO-Sachen, sonstige Verfahren</t>
  </si>
  <si>
    <t xml:space="preserve">    Vollschätzfälle</t>
  </si>
  <si>
    <t>·</t>
  </si>
  <si>
    <t xml:space="preserve">    Beschluss nach § 138 FGO</t>
  </si>
  <si>
    <t xml:space="preserve">    Einstellung wegen Zurücknahme der Klage
      (§ 72 FGO)</t>
  </si>
  <si>
    <t xml:space="preserve">Verfahren zur Gewährleistung von vorläufigem
Rechtsschutz </t>
  </si>
  <si>
    <t xml:space="preserve">    übrige Sachgebiete</t>
  </si>
  <si>
    <t xml:space="preserve">    Beschluss über Aussetzung der Vollziehung oder
      einstweilige Anordnung</t>
  </si>
  <si>
    <t xml:space="preserve">    Einstellung wegen Zurücknahme des Antrags
      (§ 72 FGO)</t>
  </si>
  <si>
    <t>1) Ein erledigtes Verfahren kann mehrere Sachgebiete enthalten.</t>
  </si>
  <si>
    <t>Jahr</t>
  </si>
  <si>
    <t>Verfahren vor den Amtsgerichten</t>
  </si>
  <si>
    <t>erstinstanzliche Verfahren vor den Landgerichten</t>
  </si>
  <si>
    <t>Berufungsverfahren vor den Landgerichten</t>
  </si>
  <si>
    <t>Berufungsverfahren vor dem Oberlandesgericht</t>
  </si>
  <si>
    <t>1) einschließlich der im Zeitraum 1. Juli bis 31. Dezember eingegangenen Verfahren nach § 640 ZPO</t>
  </si>
  <si>
    <r>
      <t>01.01.-31.08.2009</t>
    </r>
    <r>
      <rPr>
        <vertAlign val="superscript"/>
        <sz val="9"/>
        <rFont val="Arial"/>
        <family val="2"/>
      </rPr>
      <t>2)</t>
    </r>
  </si>
  <si>
    <r>
      <t>01.09.-31.12.2009</t>
    </r>
    <r>
      <rPr>
        <vertAlign val="superscript"/>
        <sz val="9"/>
        <rFont val="Arial"/>
        <family val="2"/>
      </rPr>
      <t>2)</t>
    </r>
  </si>
  <si>
    <t>Berufungen und Beschwerden gegen Endentscheidungen beim Oberlandesgericht</t>
  </si>
  <si>
    <t>1) Die infolge des Inkrafttretens des Gesetzes zur Vereinheitlichung des Unterhaltsrechts minderjähriger Kinder (KindUG)
    vom 6. April 1998 (BGBl. I S. 666) und des Gesetzes zur Reform des Kindschaftsrechts vom 16. Dezember 1997 (BGBl. I S. 2942)
    mit Wirkung vom 1. Juli 1998 in die Zuständigkeit der Familiengerichte übergegangenen Verfahren sind nur zum Teil enthalten.</t>
  </si>
  <si>
    <t>2) Es kann für 2009 keine Geschäftstätigkeit insgesamt ermittelt werden, da ab 01.09.2009 das FamFG in Kraft getreten ist.</t>
  </si>
  <si>
    <t>Strafverfahren vor den Amtsgerichten</t>
  </si>
  <si>
    <t>Bußgeldverfahren vor den Amtsgerichten</t>
  </si>
  <si>
    <t>Revisionsverfahren vor dem Oberlandesgericht</t>
  </si>
  <si>
    <t>Rechtsbeschwerden vor dem Oberlandesgericht</t>
  </si>
  <si>
    <t>Rehabilitierungsverfahren vor den Landgerichten</t>
  </si>
  <si>
    <t>Rehabilitierungsverfahren (Beschwerden) vor dem Oberlandesgericht</t>
  </si>
  <si>
    <t>Ermittlungsverfahren bei den Staatsanwaltschaften</t>
  </si>
  <si>
    <r>
      <t>Ermittlungsverfahren (Js-Sachen)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bei der Generalstaatsanwaltschaft</t>
    </r>
  </si>
  <si>
    <t>1) Ab 2002 erfolgte nur noch die Auswertung der nach § 145 GVG übernommenen Ermittlungsverfahren.</t>
  </si>
  <si>
    <t>Urteilsverfahren vor den Arbeitsgerichten</t>
  </si>
  <si>
    <t>Beschlussverfahren vor den Arbeitsgerichten</t>
  </si>
  <si>
    <t>Berufungsverfahren vor dem Landesarbeitsgericht</t>
  </si>
  <si>
    <t>Beschwerdeverfahren in Beschlusssachen einschließlich Verfahren zur Gewährung von
einstweiligem Rechtsschutz vor dem Landesarbeitsgericht</t>
  </si>
  <si>
    <t>Beschwerdeverfahren nach §§ 78, 83 Abs. 5 ArbGG vor dem Landesarbeitsgericht</t>
  </si>
  <si>
    <t>Quelle: bis 2006 Sächsisches Staatsministerium der Justiz</t>
  </si>
  <si>
    <t>Hauptverfahren vor den Verwaltungsgerichten</t>
  </si>
  <si>
    <r>
      <t>Verfahren zur Gewährung von vorläufigem Rechtsschutz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vor den Verwaltungsgerichten</t>
    </r>
  </si>
  <si>
    <t>1) ab 2007 mit Numerus-clausus-Sachen</t>
  </si>
  <si>
    <t>Anträge zur Gewährung von vorläufigem Rechtsschutz in Numerus-clausus-Sachen
vor den Verwaltungsgerichten</t>
  </si>
  <si>
    <t>erstinstanzliche Hauptverfahren vor dem Oberverwaltungsgericht</t>
  </si>
  <si>
    <t>Berufungen, Beschwerden gegen Hauptsacheentscheidungen in Personalvertretungssachen
und Beschwerden in Disziplinarverfahren vor dem Oberverwaltungsgericht</t>
  </si>
  <si>
    <r>
      <t>Beschwerden gegen Entscheidungen/Verfahren zur Gewährung von vorläufigem Rechtsschutz</t>
    </r>
    <r>
      <rPr>
        <b/>
        <sz val="9"/>
        <rFont val="Arial"/>
        <family val="2"/>
      </rPr>
      <t xml:space="preserve"> vor dem Oberverwaltungsgericht</t>
    </r>
  </si>
  <si>
    <t>Klagen vor den Sozialgerichten</t>
  </si>
  <si>
    <t>Berufungen vor dem Landessozialgericht</t>
  </si>
  <si>
    <t>Quelle:  bis 2006 Sächsisches Staatsministerium der Justiz</t>
  </si>
  <si>
    <t xml:space="preserve">    Angelegenheiten nach dem SGB XII und nach dem Asyl-
      bewerberleistungsgesetz</t>
  </si>
  <si>
    <t>Insgesamt</t>
  </si>
  <si>
    <t>Oberlandes-gericht</t>
  </si>
  <si>
    <t>Land-gerichte</t>
  </si>
  <si>
    <t>Amts-gerichte</t>
  </si>
  <si>
    <t>General-staatsan-waltschaft</t>
  </si>
  <si>
    <t>Staats-anwalt-schaften</t>
  </si>
  <si>
    <t>Landes-arbeits-gericht</t>
  </si>
  <si>
    <t>Arbeits-gerichte</t>
  </si>
  <si>
    <t>Oberver-waltungs-gericht</t>
  </si>
  <si>
    <t>Ver-waltungs-gerichte</t>
  </si>
  <si>
    <t>Landes-sozial-gericht</t>
  </si>
  <si>
    <t xml:space="preserve">Sozial-gerichte </t>
  </si>
  <si>
    <t>Finanz-gericht</t>
  </si>
  <si>
    <t>Personalgruppe</t>
  </si>
  <si>
    <t>insgesamt =</t>
  </si>
  <si>
    <t>i</t>
  </si>
  <si>
    <t>= insgesamt</t>
  </si>
  <si>
    <t>weiblich     =</t>
  </si>
  <si>
    <t>w</t>
  </si>
  <si>
    <t>= weiblich</t>
  </si>
  <si>
    <t xml:space="preserve"> Richter/Staatsanwälte</t>
  </si>
  <si>
    <t xml:space="preserve">   darunter</t>
  </si>
  <si>
    <t xml:space="preserve">   Richter/Staatsanwälte auf Probe</t>
  </si>
  <si>
    <t xml:space="preserve">   Richter kraft Auftrags</t>
  </si>
  <si>
    <t xml:space="preserve"> Sonstiger höherer Dienst</t>
  </si>
  <si>
    <t xml:space="preserve"> Gehobener Dienst</t>
  </si>
  <si>
    <t xml:space="preserve"> Gehobener Sozialdienst</t>
  </si>
  <si>
    <t xml:space="preserve"> Wirtschaftssachbearbeiter</t>
  </si>
  <si>
    <t xml:space="preserve"> Gerichtsvollzieher, Justizvollziehungs-</t>
  </si>
  <si>
    <t xml:space="preserve">    beamte</t>
  </si>
  <si>
    <t xml:space="preserve">   beamte</t>
  </si>
  <si>
    <t xml:space="preserve"> Mittlerer und Schreibdienst</t>
  </si>
  <si>
    <t xml:space="preserve">   davon</t>
  </si>
  <si>
    <t xml:space="preserve">   Beamte</t>
  </si>
  <si>
    <t xml:space="preserve">   Angestellte, außer reiner Schreibdienst</t>
  </si>
  <si>
    <t xml:space="preserve">   Angestellte im Schreibdienst</t>
  </si>
  <si>
    <t xml:space="preserve"> Einfacher Dienst (einschließlich</t>
  </si>
  <si>
    <t xml:space="preserve">   Justizaushelfer und Kraftfahrer)</t>
  </si>
  <si>
    <t xml:space="preserve"> Personal in Ausbildung</t>
  </si>
  <si>
    <t xml:space="preserve">   höherer Dienst</t>
  </si>
  <si>
    <t xml:space="preserve"> Insgesamt </t>
  </si>
  <si>
    <t xml:space="preserve">   Teilzeitbeschäftigte</t>
  </si>
  <si>
    <t>Land</t>
  </si>
  <si>
    <t>Fachgerichte</t>
  </si>
  <si>
    <t xml:space="preserve">    Freistaat Sachsen nach § 25 HAG</t>
  </si>
  <si>
    <t xml:space="preserve">    Freistaat Sachsen (§ 25 HAG)</t>
  </si>
  <si>
    <t xml:space="preserve">    Anträge auf Zulassung der Rechtsbeschwerde
      (§ 79 Abs. 1 Satz 2, § 80 OWiG, § 87k IRG) </t>
  </si>
  <si>
    <t xml:space="preserve">  Entscheidungen in Vorverfahren und sonstige Verfahren
    nach §§ 23 bis 30a EGGVG</t>
  </si>
  <si>
    <t xml:space="preserve">      Teilnahme an einem sozialen Trainingskurs     </t>
  </si>
  <si>
    <t xml:space="preserve">      mit Auflage nach § 153a StPO</t>
  </si>
  <si>
    <t xml:space="preserve">    Geschäftanfall nach Artikeln 28, 41 und 42
      der VO (EG) Nr. 2201/2003</t>
  </si>
  <si>
    <t xml:space="preserve">  Geschäftsanfall an Vormundschafts- und Pfleg-
    schaftssachen</t>
  </si>
  <si>
    <t xml:space="preserve">    Zurücknahme des Antrages/der Beschwerde</t>
  </si>
  <si>
    <t>Verweisung vor den Güterichter</t>
  </si>
  <si>
    <t xml:space="preserve">  Verweisungen vor den Güterichter</t>
  </si>
  <si>
    <t>Verweisungen vor den Güterichter</t>
  </si>
  <si>
    <t xml:space="preserve">  Verfahrenskostenhilfe</t>
  </si>
  <si>
    <t xml:space="preserve">  Aussetzung des Scheidungsverfahrens</t>
  </si>
  <si>
    <t xml:space="preserve">  Wert des Verfahrensgegenstandes</t>
  </si>
  <si>
    <t xml:space="preserve">  Kostenangelegenheiten</t>
  </si>
  <si>
    <t xml:space="preserve">  übrige Angelegenheiten</t>
  </si>
  <si>
    <t xml:space="preserve">   Richter/Staatsanwälte auf Lebenszeit</t>
  </si>
  <si>
    <t xml:space="preserve">    Kindergeld nach EStG, Prämien, Zulagen und sonstige
      Förderungsleistungen</t>
  </si>
  <si>
    <t>Ermittlungsverfahren (OJs)</t>
  </si>
  <si>
    <t>x</t>
  </si>
  <si>
    <r>
      <t xml:space="preserve">  Zivilkammern</t>
    </r>
    <r>
      <rPr>
        <vertAlign val="superscript"/>
        <sz val="9"/>
        <rFont val="Arial"/>
        <family val="2"/>
      </rPr>
      <t>1)</t>
    </r>
  </si>
  <si>
    <r>
      <t xml:space="preserve">  Strafkammern</t>
    </r>
    <r>
      <rPr>
        <vertAlign val="superscript"/>
        <sz val="9"/>
        <rFont val="Arial"/>
        <family val="2"/>
      </rPr>
      <t>2)</t>
    </r>
  </si>
  <si>
    <r>
      <t xml:space="preserve">  Zivilsenate</t>
    </r>
    <r>
      <rPr>
        <vertAlign val="superscript"/>
        <sz val="9"/>
        <rFont val="Arial"/>
        <family val="2"/>
      </rPr>
      <t>1)</t>
    </r>
  </si>
  <si>
    <t>1) einschließlich der Kammern bzw. Senate für Handels-, Wiedergutmachungs- und Entschädigungssachen, Senate für Bauland-
     und Vergabesachen sowie den Kartell- bzw. Landwirtschaftssenat und dgl.</t>
  </si>
  <si>
    <t>2) einschließlich der Strafvollstreckungs- und Rehabilitierungskammern</t>
  </si>
  <si>
    <t>Inhalt</t>
  </si>
  <si>
    <t>Tabellen</t>
  </si>
  <si>
    <t>1.</t>
  </si>
  <si>
    <t>1.1</t>
  </si>
  <si>
    <t>1.2</t>
  </si>
  <si>
    <t>2.</t>
  </si>
  <si>
    <t>3.</t>
  </si>
  <si>
    <t>4.</t>
  </si>
  <si>
    <t>Zivilgerichte</t>
  </si>
  <si>
    <t>4.1</t>
  </si>
  <si>
    <t>4.2</t>
  </si>
  <si>
    <t>4.3</t>
  </si>
  <si>
    <t>5.</t>
  </si>
  <si>
    <t>Familiengerichte</t>
  </si>
  <si>
    <t>5.1</t>
  </si>
  <si>
    <t>5.2</t>
  </si>
  <si>
    <t>6.</t>
  </si>
  <si>
    <t>Strafgerichte</t>
  </si>
  <si>
    <t>6.1</t>
  </si>
  <si>
    <t>6.2</t>
  </si>
  <si>
    <t>6.3</t>
  </si>
  <si>
    <t>6.4</t>
  </si>
  <si>
    <t>6.5</t>
  </si>
  <si>
    <t>7.</t>
  </si>
  <si>
    <t>8.</t>
  </si>
  <si>
    <t>8.1</t>
  </si>
  <si>
    <t>8.2</t>
  </si>
  <si>
    <t>9.</t>
  </si>
  <si>
    <t>9.1</t>
  </si>
  <si>
    <t>9.2</t>
  </si>
  <si>
    <t>10.</t>
  </si>
  <si>
    <t>10.1</t>
  </si>
  <si>
    <t>10.2</t>
  </si>
  <si>
    <t>11.</t>
  </si>
  <si>
    <t>11.1</t>
  </si>
  <si>
    <t>11.2</t>
  </si>
  <si>
    <t>12.</t>
  </si>
  <si>
    <t>12.1</t>
  </si>
  <si>
    <t>Zivilverfahren vor den Amtsgerichten</t>
  </si>
  <si>
    <t>12.2</t>
  </si>
  <si>
    <t>Zivilverfahren vor den Landgerichten</t>
  </si>
  <si>
    <t>12.3</t>
  </si>
  <si>
    <t>Zivilverfahren vor dem Oberlandesgericht</t>
  </si>
  <si>
    <t>13.</t>
  </si>
  <si>
    <t>13.1</t>
  </si>
  <si>
    <t>Familiensachen vor den Amtsgerichten</t>
  </si>
  <si>
    <t>13.2</t>
  </si>
  <si>
    <t>Familiensachen vor dem Oberlandesgericht</t>
  </si>
  <si>
    <t>14.</t>
  </si>
  <si>
    <t>14.1</t>
  </si>
  <si>
    <t>Straf- und Bußgeldverfahren vor den Amtsgerichten</t>
  </si>
  <si>
    <t>14.2</t>
  </si>
  <si>
    <t>Strafverfahren vor den Landgerichten</t>
  </si>
  <si>
    <t>14.3</t>
  </si>
  <si>
    <t>Straf- und Bußgeldverfahren vor dem Oberlandesgericht</t>
  </si>
  <si>
    <t>14.4</t>
  </si>
  <si>
    <t>14.5</t>
  </si>
  <si>
    <t>15.</t>
  </si>
  <si>
    <t>15.1</t>
  </si>
  <si>
    <t>15.2</t>
  </si>
  <si>
    <t>Ermittlungsverfahren gemäß § 145 GVG bei der Generalstaatsanwaltschaft</t>
  </si>
  <si>
    <t>16.</t>
  </si>
  <si>
    <t>16.1</t>
  </si>
  <si>
    <t>Arbeitsrechtsverfahren vor den Arbeitsgerichten</t>
  </si>
  <si>
    <t>16.2</t>
  </si>
  <si>
    <t>Arbeitsrechtsverfahren vor dem Landesarbeitsgericht</t>
  </si>
  <si>
    <t>17.</t>
  </si>
  <si>
    <t>17.1</t>
  </si>
  <si>
    <t>Verfahren vor den Verwaltungsgerichten</t>
  </si>
  <si>
    <t>17.2</t>
  </si>
  <si>
    <t>Verfahren vor dem Oberverwaltungsgericht</t>
  </si>
  <si>
    <t>18.</t>
  </si>
  <si>
    <t>18.1</t>
  </si>
  <si>
    <t>Verfahren vor den Sozialgerichten</t>
  </si>
  <si>
    <t>18.2</t>
  </si>
  <si>
    <t>Verfahren vor dem Landessozialgericht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</si>
  <si>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</si>
  <si>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</si>
  <si>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</si>
  <si>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</si>
  <si>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</si>
  <si>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</si>
  <si>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</si>
  <si>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</si>
  <si>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</si>
  <si>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r>
      <t xml:space="preserve">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20 191</t>
    </r>
    <r>
      <rPr>
        <vertAlign val="superscript"/>
        <sz val="9"/>
        <rFont val="Arial"/>
        <family val="2"/>
      </rPr>
      <t>1)</t>
    </r>
  </si>
  <si>
    <t xml:space="preserve">3) ohne Verfahren nach § 640 ZPO </t>
  </si>
  <si>
    <t>Struktur der Gerichte und Staatsanwaltschaften am 31. Dezember 2017</t>
  </si>
  <si>
    <t>Struktur der ordentlichen Gerichte und Staatsanwaltschaften am 31. Dezember 2017</t>
  </si>
  <si>
    <t>Struktur der Fachgerichte am 31. Dezember 2017</t>
  </si>
  <si>
    <t>Personal der Gerichte und Staatsanwaltschaften am 31. Dezember 2017</t>
  </si>
  <si>
    <t>Zivilverfahren vor den Amtsgerichten 2017 nach Landgerichtsbezirken</t>
  </si>
  <si>
    <t>Zivilverfahren vor den Landgerichten 2017</t>
  </si>
  <si>
    <t>Zivilverfahren vor dem Oberlandesgericht 2017</t>
  </si>
  <si>
    <t>Familiensachen vor den Amtsgerichten 2017 nach Landgerichtsbezirken</t>
  </si>
  <si>
    <t>Familiensachen vor dem Oberlandesgericht 2017</t>
  </si>
  <si>
    <t>Straf- und Bußgeldverfahren vor den Amtsgerichten 2017 nach Landgerichtsbezirken</t>
  </si>
  <si>
    <t>Strafverfahren vor den Landgerichten 2017</t>
  </si>
  <si>
    <t>Straf- und Bußgeldverfahren vor dem Oberlandesgericht 2017</t>
  </si>
  <si>
    <t>Rehabilitierungsverfahren vor den Landgerichten 2017</t>
  </si>
  <si>
    <t>Rehabilitierungsverfahren (Beschwerden) vor dem Oberlandesgericht 2017</t>
  </si>
  <si>
    <t>Verfahren der freiwilligen Gerichtsbarkeit 2017</t>
  </si>
  <si>
    <t>Ermittlungsverfahren und sonstige Verfahren 2017</t>
  </si>
  <si>
    <t>Ermittlungsverfahren und sonstige Verfahren bei der Generalstaatsanwaltschaft 2017</t>
  </si>
  <si>
    <t>Verfahren vor den Arbeitsgerichten 2017</t>
  </si>
  <si>
    <t>Verfahren vor dem Landesarbeitsgericht 2017</t>
  </si>
  <si>
    <t>Verfahren vor den Verwaltungsgerichten 2017</t>
  </si>
  <si>
    <t>Verfahren vor dem Oberverwaltungsgericht 2017</t>
  </si>
  <si>
    <t>Verfahren vor den Sozialgerichten 2017</t>
  </si>
  <si>
    <t>Verfahren vor dem Landessozialgericht 2017</t>
  </si>
  <si>
    <t>Übersicht über die Geschäftstätigkeit bei den Zivilgerichten 1994 bis 2017</t>
  </si>
  <si>
    <t>Übersicht über die Geschäftstätigkeit bei den Familiengerichten 1994 bis 2017</t>
  </si>
  <si>
    <t>Übersicht über die Geschäftstätigkeit bei den Strafgerichten 1994 bis 2017</t>
  </si>
  <si>
    <t>Übersicht über die Geschäftstätigkeit bei den Staatsanwaltschaften 1994 bis 2017</t>
  </si>
  <si>
    <t>Übersicht über die Geschäftstätigkeit bei den Arbeitsgerichten 1994 bis 2017</t>
  </si>
  <si>
    <t>Übersicht über die Geschäftstätigkeit bei den Verwaltungsgerichten 1994 bis 2017</t>
  </si>
  <si>
    <t>Übersicht über die Geschäftstätigkeit bei den Sozialgerichten 1994 bis 2017</t>
  </si>
  <si>
    <t>Übersicht über die Geschäftstätigkeit beim Sächsischen Finanzgericht 1994 bis 2017</t>
  </si>
  <si>
    <t>Geschäftsentwicklung bei den Zivilgerichten 2012 bis 2017</t>
  </si>
  <si>
    <t>Geschäftsentwicklung bei den Familiengerichten 2012 bis 2017</t>
  </si>
  <si>
    <t>Geschäftsentwicklung bei den Strafgerichten 2012 bis 2017</t>
  </si>
  <si>
    <t>Geschäftsentwicklung bei den Staatsanwaltschaften 2012 bis 2017</t>
  </si>
  <si>
    <t>Geschäftsentwicklung bei den Arbeitsgerichten 2012 bis 2017</t>
  </si>
  <si>
    <t>Geschäftsentwicklung bei den Verwaltungsgerichten 2012 bis 2017</t>
  </si>
  <si>
    <t>Geschäftsentwicklung bei den Sozialgerichten 2012 bis 2017</t>
  </si>
  <si>
    <t>Geschäftsentwicklung beim Sächsischen Finanzgericht 2012 bis 2017</t>
  </si>
  <si>
    <t>Gemeinden und Einwohner in den Gerichtsbezirken 2011 bis 2017</t>
  </si>
  <si>
    <t>1.   Struktur der Gerichte und Staatsanwaltschaften am 31. Dezember 2017</t>
  </si>
  <si>
    <t>1.1 Struktur der ordentlichen Gerichte und Staatsanwaltschaften am 31. Dezember 2017</t>
  </si>
  <si>
    <t>1.2 Struktur der Fachgerichte am 31. Dezember 2017</t>
  </si>
  <si>
    <r>
      <t>2. Gemeinden und Einwohner in den Gerichtsbezirken 2011 bis 2017</t>
    </r>
    <r>
      <rPr>
        <b/>
        <vertAlign val="superscript"/>
        <sz val="10"/>
        <rFont val="Arial"/>
        <family val="2"/>
      </rPr>
      <t>1)</t>
    </r>
  </si>
  <si>
    <t>3. Personal der Gerichte und Staatsanwaltschaften am 31. Dezember 2017</t>
  </si>
  <si>
    <t>4.1 Zivilverfahren vor den Amtsgerichten 2017 nach Landgerichtsbezirken</t>
  </si>
  <si>
    <t xml:space="preserve">    sonstige Geschäfte des Zentralen Vollstreckungs-
      gerichtes</t>
  </si>
  <si>
    <t xml:space="preserve">      Insolvenzverfahrens betreffend juristische
        Personen, Personengesellschaften und
        andere nichtnatürliche Personen    </t>
  </si>
  <si>
    <t>4.2 Zivilverfahren vor den Landgerichten 2017</t>
  </si>
  <si>
    <t xml:space="preserve">  noch: nach der Art der Erledigung</t>
  </si>
  <si>
    <t>4.3 Zivilverfahren vor dem Oberlandesgericht 2017</t>
  </si>
  <si>
    <t>5.1 Familiensachen vor den Amtsgerichten 2017 nach Landgerichtsbezirken</t>
  </si>
  <si>
    <t>5.2 Familiensachen vor dem Oberlandesgericht 2017</t>
  </si>
  <si>
    <t>6.1 Straf- und Bußgeldverfahren vor den Amtsgerichten 2017 nach Landgerichtsbezirken</t>
  </si>
  <si>
    <t>6.2 Strafverfahren vor den Landgerichten 2017</t>
  </si>
  <si>
    <t>6.3 Straf- und Bußgeldverfahren vor dem Oberlandesgericht 2017</t>
  </si>
  <si>
    <t>6.4 Rehabilitierungsverfahren vor den Landgerichten 2017</t>
  </si>
  <si>
    <t>6.5 Rehabilitierungsverfahren (Beschwerden) vor dem Oberlandesgericht 2017</t>
  </si>
  <si>
    <t>7. Verfahren der freiwilligen Gerichtsbarkeit 2017</t>
  </si>
  <si>
    <t xml:space="preserve">    Aufgebotsverfahren</t>
  </si>
  <si>
    <t>8.1 Ermittlungsverfahren und sonstige Verfahren 2017</t>
  </si>
  <si>
    <t>8.2 Ermittlungsverfahren und sonstige Verfahren bei der Generalstaatsanwaltschaft 2017</t>
  </si>
  <si>
    <t>9.1  Verfahren vor den Arbeitsgerichten 2017</t>
  </si>
  <si>
    <t>9.2 Verfahren vor dem Landesarbeitsgericht 2017</t>
  </si>
  <si>
    <t>10.1 Verfahren vor den Verwaltungsgerichten 2017</t>
  </si>
  <si>
    <t>10.2 Verfahren vor dem Oberverwaltungsgericht 2017</t>
  </si>
  <si>
    <t>11.1 Verfahren vor den Sozialgerichten 2017</t>
  </si>
  <si>
    <t>11.2 Verfahren vor dem Landessozialgericht 2017</t>
  </si>
  <si>
    <t>12.   Geschäftsentwicklung bei den Zivilgerichten 2012 bis 2017</t>
  </si>
  <si>
    <t>13.   Geschäftsentwicklung bei den Familiengerichten 2012 bis 2017</t>
  </si>
  <si>
    <t>14.   Geschäftsentwicklung bei den Strafgerichten 2012 bis 2017</t>
  </si>
  <si>
    <t>15.   Geschäftsentwicklung bei den Staatsanwaltschaften 2012 bis 2017</t>
  </si>
  <si>
    <t>16.   Geschäftsentwicklung bei den Arbeitsgerichten 2012 bis 2017</t>
  </si>
  <si>
    <t>17.   Geschäftsentwicklung bei den Verwaltungsgerichten 2012 bis 2017</t>
  </si>
  <si>
    <t>18.   Geschäftsentwicklung bei den Sozialgerichten 2012 bis 2017</t>
  </si>
  <si>
    <t>19. Geschäftsentwicklung beim Sächsischen Finanzgericht 2012 bis 2017</t>
  </si>
  <si>
    <t>20. Übersicht über die Geschäftstätigkeit bei den Zivilgerichten 1994 bis 2017</t>
  </si>
  <si>
    <t>21. Übersicht über die Geschäftstätigkeit bei den Familiengerichten 1994 bis 2017</t>
  </si>
  <si>
    <t>22. Übersicht über die Geschäftstätigkeit bei den Strafgerichten 1994 bis 2017</t>
  </si>
  <si>
    <t>23. Übersicht über die Geschäftstätigkeit bei den Staatsanwaltschaften 1994 bis 2017</t>
  </si>
  <si>
    <t>24. Übersicht über die Geschäftstätigkeit bei den Arbeitsgerichten 1994 bis 2017</t>
  </si>
  <si>
    <t>25. Übersicht über die Geschäftstätigkeit bei den Verwaltungsgerichten 1994 bis 2017</t>
  </si>
  <si>
    <t>26. Übersicht über die Geschäftstätigkeit bei den Sozialgerichten 1994 bis 2017</t>
  </si>
  <si>
    <t>27. Übersicht über die Geschäftstätigkeit beim Sächsischen Finanzgericht 1994 bis 2017</t>
  </si>
  <si>
    <r>
      <t xml:space="preserve">               </t>
    </r>
    <r>
      <rPr>
        <sz val="6"/>
        <rFont val="Arial"/>
        <family val="2"/>
      </rPr>
      <t xml:space="preserve">         </t>
    </r>
    <r>
      <rPr>
        <sz val="9"/>
        <rFont val="Arial"/>
        <family val="2"/>
      </rPr>
      <t>19 664</t>
    </r>
    <r>
      <rPr>
        <vertAlign val="superscript"/>
        <sz val="9"/>
        <rFont val="Arial"/>
        <family val="2"/>
      </rPr>
      <t>1)</t>
    </r>
  </si>
  <si>
    <r>
      <t xml:space="preserve">      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738</t>
    </r>
    <r>
      <rPr>
        <vertAlign val="superscript"/>
        <sz val="9"/>
        <rFont val="Arial"/>
        <family val="2"/>
      </rPr>
      <t>3)</t>
    </r>
  </si>
  <si>
    <r>
      <t xml:space="preserve">                    </t>
    </r>
    <r>
      <rPr>
        <sz val="6"/>
        <rFont val="Arial"/>
        <family val="2"/>
      </rPr>
      <t xml:space="preserve">         </t>
    </r>
    <r>
      <rPr>
        <sz val="9"/>
        <rFont val="Arial"/>
        <family val="2"/>
      </rPr>
      <t>654</t>
    </r>
    <r>
      <rPr>
        <vertAlign val="superscript"/>
        <sz val="9"/>
        <rFont val="Arial"/>
        <family val="2"/>
      </rPr>
      <t>3)</t>
    </r>
  </si>
  <si>
    <t>Statistischer Bericht B VI 2 - j1/17
Organisation, Personal und Geschäftsanfall bei den Gerichten und Staatsanwaltschaften im Freistaat Sachsen</t>
  </si>
  <si>
    <r>
      <t xml:space="preserve">               </t>
    </r>
    <r>
      <rPr>
        <sz val="6"/>
        <rFont val="Arial"/>
        <family val="2"/>
      </rPr>
      <t xml:space="preserve">            </t>
    </r>
    <r>
      <rPr>
        <sz val="9"/>
        <rFont val="Arial"/>
        <family val="2"/>
      </rPr>
      <t>4 006</t>
    </r>
    <r>
      <rPr>
        <vertAlign val="superscript"/>
        <sz val="9"/>
        <rFont val="Arial"/>
        <family val="2"/>
      </rPr>
      <t>1)</t>
    </r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</si>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</sst>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0">
    <numFmt numFmtId="164" formatCode="#\ ##0\ \ \ \ \ ;;\-\ \ \ \ \ "/>
    <numFmt numFmtId="165" formatCode="#\ ##0\ \ \ \ \ \ ;;\-\ \ \ \ \ \ \ "/>
    <numFmt numFmtId="166" formatCode="?\ ??0.0\ \ \ \ \ ;\-?\ ??0.0\ \ \ \ \ ;?\ ????\-\ \ \ \ \ ;@\ \ \ \ \ "/>
    <numFmt numFmtId="167" formatCode="??0.0\ \ \ \ \ ;\-??0.0\ \ \ \ \ ;????\-\ \ \ \ \ ;@\ \ \ \ \ "/>
    <numFmt numFmtId="168" formatCode="#\ ##0\ \ \ \ \ ;;\x\ \ \ \ \ "/>
    <numFmt numFmtId="169" formatCode="0\ \ \ \ \ ;\-0\ \ \ \ \ ;\ \-\ \ \ \ \ ;@\ \ \ \ \ "/>
    <numFmt numFmtId="170" formatCode="?\ ??0.0\ \ \ \ ;\-?\ ??0.0\ \ \ \ ;?\ ????\-\ \ \ \ ;@\ \ \ \ "/>
    <numFmt numFmtId="171" formatCode="00"/>
    <numFmt numFmtId="172" formatCode="#\ ##0\ \ \ \ \ \ ;@\ \ \ \ \ \ "/>
    <numFmt numFmtId="173" formatCode="#\ ##0\ \ ;;\ \ "/>
    <numFmt numFmtId="174" formatCode="#\ ##0\ \ \ \ \ \ ;;\x\ \ \ \ \ \ "/>
    <numFmt numFmtId="175" formatCode="#\ ##0\ \ ;;\x\ \ "/>
    <numFmt numFmtId="176" formatCode="#\ ##0\ \ \ \ \ \ "/>
    <numFmt numFmtId="177" formatCode="#\ ###\ ##0\ \ "/>
    <numFmt numFmtId="178" formatCode="#\ ##0\ ;;\-\ "/>
    <numFmt numFmtId="179" formatCode="#\ ##0\ \ ;;\-\ \ "/>
    <numFmt numFmtId="180" formatCode="#\ ##0\ \ \ ;;\-\ \ \ "/>
    <numFmt numFmtId="181" formatCode="#\ ##0;;\-"/>
    <numFmt numFmtId="182" formatCode="?\ ??0\ \ \ ;\-?\ ??0\ \ \ ;?\ ??\ \-\ \ \ ;@\ \ \ "/>
    <numFmt numFmtId="183" formatCode="#\ ##0\ \ \ \ ;;\-\ \ \ \ "/>
    <numFmt numFmtId="184" formatCode="###\ ###\ \ \ ;0\ \ \ ;\-\ \ \ "/>
    <numFmt numFmtId="185" formatCode="###\ ###\ \ \ \ \ \ \ \ \ \ \ ;0\ \ \ \ \ \ \ \ \ \ ;\-\ \ \ \ \ \ \ \ \ \ \ "/>
    <numFmt numFmtId="186" formatCode="#\ ###\ ##0\ \ \ \ \ \ \ \ \ \ \ \ \ \ \ \ \ \ \ \ \ \ \ \ \ \ \ \ \ ;\-#\ ###\ ##0\ \ \ \ \ \ \ \ \ \ \ \ \ \ \ \ \ \ \ \ \ \ \ \ \ \ \ \ \ "/>
    <numFmt numFmtId="187" formatCode="###\ ###"/>
    <numFmt numFmtId="188" formatCode="##\ ###"/>
    <numFmt numFmtId="189" formatCode="##\ ###;0;\-"/>
    <numFmt numFmtId="190" formatCode="0\ ;\-0\ ;\ \-\ ;@\ "/>
    <numFmt numFmtId="191" formatCode="#\ ##0"/>
    <numFmt numFmtId="192" formatCode="###\ ###\ ###\ \ \ \ \ \ \ \ \ \ "/>
    <numFmt numFmtId="193" formatCode="##\ ##0\ \ \ ;;\-\ \ \ "/>
    <numFmt numFmtId="194" formatCode="#\ ##0\ \ \ ;\-#\ ##0\ \ \ ;\x\ \ \ "/>
    <numFmt numFmtId="195" formatCode="###\ ###\ ###\ \ \ \ \ \ \ \ \ \ \ \ \ \ \ \ \ \ \ \ \ \ \ \ "/>
    <numFmt numFmtId="196" formatCode="#\ ##0\ ;\-\ ;\ "/>
    <numFmt numFmtId="197" formatCode="#\ ##0\ \ \ \ \ \ \ \ \ \ \ \ \ \ \ ;\-#\ ##0\ \ \ \ \ \ \ \ \ \ \ \ \ \ \ \ ;\-\ \ \ \ \ \ \ \ \ \ \ \ \ \ "/>
    <numFmt numFmtId="198" formatCode="#\ ##0\ \ \ \ \ \ \ \ \ \ \ \ \ \ \ ;\-#\ ##0\ \ \ \ \ \ \ \ \ \ \ \ \ \ \ ;\-\ \ \ \ \ \ \ \ \ \ \ \ \ \ "/>
    <numFmt numFmtId="199" formatCode="#\ ##0\ \ \ \ \ \ \ \ \ \ \ \ \ \ \ ;\-#\ ##0\ \ \ \ \ \ \ \ \ \ \ \ \ \ \ ;\-\ \ \ \ \ \ \ \ \ \ \ \ \ \ \ "/>
    <numFmt numFmtId="200" formatCode="#\ ##0\ \ \ \ \ \ \ \ \ \ \ \ \ \ \ ;\-#\ ##0\ \ \ \ \ \ \ \ \ \ \ \ \ \ \ \ ;\-\ \ \ \ \ \ \ \ \ \ \ \ \ \ \ "/>
    <numFmt numFmtId="201" formatCode="0\ \ \ \ \ \ \ \ \ \ \ \ \ \ \ ;\-0\ \ \ \ \ \ \ \ \ \ \ \ \ \ \ ;\ \-\ \ \ \ \ \ \ \ \ \ \ \ \ \ \ "/>
    <numFmt numFmtId="202" formatCode="#\ ##0\ \ "/>
    <numFmt numFmtId="203" formatCode="#.0\ \ "/>
    <numFmt numFmtId="204" formatCode="0\ \ ;\-0\ \ ;\x\ \ ;@\ \ "/>
    <numFmt numFmtId="205" formatCode="#.0\ "/>
    <numFmt numFmtId="206" formatCode="#.#\ \ "/>
    <numFmt numFmtId="207" formatCode="0.0\ \ "/>
    <numFmt numFmtId="208" formatCode="#\ ##0\ \ ;;\·\ \ "/>
    <numFmt numFmtId="209" formatCode="#\ ##0\ \ ;;\.\ \ "/>
    <numFmt numFmtId="210" formatCode="#.0\ \ ;\ \ "/>
    <numFmt numFmtId="211" formatCode="0.0\ \ ;\ \ "/>
    <numFmt numFmtId="212" formatCode="0.0\ \ \ ;;\-\ \ \ "/>
    <numFmt numFmtId="213" formatCode="#\ ##0\ \ ;;\-\ "/>
    <numFmt numFmtId="214" formatCode="0.0\ ;;\-\ "/>
    <numFmt numFmtId="215" formatCode="0.0\ \ ;;\-\ "/>
    <numFmt numFmtId="216" formatCode="#\ ##0\ ;;\x\ "/>
    <numFmt numFmtId="217" formatCode="#\ ##0.0\ \ ;;\-\ \ "/>
    <numFmt numFmtId="218" formatCode="#\ ##0\ \ ;0;\·\ \ "/>
    <numFmt numFmtId="219" formatCode="0.0\ \ ;"/>
    <numFmt numFmtId="220" formatCode="#\ ##0.0\ \ ;;\-\ "/>
    <numFmt numFmtId="221" formatCode="0.0\ \ \ ;\ \ \ "/>
    <numFmt numFmtId="222" formatCode="0\ \ \ ;\-0\ \ \ ;\ \·\ \ \ "/>
    <numFmt numFmtId="223" formatCode="#\ ##0\ \ \ \ \ \ \ \ \ \ \ \ \ ;;\ \ \ \ \ \ \ \ \ \ \ \ \ "/>
    <numFmt numFmtId="224" formatCode="#\ ##0\ "/>
    <numFmt numFmtId="225" formatCode="#\ ##0\ \ \ \ \ \ \ \ \ \ \ \ \ \ ;\-#\ ##0\ \ \ \ \ \ \ \ \ \ \ \ \ \ ;\x\ \ \ \ \ \ \ \ \ \ \ \ \ "/>
    <numFmt numFmtId="226" formatCode="#\ ##0\ \ \ \ \ \ \ \ \ \ \ \ \ ;;\-\ \ \ \ \ \ \ \ \ \ \ \ \ "/>
    <numFmt numFmtId="227" formatCode="#\ ##0\ \ \ \ \ \ \ \ \ \ \ \ \ ;0;\.\ \ \ \ \ \ \ \ \ \ \ \ \ "/>
    <numFmt numFmtId="228" formatCode="#\ ##0\ \ \ \ ;;\.\ \ \ \ "/>
    <numFmt numFmtId="229" formatCode="#\ ##0.00\ \ \ ;;\x\ \ \ \ "/>
    <numFmt numFmtId="230" formatCode="??0\ \ \ \ \ \ \ \ ;\-??0\ \ \ \ \ \ \ \ ;??\ \-\ \ \ \ \ \ \ \ "/>
    <numFmt numFmtId="231" formatCode="?\ ??0\ \ \ \ \ \ \ \ ;\-?\ ??0\ \ \ \ \ \ \ \ ;?\ ??\ \-\ \ \ \ \ \ \ \ "/>
    <numFmt numFmtId="232" formatCode="0\ \ ;\-0\ \ ;\ \-\ \ ;@\ \ "/>
    <numFmt numFmtId="233" formatCode="0\ \ \ ;\-0\ \ \ ;\ \-\ \ \ ;@\ \ \ "/>
  </numFmts>
  <fonts count="23"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72"/>
      <name val="Courier New"/>
      <family val="3"/>
    </font>
    <font>
      <sz val="10"/>
      <name val="Arial"/>
      <family val="2"/>
    </font>
    <font>
      <sz val="10"/>
      <name val="Times New Roman"/>
      <family val="1"/>
    </font>
    <font>
      <sz val="7"/>
      <name val="Arial"/>
      <family val="2"/>
    </font>
    <font>
      <sz val="10"/>
      <name val="Helvetica"/>
      <family val="2"/>
    </font>
    <font>
      <sz val="6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9"/>
      <name val="Arial"/>
    </font>
    <font>
      <b/>
      <sz val="11"/>
      <name val="Arial"/>
      <family val="2"/>
    </font>
    <font>
      <u/>
      <sz val="9"/>
      <color theme="10"/>
      <name val="Arial"/>
      <family val="2"/>
    </font>
    <font>
      <sz val="9"/>
      <color indexed="72"/>
      <name val="Arial"/>
      <family val="2"/>
    </font>
    <font>
      <sz val="10"/>
      <color indexed="72"/>
      <name val="Courier New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8" fillId="0" borderId="0"/>
    <xf numFmtId="0" fontId="13" fillId="0" borderId="0"/>
    <xf numFmtId="0" fontId="1" fillId="0" borderId="0"/>
    <xf numFmtId="0" fontId="16" fillId="0" borderId="0"/>
    <xf numFmtId="0" fontId="18" fillId="0" borderId="0"/>
    <xf numFmtId="0" fontId="18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</cellStyleXfs>
  <cellXfs count="481">
    <xf numFmtId="0" fontId="0" fillId="0" borderId="0" xfId="0"/>
    <xf numFmtId="0" fontId="2" fillId="0" borderId="0" xfId="1" applyFont="1"/>
    <xf numFmtId="0" fontId="1" fillId="0" borderId="0" xfId="1"/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1" fillId="0" borderId="9" xfId="1" applyFont="1" applyBorder="1"/>
    <xf numFmtId="164" fontId="1" fillId="0" borderId="0" xfId="1" applyNumberFormat="1" applyFont="1"/>
    <xf numFmtId="165" fontId="1" fillId="0" borderId="0" xfId="1" applyNumberFormat="1"/>
    <xf numFmtId="164" fontId="1" fillId="0" borderId="0" xfId="1" applyNumberFormat="1"/>
    <xf numFmtId="167" fontId="1" fillId="0" borderId="0" xfId="1" applyNumberFormat="1" applyFont="1" applyAlignment="1">
      <alignment horizontal="right"/>
    </xf>
    <xf numFmtId="167" fontId="5" fillId="0" borderId="0" xfId="1" applyNumberFormat="1" applyFont="1" applyAlignment="1">
      <alignment horizontal="right"/>
    </xf>
    <xf numFmtId="168" fontId="1" fillId="0" borderId="0" xfId="1" applyNumberFormat="1" applyFont="1"/>
    <xf numFmtId="0" fontId="4" fillId="0" borderId="0" xfId="1" applyFont="1"/>
    <xf numFmtId="169" fontId="1" fillId="0" borderId="0" xfId="1" applyNumberFormat="1" applyFont="1" applyAlignment="1">
      <alignment horizontal="right"/>
    </xf>
    <xf numFmtId="170" fontId="5" fillId="0" borderId="0" xfId="1" applyNumberFormat="1" applyFont="1" applyAlignment="1">
      <alignment horizontal="right"/>
    </xf>
    <xf numFmtId="0" fontId="1" fillId="0" borderId="9" xfId="1" applyFill="1" applyBorder="1"/>
    <xf numFmtId="0" fontId="1" fillId="0" borderId="9" xfId="1" applyFill="1" applyBorder="1" applyAlignment="1">
      <alignment wrapText="1"/>
    </xf>
    <xf numFmtId="171" fontId="4" fillId="0" borderId="13" xfId="1" applyNumberFormat="1" applyFont="1" applyBorder="1" applyAlignment="1">
      <alignment horizontal="center" vertical="center"/>
    </xf>
    <xf numFmtId="172" fontId="1" fillId="0" borderId="0" xfId="1" applyNumberFormat="1" applyFont="1"/>
    <xf numFmtId="173" fontId="1" fillId="0" borderId="0" xfId="1" applyNumberFormat="1" applyFont="1" applyBorder="1"/>
    <xf numFmtId="174" fontId="1" fillId="0" borderId="0" xfId="1" applyNumberFormat="1" applyFont="1"/>
    <xf numFmtId="175" fontId="1" fillId="0" borderId="0" xfId="1" applyNumberFormat="1" applyFont="1" applyBorder="1" applyAlignment="1">
      <alignment horizontal="right"/>
    </xf>
    <xf numFmtId="0" fontId="1" fillId="0" borderId="16" xfId="1" applyFont="1" applyBorder="1"/>
    <xf numFmtId="176" fontId="1" fillId="0" borderId="0" xfId="1" applyNumberFormat="1" applyFont="1"/>
    <xf numFmtId="173" fontId="1" fillId="0" borderId="0" xfId="1" applyNumberFormat="1" applyFont="1" applyBorder="1" applyAlignment="1">
      <alignment horizontal="right"/>
    </xf>
    <xf numFmtId="0" fontId="7" fillId="0" borderId="9" xfId="1" applyFont="1" applyBorder="1"/>
    <xf numFmtId="176" fontId="7" fillId="0" borderId="0" xfId="1" applyNumberFormat="1" applyFont="1"/>
    <xf numFmtId="173" fontId="7" fillId="0" borderId="0" xfId="1" applyNumberFormat="1" applyFont="1" applyBorder="1"/>
    <xf numFmtId="174" fontId="7" fillId="0" borderId="0" xfId="1" applyNumberFormat="1" applyFont="1"/>
    <xf numFmtId="175" fontId="7" fillId="0" borderId="0" xfId="1" applyNumberFormat="1" applyFont="1" applyBorder="1" applyAlignment="1">
      <alignment horizontal="right"/>
    </xf>
    <xf numFmtId="0" fontId="7" fillId="0" borderId="16" xfId="1" applyFont="1" applyBorder="1"/>
    <xf numFmtId="177" fontId="7" fillId="0" borderId="0" xfId="1" applyNumberFormat="1" applyFont="1" applyBorder="1"/>
    <xf numFmtId="0" fontId="7" fillId="0" borderId="0" xfId="1" applyFont="1" applyBorder="1"/>
    <xf numFmtId="177" fontId="7" fillId="0" borderId="0" xfId="1" applyNumberFormat="1" applyFont="1"/>
    <xf numFmtId="176" fontId="1" fillId="0" borderId="0" xfId="1" applyNumberFormat="1"/>
    <xf numFmtId="178" fontId="1" fillId="0" borderId="0" xfId="1" applyNumberFormat="1" applyFont="1"/>
    <xf numFmtId="178" fontId="7" fillId="0" borderId="0" xfId="1" applyNumberFormat="1" applyFont="1"/>
    <xf numFmtId="0" fontId="1" fillId="0" borderId="0" xfId="1" applyFont="1"/>
    <xf numFmtId="0" fontId="10" fillId="0" borderId="0" xfId="1" applyFont="1"/>
    <xf numFmtId="0" fontId="1" fillId="0" borderId="0" xfId="1" applyFont="1" applyBorder="1"/>
    <xf numFmtId="178" fontId="1" fillId="0" borderId="16" xfId="1" applyNumberFormat="1" applyFont="1" applyBorder="1"/>
    <xf numFmtId="0" fontId="1" fillId="0" borderId="0" xfId="1" applyAlignment="1">
      <alignment horizontal="right"/>
    </xf>
    <xf numFmtId="179" fontId="1" fillId="0" borderId="0" xfId="1" applyNumberFormat="1" applyFont="1"/>
    <xf numFmtId="0" fontId="9" fillId="0" borderId="0" xfId="1" applyFont="1" applyAlignment="1">
      <alignment horizontal="right"/>
    </xf>
    <xf numFmtId="179" fontId="7" fillId="0" borderId="0" xfId="1" applyNumberFormat="1" applyFont="1"/>
    <xf numFmtId="179" fontId="9" fillId="0" borderId="0" xfId="1" applyNumberFormat="1" applyFont="1" applyAlignment="1">
      <alignment horizontal="right"/>
    </xf>
    <xf numFmtId="179" fontId="1" fillId="0" borderId="0" xfId="1" applyNumberFormat="1"/>
    <xf numFmtId="180" fontId="1" fillId="0" borderId="0" xfId="1" applyNumberFormat="1" applyFont="1"/>
    <xf numFmtId="180" fontId="7" fillId="0" borderId="0" xfId="1" applyNumberFormat="1" applyFont="1"/>
    <xf numFmtId="180" fontId="1" fillId="0" borderId="0" xfId="1" applyNumberFormat="1"/>
    <xf numFmtId="0" fontId="1" fillId="0" borderId="0" xfId="1" applyFont="1" applyAlignment="1">
      <alignment horizontal="center"/>
    </xf>
    <xf numFmtId="180" fontId="1" fillId="0" borderId="0" xfId="1" applyNumberFormat="1" applyFont="1" applyAlignment="1"/>
    <xf numFmtId="0" fontId="7" fillId="0" borderId="0" xfId="1" applyFont="1"/>
    <xf numFmtId="0" fontId="1" fillId="0" borderId="18" xfId="1" applyFont="1" applyBorder="1"/>
    <xf numFmtId="0" fontId="1" fillId="0" borderId="0" xfId="1" applyFont="1" applyFill="1" applyBorder="1"/>
    <xf numFmtId="0" fontId="1" fillId="0" borderId="0" xfId="1" applyBorder="1"/>
    <xf numFmtId="181" fontId="1" fillId="0" borderId="0" xfId="1" applyNumberFormat="1" applyFont="1"/>
    <xf numFmtId="181" fontId="7" fillId="0" borderId="0" xfId="1" applyNumberFormat="1" applyFont="1"/>
    <xf numFmtId="0" fontId="7" fillId="0" borderId="9" xfId="1" applyFont="1" applyFill="1" applyBorder="1"/>
    <xf numFmtId="0" fontId="7" fillId="0" borderId="9" xfId="1" applyFont="1" applyFill="1" applyBorder="1" applyAlignment="1">
      <alignment wrapText="1"/>
    </xf>
    <xf numFmtId="0" fontId="1" fillId="0" borderId="9" xfId="1" applyFont="1" applyFill="1" applyBorder="1"/>
    <xf numFmtId="0" fontId="1" fillId="0" borderId="9" xfId="1" applyFont="1" applyFill="1" applyBorder="1" applyAlignment="1">
      <alignment wrapText="1"/>
    </xf>
    <xf numFmtId="0" fontId="1" fillId="0" borderId="1" xfId="1" applyFont="1" applyBorder="1"/>
    <xf numFmtId="182" fontId="1" fillId="0" borderId="0" xfId="1" applyNumberFormat="1" applyFont="1" applyAlignment="1">
      <alignment horizontal="right"/>
    </xf>
    <xf numFmtId="183" fontId="1" fillId="0" borderId="0" xfId="1" applyNumberFormat="1" applyFont="1" applyAlignment="1">
      <alignment horizontal="right"/>
    </xf>
    <xf numFmtId="182" fontId="7" fillId="0" borderId="0" xfId="1" applyNumberFormat="1" applyFont="1" applyAlignment="1">
      <alignment horizontal="right"/>
    </xf>
    <xf numFmtId="183" fontId="7" fillId="0" borderId="0" xfId="1" applyNumberFormat="1" applyFont="1" applyAlignment="1">
      <alignment horizontal="right"/>
    </xf>
    <xf numFmtId="0" fontId="1" fillId="0" borderId="0" xfId="1" applyBorder="1" applyAlignment="1"/>
    <xf numFmtId="183" fontId="1" fillId="0" borderId="0" xfId="1" applyNumberFormat="1" applyFont="1"/>
    <xf numFmtId="178" fontId="1" fillId="0" borderId="0" xfId="1" applyNumberFormat="1"/>
    <xf numFmtId="183" fontId="7" fillId="0" borderId="0" xfId="1" applyNumberFormat="1" applyFont="1"/>
    <xf numFmtId="0" fontId="4" fillId="0" borderId="0" xfId="1" applyFont="1" applyFill="1" applyBorder="1"/>
    <xf numFmtId="0" fontId="1" fillId="0" borderId="0" xfId="1" applyFill="1" applyBorder="1"/>
    <xf numFmtId="0" fontId="2" fillId="0" borderId="0" xfId="1" applyNumberFormat="1" applyFont="1"/>
    <xf numFmtId="186" fontId="1" fillId="0" borderId="0" xfId="1" applyNumberFormat="1" applyFont="1"/>
    <xf numFmtId="186" fontId="7" fillId="0" borderId="0" xfId="1" applyNumberFormat="1" applyFont="1"/>
    <xf numFmtId="0" fontId="7" fillId="0" borderId="0" xfId="1" applyFont="1" applyFill="1" applyBorder="1"/>
    <xf numFmtId="0" fontId="2" fillId="0" borderId="0" xfId="1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187" fontId="1" fillId="0" borderId="0" xfId="1" applyNumberFormat="1" applyFont="1"/>
    <xf numFmtId="188" fontId="1" fillId="0" borderId="0" xfId="1" applyNumberFormat="1" applyFont="1"/>
    <xf numFmtId="188" fontId="1" fillId="0" borderId="0" xfId="1" applyNumberFormat="1"/>
    <xf numFmtId="187" fontId="7" fillId="0" borderId="0" xfId="1" applyNumberFormat="1" applyFont="1"/>
    <xf numFmtId="189" fontId="7" fillId="0" borderId="0" xfId="1" applyNumberFormat="1" applyFont="1"/>
    <xf numFmtId="188" fontId="7" fillId="0" borderId="0" xfId="1" applyNumberFormat="1" applyFont="1"/>
    <xf numFmtId="190" fontId="1" fillId="0" borderId="0" xfId="1" applyNumberFormat="1" applyFont="1" applyAlignment="1">
      <alignment horizontal="right"/>
    </xf>
    <xf numFmtId="189" fontId="1" fillId="0" borderId="0" xfId="1" applyNumberFormat="1" applyFont="1"/>
    <xf numFmtId="191" fontId="11" fillId="0" borderId="0" xfId="1" applyNumberFormat="1" applyFont="1" applyAlignment="1">
      <alignment horizontal="right"/>
    </xf>
    <xf numFmtId="191" fontId="1" fillId="0" borderId="0" xfId="1" applyNumberFormat="1"/>
    <xf numFmtId="187" fontId="1" fillId="0" borderId="0" xfId="1" applyNumberFormat="1"/>
    <xf numFmtId="187" fontId="1" fillId="0" borderId="9" xfId="1" applyNumberFormat="1" applyFont="1" applyBorder="1"/>
    <xf numFmtId="0" fontId="1" fillId="0" borderId="18" xfId="1" applyBorder="1"/>
    <xf numFmtId="0" fontId="10" fillId="0" borderId="18" xfId="1" applyFont="1" applyBorder="1"/>
    <xf numFmtId="193" fontId="1" fillId="0" borderId="0" xfId="1" applyNumberFormat="1"/>
    <xf numFmtId="194" fontId="1" fillId="0" borderId="0" xfId="1" applyNumberFormat="1"/>
    <xf numFmtId="193" fontId="7" fillId="0" borderId="0" xfId="1" applyNumberFormat="1" applyFont="1"/>
    <xf numFmtId="195" fontId="1" fillId="0" borderId="0" xfId="1" applyNumberFormat="1" applyFont="1"/>
    <xf numFmtId="196" fontId="1" fillId="0" borderId="0" xfId="1" applyNumberFormat="1" applyFont="1"/>
    <xf numFmtId="196" fontId="1" fillId="0" borderId="0" xfId="1" applyNumberFormat="1" applyFont="1" applyFill="1" applyBorder="1"/>
    <xf numFmtId="196" fontId="7" fillId="0" borderId="0" xfId="1" applyNumberFormat="1" applyFont="1"/>
    <xf numFmtId="196" fontId="7" fillId="0" borderId="0" xfId="1" applyNumberFormat="1" applyFont="1" applyFill="1" applyBorder="1"/>
    <xf numFmtId="0" fontId="7" fillId="0" borderId="0" xfId="1" applyFont="1" applyFill="1" applyBorder="1" applyAlignment="1">
      <alignment horizontal="center"/>
    </xf>
    <xf numFmtId="0" fontId="2" fillId="0" borderId="0" xfId="1" applyFont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7" fillId="0" borderId="18" xfId="1" applyFont="1" applyBorder="1" applyAlignment="1"/>
    <xf numFmtId="0" fontId="10" fillId="0" borderId="0" xfId="1" applyFont="1" applyBorder="1"/>
    <xf numFmtId="0" fontId="7" fillId="0" borderId="0" xfId="1" applyFont="1" applyBorder="1" applyAlignment="1"/>
    <xf numFmtId="0" fontId="7" fillId="0" borderId="0" xfId="1" applyFont="1" applyAlignment="1">
      <alignment wrapText="1"/>
    </xf>
    <xf numFmtId="0" fontId="7" fillId="0" borderId="0" xfId="1" applyFont="1" applyAlignment="1"/>
    <xf numFmtId="0" fontId="1" fillId="0" borderId="16" xfId="1" applyBorder="1"/>
    <xf numFmtId="197" fontId="1" fillId="0" borderId="0" xfId="1" applyNumberFormat="1"/>
    <xf numFmtId="0" fontId="4" fillId="0" borderId="25" xfId="1" applyFont="1" applyBorder="1" applyAlignment="1">
      <alignment horizontal="center" vertical="center"/>
    </xf>
    <xf numFmtId="202" fontId="1" fillId="0" borderId="0" xfId="1" applyNumberFormat="1" applyFont="1" applyAlignment="1"/>
    <xf numFmtId="202" fontId="7" fillId="0" borderId="0" xfId="1" applyNumberFormat="1" applyFont="1" applyAlignment="1"/>
    <xf numFmtId="203" fontId="5" fillId="0" borderId="0" xfId="1" applyNumberFormat="1" applyFont="1" applyAlignment="1"/>
    <xf numFmtId="204" fontId="1" fillId="0" borderId="0" xfId="1" applyNumberFormat="1" applyFont="1" applyAlignment="1">
      <alignment horizontal="right"/>
    </xf>
    <xf numFmtId="205" fontId="5" fillId="0" borderId="0" xfId="1" applyNumberFormat="1" applyFont="1"/>
    <xf numFmtId="179" fontId="1" fillId="0" borderId="0" xfId="1" applyNumberFormat="1" applyFont="1" applyAlignment="1"/>
    <xf numFmtId="179" fontId="7" fillId="0" borderId="0" xfId="1" applyNumberFormat="1" applyFont="1" applyAlignment="1"/>
    <xf numFmtId="206" fontId="5" fillId="0" borderId="0" xfId="1" applyNumberFormat="1" applyFont="1" applyAlignment="1"/>
    <xf numFmtId="0" fontId="4" fillId="0" borderId="25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207" fontId="5" fillId="0" borderId="0" xfId="1" applyNumberFormat="1" applyFont="1"/>
    <xf numFmtId="208" fontId="1" fillId="0" borderId="0" xfId="1" applyNumberFormat="1" applyFont="1"/>
    <xf numFmtId="0" fontId="9" fillId="0" borderId="0" xfId="1" applyFont="1" applyAlignment="1">
      <alignment horizontal="left" wrapText="1"/>
    </xf>
    <xf numFmtId="209" fontId="1" fillId="0" borderId="0" xfId="1" applyNumberFormat="1"/>
    <xf numFmtId="175" fontId="1" fillId="0" borderId="0" xfId="1" applyNumberFormat="1" applyFont="1"/>
    <xf numFmtId="175" fontId="7" fillId="0" borderId="0" xfId="1" applyNumberFormat="1" applyFont="1"/>
    <xf numFmtId="175" fontId="1" fillId="0" borderId="0" xfId="1" applyNumberFormat="1"/>
    <xf numFmtId="218" fontId="10" fillId="0" borderId="0" xfId="3" applyNumberFormat="1" applyFont="1" applyAlignment="1">
      <alignment horizontal="right"/>
    </xf>
    <xf numFmtId="218" fontId="1" fillId="0" borderId="0" xfId="3" applyNumberFormat="1" applyFont="1" applyAlignment="1">
      <alignment horizontal="right"/>
    </xf>
    <xf numFmtId="179" fontId="1" fillId="0" borderId="0" xfId="1" applyNumberFormat="1" applyFont="1" applyFill="1" applyBorder="1"/>
    <xf numFmtId="219" fontId="5" fillId="0" borderId="0" xfId="1" applyNumberFormat="1" applyFont="1"/>
    <xf numFmtId="179" fontId="1" fillId="0" borderId="0" xfId="1" applyNumberFormat="1" applyFont="1" applyFill="1"/>
    <xf numFmtId="179" fontId="5" fillId="0" borderId="0" xfId="1" applyNumberFormat="1" applyFont="1"/>
    <xf numFmtId="220" fontId="5" fillId="0" borderId="0" xfId="1" applyNumberFormat="1" applyFont="1"/>
    <xf numFmtId="0" fontId="5" fillId="0" borderId="0" xfId="1" applyFont="1"/>
    <xf numFmtId="221" fontId="5" fillId="0" borderId="0" xfId="1" applyNumberFormat="1" applyFont="1"/>
    <xf numFmtId="222" fontId="10" fillId="0" borderId="0" xfId="3" applyNumberFormat="1" applyFont="1" applyAlignment="1">
      <alignment horizontal="right"/>
    </xf>
    <xf numFmtId="222" fontId="1" fillId="0" borderId="0" xfId="3" applyNumberFormat="1" applyFont="1" applyAlignment="1">
      <alignment horizontal="right"/>
    </xf>
    <xf numFmtId="183" fontId="1" fillId="0" borderId="0" xfId="1" applyNumberFormat="1"/>
    <xf numFmtId="0" fontId="4" fillId="0" borderId="0" xfId="1" applyFont="1" applyBorder="1"/>
    <xf numFmtId="0" fontId="1" fillId="0" borderId="9" xfId="1" applyFont="1" applyBorder="1" applyAlignment="1">
      <alignment horizontal="center"/>
    </xf>
    <xf numFmtId="223" fontId="1" fillId="0" borderId="0" xfId="1" applyNumberFormat="1" applyFont="1"/>
    <xf numFmtId="0" fontId="1" fillId="0" borderId="0" xfId="1" applyFont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49" fontId="1" fillId="0" borderId="0" xfId="1" applyNumberFormat="1" applyFont="1"/>
    <xf numFmtId="223" fontId="1" fillId="0" borderId="0" xfId="1" applyNumberFormat="1" applyFont="1" applyBorder="1"/>
    <xf numFmtId="224" fontId="1" fillId="0" borderId="0" xfId="1" applyNumberFormat="1" applyFont="1"/>
    <xf numFmtId="0" fontId="1" fillId="0" borderId="9" xfId="1" applyFont="1" applyBorder="1" applyAlignment="1">
      <alignment horizontal="center" vertical="center"/>
    </xf>
    <xf numFmtId="225" fontId="1" fillId="0" borderId="0" xfId="1" applyNumberFormat="1"/>
    <xf numFmtId="226" fontId="1" fillId="0" borderId="0" xfId="1" applyNumberFormat="1" applyFont="1"/>
    <xf numFmtId="223" fontId="1" fillId="0" borderId="0" xfId="1" applyNumberFormat="1" applyFont="1" applyFill="1" applyBorder="1"/>
    <xf numFmtId="227" fontId="1" fillId="0" borderId="0" xfId="1" applyNumberFormat="1" applyFont="1"/>
    <xf numFmtId="0" fontId="4" fillId="0" borderId="0" xfId="1" applyFont="1" applyBorder="1" applyAlignment="1">
      <alignment horizontal="left"/>
    </xf>
    <xf numFmtId="223" fontId="4" fillId="0" borderId="0" xfId="1" applyNumberFormat="1" applyFont="1"/>
    <xf numFmtId="0" fontId="4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" fillId="0" borderId="0" xfId="4" applyFont="1"/>
    <xf numFmtId="0" fontId="1" fillId="0" borderId="0" xfId="4"/>
    <xf numFmtId="0" fontId="2" fillId="0" borderId="0" xfId="4" applyFont="1"/>
    <xf numFmtId="0" fontId="4" fillId="0" borderId="21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 wrapText="1"/>
    </xf>
    <xf numFmtId="0" fontId="4" fillId="0" borderId="25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 wrapText="1"/>
    </xf>
    <xf numFmtId="0" fontId="1" fillId="0" borderId="9" xfId="4" applyFont="1" applyBorder="1" applyAlignment="1">
      <alignment horizontal="center"/>
    </xf>
    <xf numFmtId="223" fontId="1" fillId="0" borderId="0" xfId="4" applyNumberFormat="1" applyFont="1"/>
    <xf numFmtId="0" fontId="1" fillId="0" borderId="9" xfId="4" applyFont="1" applyFill="1" applyBorder="1" applyAlignment="1">
      <alignment horizontal="center"/>
    </xf>
    <xf numFmtId="0" fontId="2" fillId="0" borderId="0" xfId="1" applyFont="1" applyBorder="1"/>
    <xf numFmtId="0" fontId="2" fillId="0" borderId="0" xfId="1" applyFont="1" applyBorder="1" applyAlignment="1">
      <alignment horizontal="left"/>
    </xf>
    <xf numFmtId="0" fontId="10" fillId="0" borderId="0" xfId="1" applyFont="1" applyBorder="1" applyAlignment="1">
      <alignment horizontal="center"/>
    </xf>
    <xf numFmtId="0" fontId="4" fillId="0" borderId="18" xfId="1" applyFont="1" applyBorder="1" applyAlignment="1"/>
    <xf numFmtId="0" fontId="4" fillId="0" borderId="1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9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quotePrefix="1" applyFont="1" applyBorder="1" applyAlignment="1">
      <alignment horizontal="left" vertical="center"/>
    </xf>
    <xf numFmtId="0" fontId="4" fillId="0" borderId="19" xfId="1" applyFont="1" applyBorder="1" applyAlignment="1">
      <alignment horizontal="right"/>
    </xf>
    <xf numFmtId="0" fontId="4" fillId="0" borderId="19" xfId="1" quotePrefix="1" applyFont="1" applyBorder="1" applyAlignment="1">
      <alignment horizontal="left" vertical="center"/>
    </xf>
    <xf numFmtId="183" fontId="1" fillId="0" borderId="0" xfId="1" applyNumberFormat="1" applyFont="1" applyBorder="1"/>
    <xf numFmtId="0" fontId="1" fillId="0" borderId="16" xfId="1" applyFont="1" applyBorder="1" applyAlignment="1">
      <alignment horizontal="center"/>
    </xf>
    <xf numFmtId="183" fontId="1" fillId="0" borderId="0" xfId="1" applyNumberFormat="1" applyFont="1" applyFill="1" applyBorder="1"/>
    <xf numFmtId="228" fontId="1" fillId="0" borderId="0" xfId="1" applyNumberFormat="1" applyFont="1" applyFill="1" applyBorder="1"/>
    <xf numFmtId="229" fontId="1" fillId="0" borderId="0" xfId="1" applyNumberFormat="1" applyFont="1" applyBorder="1"/>
    <xf numFmtId="0" fontId="7" fillId="0" borderId="9" xfId="1" applyFont="1" applyBorder="1" applyAlignment="1">
      <alignment horizontal="center"/>
    </xf>
    <xf numFmtId="183" fontId="7" fillId="0" borderId="0" xfId="1" applyNumberFormat="1" applyFont="1" applyBorder="1"/>
    <xf numFmtId="0" fontId="7" fillId="0" borderId="16" xfId="1" applyFont="1" applyBorder="1" applyAlignment="1">
      <alignment horizontal="center"/>
    </xf>
    <xf numFmtId="0" fontId="4" fillId="0" borderId="0" xfId="1" applyFont="1" applyBorder="1" applyAlignment="1"/>
    <xf numFmtId="0" fontId="12" fillId="0" borderId="0" xfId="1" applyFont="1" applyBorder="1"/>
    <xf numFmtId="0" fontId="12" fillId="0" borderId="0" xfId="1" applyFont="1" applyBorder="1" applyAlignment="1">
      <alignment horizontal="center"/>
    </xf>
    <xf numFmtId="0" fontId="12" fillId="0" borderId="0" xfId="1" applyFont="1"/>
    <xf numFmtId="231" fontId="1" fillId="0" borderId="0" xfId="0" applyNumberFormat="1" applyFont="1" applyBorder="1" applyAlignment="1">
      <alignment horizontal="right"/>
    </xf>
    <xf numFmtId="181" fontId="1" fillId="0" borderId="0" xfId="1" applyNumberFormat="1"/>
    <xf numFmtId="197" fontId="1" fillId="0" borderId="0" xfId="1" applyNumberFormat="1" applyFont="1"/>
    <xf numFmtId="200" fontId="1" fillId="0" borderId="0" xfId="1" applyNumberFormat="1"/>
    <xf numFmtId="200" fontId="1" fillId="0" borderId="0" xfId="1" applyNumberFormat="1" applyFont="1"/>
    <xf numFmtId="232" fontId="1" fillId="0" borderId="0" xfId="1" applyNumberFormat="1" applyFont="1" applyAlignment="1">
      <alignment horizontal="right"/>
    </xf>
    <xf numFmtId="0" fontId="1" fillId="0" borderId="0" xfId="1" applyFont="1" applyBorder="1" applyAlignment="1">
      <alignment horizontal="center" vertical="center"/>
    </xf>
    <xf numFmtId="232" fontId="5" fillId="0" borderId="0" xfId="1" applyNumberFormat="1" applyFont="1" applyAlignment="1">
      <alignment horizontal="right"/>
    </xf>
    <xf numFmtId="233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0" fontId="1" fillId="0" borderId="0" xfId="1" applyFont="1" applyAlignment="1"/>
    <xf numFmtId="0" fontId="18" fillId="0" borderId="0" xfId="7"/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9" fillId="0" borderId="0" xfId="0" applyFont="1"/>
    <xf numFmtId="0" fontId="7" fillId="0" borderId="0" xfId="7" applyFont="1"/>
    <xf numFmtId="0" fontId="20" fillId="0" borderId="0" xfId="8"/>
    <xf numFmtId="0" fontId="1" fillId="0" borderId="0" xfId="7" applyFont="1"/>
    <xf numFmtId="178" fontId="1" fillId="0" borderId="0" xfId="1" applyNumberFormat="1" applyFont="1" applyBorder="1"/>
    <xf numFmtId="179" fontId="1" fillId="0" borderId="0" xfId="1" applyNumberFormat="1" applyFont="1" applyBorder="1"/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" fillId="0" borderId="0" xfId="1" applyAlignment="1"/>
    <xf numFmtId="0" fontId="4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0" xfId="1" applyFont="1" applyBorder="1" applyAlignment="1">
      <alignment wrapText="1"/>
    </xf>
    <xf numFmtId="0" fontId="1" fillId="0" borderId="9" xfId="1" applyBorder="1" applyAlignment="1"/>
    <xf numFmtId="0" fontId="1" fillId="0" borderId="9" xfId="1" applyFont="1" applyBorder="1" applyAlignment="1">
      <alignment wrapText="1"/>
    </xf>
    <xf numFmtId="0" fontId="1" fillId="0" borderId="9" xfId="1" applyBorder="1"/>
    <xf numFmtId="0" fontId="4" fillId="0" borderId="18" xfId="1" applyFont="1" applyBorder="1" applyAlignment="1">
      <alignment horizontal="center" vertical="center"/>
    </xf>
    <xf numFmtId="0" fontId="1" fillId="0" borderId="1" xfId="1" applyBorder="1"/>
    <xf numFmtId="0" fontId="1" fillId="0" borderId="19" xfId="1" applyBorder="1"/>
    <xf numFmtId="0" fontId="1" fillId="0" borderId="0" xfId="1" applyFont="1" applyBorder="1" applyAlignment="1"/>
    <xf numFmtId="0" fontId="4" fillId="0" borderId="0" xfId="1" applyFont="1" applyAlignment="1"/>
    <xf numFmtId="0" fontId="1" fillId="0" borderId="9" xfId="1" applyBorder="1" applyAlignment="1">
      <alignment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197" fontId="1" fillId="0" borderId="0" xfId="1" applyNumberFormat="1" applyFont="1" applyAlignment="1"/>
    <xf numFmtId="200" fontId="1" fillId="0" borderId="0" xfId="1" applyNumberFormat="1" applyFont="1" applyAlignment="1"/>
    <xf numFmtId="199" fontId="1" fillId="0" borderId="0" xfId="1" applyNumberFormat="1" applyFont="1" applyAlignment="1"/>
    <xf numFmtId="0" fontId="7" fillId="0" borderId="0" xfId="1" applyFont="1" applyAlignment="1">
      <alignment horizontal="center"/>
    </xf>
    <xf numFmtId="0" fontId="9" fillId="0" borderId="0" xfId="9" applyFont="1" applyAlignment="1">
      <alignment horizontal="right"/>
    </xf>
    <xf numFmtId="178" fontId="9" fillId="0" borderId="0" xfId="9" applyNumberFormat="1" applyFont="1" applyAlignment="1">
      <alignment horizontal="right"/>
    </xf>
    <xf numFmtId="0" fontId="1" fillId="2" borderId="9" xfId="1" applyFont="1" applyFill="1" applyBorder="1"/>
    <xf numFmtId="182" fontId="1" fillId="0" borderId="0" xfId="1" applyNumberFormat="1"/>
    <xf numFmtId="178" fontId="1" fillId="2" borderId="0" xfId="1" applyNumberFormat="1" applyFont="1" applyFill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180" fontId="22" fillId="0" borderId="0" xfId="0" applyNumberFormat="1" applyFont="1" applyAlignment="1">
      <alignment horizontal="right"/>
    </xf>
    <xf numFmtId="179" fontId="1" fillId="2" borderId="0" xfId="1" applyNumberFormat="1" applyFont="1" applyFill="1"/>
    <xf numFmtId="180" fontId="1" fillId="0" borderId="0" xfId="1" applyNumberFormat="1" applyFont="1" applyFill="1"/>
    <xf numFmtId="0" fontId="2" fillId="0" borderId="0" xfId="9" applyFont="1"/>
    <xf numFmtId="0" fontId="1" fillId="0" borderId="0" xfId="9"/>
    <xf numFmtId="0" fontId="1" fillId="0" borderId="0" xfId="9" applyNumberFormat="1"/>
    <xf numFmtId="0" fontId="1" fillId="0" borderId="9" xfId="9" applyFont="1" applyBorder="1"/>
    <xf numFmtId="0" fontId="1" fillId="0" borderId="0" xfId="9" applyNumberFormat="1" applyFont="1" applyBorder="1"/>
    <xf numFmtId="0" fontId="1" fillId="0" borderId="0" xfId="9" applyNumberFormat="1" applyFont="1"/>
    <xf numFmtId="0" fontId="1" fillId="0" borderId="9" xfId="9" applyFont="1" applyBorder="1" applyAlignment="1">
      <alignment horizontal="left"/>
    </xf>
    <xf numFmtId="184" fontId="1" fillId="0" borderId="0" xfId="9" applyNumberFormat="1" applyFont="1" applyFill="1"/>
    <xf numFmtId="185" fontId="1" fillId="0" borderId="0" xfId="9" applyNumberFormat="1"/>
    <xf numFmtId="0" fontId="1" fillId="0" borderId="0" xfId="9" applyFont="1"/>
    <xf numFmtId="0" fontId="7" fillId="0" borderId="0" xfId="9" applyFont="1"/>
    <xf numFmtId="230" fontId="1" fillId="0" borderId="0" xfId="0" applyNumberFormat="1" applyFont="1" applyAlignment="1">
      <alignment horizontal="right"/>
    </xf>
    <xf numFmtId="0" fontId="7" fillId="0" borderId="9" xfId="9" applyFont="1" applyBorder="1" applyAlignment="1">
      <alignment horizontal="left"/>
    </xf>
    <xf numFmtId="184" fontId="7" fillId="0" borderId="0" xfId="9" applyNumberFormat="1" applyFont="1" applyFill="1"/>
    <xf numFmtId="0" fontId="1" fillId="0" borderId="0" xfId="9" quotePrefix="1"/>
    <xf numFmtId="0" fontId="1" fillId="0" borderId="0" xfId="9" applyAlignment="1">
      <alignment horizontal="right"/>
    </xf>
    <xf numFmtId="0" fontId="1" fillId="0" borderId="9" xfId="9" applyFont="1" applyBorder="1" applyAlignment="1">
      <alignment horizontal="left" wrapText="1"/>
    </xf>
    <xf numFmtId="0" fontId="4" fillId="0" borderId="18" xfId="9" applyFont="1" applyBorder="1" applyAlignment="1">
      <alignment horizontal="center" vertical="center"/>
    </xf>
    <xf numFmtId="0" fontId="1" fillId="0" borderId="20" xfId="9" applyBorder="1"/>
    <xf numFmtId="0" fontId="1" fillId="0" borderId="21" xfId="9" applyBorder="1"/>
    <xf numFmtId="0" fontId="1" fillId="0" borderId="18" xfId="9" applyFont="1" applyBorder="1"/>
    <xf numFmtId="0" fontId="1" fillId="0" borderId="9" xfId="9" applyBorder="1"/>
    <xf numFmtId="0" fontId="1" fillId="0" borderId="0" xfId="9" applyFill="1"/>
    <xf numFmtId="0" fontId="1" fillId="0" borderId="0" xfId="9" applyFont="1" applyBorder="1" applyAlignment="1">
      <alignment horizontal="left"/>
    </xf>
    <xf numFmtId="0" fontId="1" fillId="0" borderId="0" xfId="9" applyAlignment="1">
      <alignment horizontal="center"/>
    </xf>
    <xf numFmtId="0" fontId="1" fillId="0" borderId="9" xfId="9" applyBorder="1" applyAlignment="1">
      <alignment horizontal="center"/>
    </xf>
    <xf numFmtId="180" fontId="1" fillId="0" borderId="0" xfId="9" applyNumberFormat="1" applyFont="1" applyFill="1"/>
    <xf numFmtId="0" fontId="1" fillId="0" borderId="0" xfId="9" applyFont="1" applyBorder="1"/>
    <xf numFmtId="0" fontId="7" fillId="0" borderId="0" xfId="9" applyFont="1" applyBorder="1" applyAlignment="1">
      <alignment horizontal="left"/>
    </xf>
    <xf numFmtId="180" fontId="7" fillId="0" borderId="0" xfId="9" applyNumberFormat="1" applyFont="1" applyFill="1"/>
    <xf numFmtId="0" fontId="1" fillId="0" borderId="0" xfId="9" applyBorder="1"/>
    <xf numFmtId="187" fontId="1" fillId="0" borderId="0" xfId="1" applyNumberFormat="1" applyFont="1" applyFill="1"/>
    <xf numFmtId="188" fontId="1" fillId="0" borderId="0" xfId="1" applyNumberFormat="1" applyFont="1" applyFill="1"/>
    <xf numFmtId="0" fontId="1" fillId="2" borderId="0" xfId="1" applyFont="1" applyFill="1" applyBorder="1" applyAlignment="1">
      <alignment wrapText="1"/>
    </xf>
    <xf numFmtId="0" fontId="1" fillId="2" borderId="9" xfId="1" applyFill="1" applyBorder="1"/>
    <xf numFmtId="0" fontId="1" fillId="2" borderId="0" xfId="1" applyFill="1" applyBorder="1"/>
    <xf numFmtId="0" fontId="1" fillId="2" borderId="0" xfId="1" applyFont="1" applyFill="1" applyBorder="1"/>
    <xf numFmtId="0" fontId="1" fillId="2" borderId="9" xfId="1" applyFont="1" applyFill="1" applyBorder="1" applyAlignment="1">
      <alignment wrapText="1"/>
    </xf>
    <xf numFmtId="197" fontId="9" fillId="0" borderId="0" xfId="1" applyNumberFormat="1" applyFont="1" applyAlignment="1">
      <alignment horizontal="right"/>
    </xf>
    <xf numFmtId="197" fontId="9" fillId="0" borderId="0" xfId="0" applyNumberFormat="1" applyFont="1" applyAlignment="1">
      <alignment horizontal="right"/>
    </xf>
    <xf numFmtId="201" fontId="9" fillId="0" borderId="0" xfId="0" applyNumberFormat="1" applyFont="1" applyAlignment="1">
      <alignment horizontal="right"/>
    </xf>
    <xf numFmtId="202" fontId="1" fillId="0" borderId="0" xfId="1" applyNumberFormat="1"/>
    <xf numFmtId="204" fontId="1" fillId="0" borderId="0" xfId="1" applyNumberFormat="1"/>
    <xf numFmtId="207" fontId="5" fillId="0" borderId="0" xfId="1" applyNumberFormat="1" applyFont="1" applyFill="1"/>
    <xf numFmtId="0" fontId="1" fillId="0" borderId="0" xfId="9" applyAlignment="1"/>
    <xf numFmtId="0" fontId="4" fillId="0" borderId="21" xfId="9" applyFont="1" applyBorder="1" applyAlignment="1">
      <alignment horizontal="center" vertical="center"/>
    </xf>
    <xf numFmtId="0" fontId="4" fillId="0" borderId="22" xfId="9" applyFont="1" applyBorder="1" applyAlignment="1">
      <alignment horizontal="center" vertical="center"/>
    </xf>
    <xf numFmtId="0" fontId="4" fillId="0" borderId="25" xfId="9" applyFont="1" applyBorder="1" applyAlignment="1">
      <alignment horizontal="center" vertical="center"/>
    </xf>
    <xf numFmtId="0" fontId="1" fillId="0" borderId="0" xfId="9" applyFont="1" applyBorder="1" applyAlignment="1">
      <alignment horizontal="center" vertical="center"/>
    </xf>
    <xf numFmtId="179" fontId="1" fillId="0" borderId="0" xfId="9" applyNumberFormat="1" applyFont="1"/>
    <xf numFmtId="0" fontId="7" fillId="0" borderId="9" xfId="9" applyFont="1" applyBorder="1"/>
    <xf numFmtId="179" fontId="7" fillId="0" borderId="0" xfId="9" applyNumberFormat="1" applyFont="1"/>
    <xf numFmtId="0" fontId="1" fillId="2" borderId="9" xfId="9" applyFont="1" applyFill="1" applyBorder="1"/>
    <xf numFmtId="179" fontId="1" fillId="0" borderId="0" xfId="9" applyNumberFormat="1"/>
    <xf numFmtId="210" fontId="5" fillId="0" borderId="0" xfId="9" applyNumberFormat="1" applyFont="1"/>
    <xf numFmtId="0" fontId="1" fillId="0" borderId="9" xfId="9" applyFont="1" applyBorder="1" applyAlignment="1">
      <alignment wrapText="1"/>
    </xf>
    <xf numFmtId="0" fontId="1" fillId="0" borderId="9" xfId="9" applyFont="1" applyFill="1" applyBorder="1"/>
    <xf numFmtId="179" fontId="1" fillId="0" borderId="0" xfId="9" applyNumberFormat="1" applyFont="1" applyAlignment="1"/>
    <xf numFmtId="179" fontId="1" fillId="0" borderId="0" xfId="9" applyNumberFormat="1" applyFont="1" applyFill="1"/>
    <xf numFmtId="210" fontId="5" fillId="0" borderId="0" xfId="9" applyNumberFormat="1" applyFont="1" applyFill="1"/>
    <xf numFmtId="211" fontId="5" fillId="0" borderId="0" xfId="9" applyNumberFormat="1" applyFont="1"/>
    <xf numFmtId="211" fontId="5" fillId="0" borderId="0" xfId="9" applyNumberFormat="1" applyFont="1" applyFill="1"/>
    <xf numFmtId="180" fontId="1" fillId="0" borderId="0" xfId="9" applyNumberFormat="1" applyFont="1"/>
    <xf numFmtId="180" fontId="7" fillId="0" borderId="0" xfId="9" applyNumberFormat="1" applyFont="1"/>
    <xf numFmtId="212" fontId="5" fillId="0" borderId="0" xfId="9" applyNumberFormat="1" applyFont="1"/>
    <xf numFmtId="180" fontId="1" fillId="0" borderId="0" xfId="9" applyNumberFormat="1"/>
    <xf numFmtId="213" fontId="1" fillId="0" borderId="0" xfId="9" applyNumberFormat="1" applyFont="1"/>
    <xf numFmtId="178" fontId="1" fillId="0" borderId="0" xfId="9" applyNumberFormat="1" applyFont="1"/>
    <xf numFmtId="213" fontId="7" fillId="0" borderId="0" xfId="9" applyNumberFormat="1" applyFont="1"/>
    <xf numFmtId="178" fontId="7" fillId="0" borderId="0" xfId="9" applyNumberFormat="1" applyFont="1"/>
    <xf numFmtId="215" fontId="5" fillId="0" borderId="0" xfId="9" applyNumberFormat="1" applyFont="1"/>
    <xf numFmtId="214" fontId="5" fillId="0" borderId="0" xfId="9" applyNumberFormat="1" applyFont="1"/>
    <xf numFmtId="178" fontId="1" fillId="0" borderId="0" xfId="9" applyNumberFormat="1"/>
    <xf numFmtId="216" fontId="1" fillId="0" borderId="0" xfId="9" applyNumberFormat="1" applyFont="1"/>
    <xf numFmtId="0" fontId="2" fillId="0" borderId="0" xfId="10" applyFont="1"/>
    <xf numFmtId="0" fontId="1" fillId="0" borderId="0" xfId="10"/>
    <xf numFmtId="0" fontId="4" fillId="0" borderId="21" xfId="10" applyFont="1" applyBorder="1" applyAlignment="1">
      <alignment horizontal="center" vertical="center"/>
    </xf>
    <xf numFmtId="0" fontId="4" fillId="0" borderId="25" xfId="10" applyFont="1" applyBorder="1" applyAlignment="1">
      <alignment horizontal="center" vertical="center"/>
    </xf>
    <xf numFmtId="0" fontId="4" fillId="0" borderId="22" xfId="10" applyFont="1" applyBorder="1" applyAlignment="1">
      <alignment horizontal="center" vertical="center"/>
    </xf>
    <xf numFmtId="0" fontId="1" fillId="0" borderId="0" xfId="10" applyFont="1"/>
    <xf numFmtId="0" fontId="1" fillId="0" borderId="9" xfId="10" applyFont="1" applyBorder="1"/>
    <xf numFmtId="179" fontId="1" fillId="0" borderId="0" xfId="10" applyNumberFormat="1" applyFont="1"/>
    <xf numFmtId="0" fontId="7" fillId="0" borderId="9" xfId="10" applyFont="1" applyBorder="1"/>
    <xf numFmtId="179" fontId="7" fillId="0" borderId="0" xfId="10" applyNumberFormat="1" applyFont="1"/>
    <xf numFmtId="217" fontId="5" fillId="0" borderId="0" xfId="10" applyNumberFormat="1" applyFont="1"/>
    <xf numFmtId="217" fontId="5" fillId="2" borderId="0" xfId="10" applyNumberFormat="1" applyFont="1" applyFill="1"/>
    <xf numFmtId="179" fontId="1" fillId="2" borderId="0" xfId="10" applyNumberFormat="1" applyFont="1" applyFill="1"/>
    <xf numFmtId="179" fontId="1" fillId="0" borderId="0" xfId="10" applyNumberFormat="1"/>
    <xf numFmtId="0" fontId="9" fillId="0" borderId="0" xfId="10" applyFont="1" applyAlignment="1">
      <alignment horizontal="right"/>
    </xf>
    <xf numFmtId="0" fontId="1" fillId="0" borderId="9" xfId="10" applyFont="1" applyBorder="1" applyAlignment="1">
      <alignment wrapText="1"/>
    </xf>
    <xf numFmtId="0" fontId="1" fillId="0" borderId="9" xfId="10" applyFont="1" applyBorder="1" applyAlignment="1"/>
    <xf numFmtId="0" fontId="1" fillId="0" borderId="0" xfId="10" applyFont="1" applyBorder="1"/>
    <xf numFmtId="0" fontId="1" fillId="0" borderId="0" xfId="10" applyBorder="1"/>
    <xf numFmtId="0" fontId="1" fillId="0" borderId="9" xfId="10" applyFont="1" applyFill="1" applyBorder="1"/>
    <xf numFmtId="0" fontId="1" fillId="0" borderId="0" xfId="10" applyFont="1" applyFill="1" applyBorder="1"/>
    <xf numFmtId="0" fontId="4" fillId="0" borderId="0" xfId="10" applyFont="1" applyBorder="1"/>
    <xf numFmtId="0" fontId="4" fillId="0" borderId="0" xfId="10" applyFont="1"/>
    <xf numFmtId="179" fontId="1" fillId="0" borderId="0" xfId="1" applyNumberFormat="1" applyFont="1" applyBorder="1" applyAlignment="1">
      <alignment wrapText="1"/>
    </xf>
    <xf numFmtId="219" fontId="5" fillId="0" borderId="0" xfId="1" applyNumberFormat="1" applyFont="1" applyFill="1"/>
    <xf numFmtId="179" fontId="5" fillId="0" borderId="0" xfId="1" applyNumberFormat="1" applyFont="1" applyFill="1"/>
    <xf numFmtId="220" fontId="5" fillId="0" borderId="0" xfId="1" applyNumberFormat="1" applyFont="1" applyFill="1"/>
    <xf numFmtId="0" fontId="18" fillId="0" borderId="0" xfId="7" applyAlignment="1">
      <alignment horizontal="left"/>
    </xf>
    <xf numFmtId="0" fontId="20" fillId="0" borderId="0" xfId="8" applyAlignment="1">
      <alignment horizontal="left"/>
    </xf>
    <xf numFmtId="0" fontId="18" fillId="0" borderId="0" xfId="7" applyNumberFormat="1" applyAlignment="1"/>
    <xf numFmtId="49" fontId="1" fillId="0" borderId="0" xfId="7" applyNumberFormat="1" applyFont="1" applyAlignment="1"/>
    <xf numFmtId="49" fontId="18" fillId="0" borderId="0" xfId="7" applyNumberFormat="1" applyAlignment="1"/>
    <xf numFmtId="0" fontId="18" fillId="0" borderId="0" xfId="7" applyAlignment="1"/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0" xfId="1" applyFont="1" applyAlignment="1">
      <alignment wrapText="1"/>
    </xf>
    <xf numFmtId="0" fontId="1" fillId="0" borderId="0" xfId="1" applyAlignment="1"/>
    <xf numFmtId="0" fontId="1" fillId="0" borderId="5" xfId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 wrapText="1"/>
    </xf>
    <xf numFmtId="171" fontId="4" fillId="0" borderId="3" xfId="1" applyNumberFormat="1" applyFont="1" applyBorder="1" applyAlignment="1">
      <alignment horizontal="center" vertical="center"/>
    </xf>
    <xf numFmtId="171" fontId="4" fillId="0" borderId="12" xfId="1" applyNumberFormat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/>
    </xf>
    <xf numFmtId="171" fontId="4" fillId="0" borderId="3" xfId="1" applyNumberFormat="1" applyFont="1" applyBorder="1" applyAlignment="1">
      <alignment horizontal="center"/>
    </xf>
    <xf numFmtId="171" fontId="4" fillId="0" borderId="4" xfId="1" applyNumberFormat="1" applyFont="1" applyBorder="1" applyAlignment="1">
      <alignment horizont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12" xfId="1" applyNumberFormat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2" fillId="0" borderId="0" xfId="1" applyFont="1" applyAlignment="1"/>
    <xf numFmtId="0" fontId="1" fillId="0" borderId="4" xfId="9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1" fillId="0" borderId="0" xfId="1" applyFont="1" applyBorder="1" applyAlignment="1">
      <alignment wrapText="1"/>
    </xf>
    <xf numFmtId="0" fontId="1" fillId="0" borderId="9" xfId="1" applyBorder="1"/>
    <xf numFmtId="0" fontId="1" fillId="0" borderId="9" xfId="1" applyBorder="1" applyAlignment="1"/>
    <xf numFmtId="0" fontId="1" fillId="0" borderId="9" xfId="1" applyFont="1" applyBorder="1" applyAlignment="1">
      <alignment wrapText="1"/>
    </xf>
    <xf numFmtId="0" fontId="2" fillId="0" borderId="0" xfId="1" applyFont="1" applyFill="1" applyAlignment="1"/>
    <xf numFmtId="0" fontId="1" fillId="0" borderId="0" xfId="1" applyFill="1" applyAlignment="1"/>
    <xf numFmtId="0" fontId="4" fillId="0" borderId="18" xfId="1" applyFont="1" applyBorder="1" applyAlignment="1">
      <alignment horizontal="center" vertical="center"/>
    </xf>
    <xf numFmtId="0" fontId="1" fillId="0" borderId="1" xfId="1" applyBorder="1"/>
    <xf numFmtId="0" fontId="1" fillId="0" borderId="19" xfId="1" applyBorder="1"/>
    <xf numFmtId="0" fontId="1" fillId="0" borderId="5" xfId="1" applyBorder="1"/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0" borderId="0" xfId="1" applyFont="1" applyBorder="1" applyAlignment="1"/>
    <xf numFmtId="0" fontId="4" fillId="0" borderId="0" xfId="1" applyFont="1" applyAlignment="1"/>
    <xf numFmtId="0" fontId="1" fillId="0" borderId="9" xfId="1" applyBorder="1" applyAlignment="1">
      <alignment wrapText="1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8" xfId="9" applyBorder="1" applyAlignment="1">
      <alignment horizontal="center" vertical="center"/>
    </xf>
    <xf numFmtId="179" fontId="7" fillId="0" borderId="0" xfId="1" applyNumberFormat="1" applyFont="1" applyBorder="1" applyAlignment="1">
      <alignment horizontal="center" vertical="center"/>
    </xf>
    <xf numFmtId="0" fontId="1" fillId="0" borderId="9" xfId="1" applyFont="1" applyBorder="1" applyAlignment="1"/>
    <xf numFmtId="0" fontId="17" fillId="0" borderId="18" xfId="0" applyFont="1" applyBorder="1" applyAlignment="1">
      <alignment horizontal="center" vertical="center"/>
    </xf>
    <xf numFmtId="185" fontId="1" fillId="0" borderId="0" xfId="9" applyNumberFormat="1" applyFill="1" applyAlignment="1">
      <alignment horizontal="right"/>
    </xf>
    <xf numFmtId="185" fontId="7" fillId="0" borderId="0" xfId="9" applyNumberFormat="1" applyFont="1" applyFill="1" applyAlignment="1">
      <alignment horizontal="right"/>
    </xf>
    <xf numFmtId="0" fontId="1" fillId="0" borderId="0" xfId="9" applyNumberFormat="1" applyFont="1" applyFill="1" applyAlignment="1">
      <alignment horizontal="center"/>
    </xf>
    <xf numFmtId="0" fontId="2" fillId="0" borderId="0" xfId="9" applyFont="1" applyAlignment="1"/>
    <xf numFmtId="0" fontId="1" fillId="0" borderId="0" xfId="9" applyAlignment="1"/>
    <xf numFmtId="0" fontId="4" fillId="0" borderId="1" xfId="9" applyFont="1" applyBorder="1" applyAlignment="1">
      <alignment horizontal="center" vertical="center" wrapText="1"/>
    </xf>
    <xf numFmtId="0" fontId="4" fillId="0" borderId="9" xfId="9" applyFont="1" applyBorder="1" applyAlignment="1">
      <alignment horizontal="center" vertical="center" wrapText="1"/>
    </xf>
    <xf numFmtId="0" fontId="4" fillId="0" borderId="5" xfId="9" applyFont="1" applyBorder="1" applyAlignment="1">
      <alignment horizontal="center" vertical="center" wrapText="1"/>
    </xf>
    <xf numFmtId="0" fontId="4" fillId="0" borderId="2" xfId="9" applyNumberFormat="1" applyFont="1" applyBorder="1" applyAlignment="1">
      <alignment horizontal="center" vertical="center" wrapText="1"/>
    </xf>
    <xf numFmtId="0" fontId="4" fillId="0" borderId="15" xfId="9" applyNumberFormat="1" applyFont="1" applyBorder="1" applyAlignment="1">
      <alignment horizontal="center" vertical="center" wrapText="1"/>
    </xf>
    <xf numFmtId="0" fontId="4" fillId="0" borderId="6" xfId="9" applyNumberFormat="1" applyFont="1" applyBorder="1" applyAlignment="1">
      <alignment horizontal="center" vertical="center" wrapText="1"/>
    </xf>
    <xf numFmtId="0" fontId="4" fillId="0" borderId="3" xfId="9" applyNumberFormat="1" applyFont="1" applyBorder="1" applyAlignment="1">
      <alignment horizontal="center" vertical="center" wrapText="1"/>
    </xf>
    <xf numFmtId="0" fontId="4" fillId="0" borderId="4" xfId="9" applyNumberFormat="1" applyFont="1" applyBorder="1" applyAlignment="1">
      <alignment horizontal="center" vertical="center" wrapText="1"/>
    </xf>
    <xf numFmtId="0" fontId="4" fillId="0" borderId="23" xfId="9" applyNumberFormat="1" applyFont="1" applyBorder="1" applyAlignment="1">
      <alignment horizontal="center" vertical="center" wrapText="1"/>
    </xf>
    <xf numFmtId="0" fontId="1" fillId="0" borderId="17" xfId="9" applyBorder="1" applyAlignment="1">
      <alignment horizontal="center" vertical="center" wrapText="1"/>
    </xf>
    <xf numFmtId="0" fontId="4" fillId="0" borderId="11" xfId="9" applyNumberFormat="1" applyFont="1" applyBorder="1" applyAlignment="1">
      <alignment horizontal="center" vertical="center" wrapText="1"/>
    </xf>
    <xf numFmtId="0" fontId="1" fillId="0" borderId="5" xfId="9" applyBorder="1" applyAlignment="1">
      <alignment horizontal="center" vertical="center" wrapText="1"/>
    </xf>
    <xf numFmtId="0" fontId="1" fillId="0" borderId="24" xfId="9" applyBorder="1" applyAlignment="1">
      <alignment horizontal="center" vertical="center" wrapText="1"/>
    </xf>
    <xf numFmtId="0" fontId="1" fillId="0" borderId="19" xfId="9" applyBorder="1" applyAlignment="1">
      <alignment horizontal="center" vertical="center" wrapText="1"/>
    </xf>
    <xf numFmtId="0" fontId="4" fillId="0" borderId="20" xfId="9" applyFont="1" applyBorder="1" applyAlignment="1">
      <alignment horizontal="center" vertical="center"/>
    </xf>
    <xf numFmtId="187" fontId="7" fillId="0" borderId="0" xfId="1" applyNumberFormat="1" applyFont="1" applyBorder="1" applyAlignment="1">
      <alignment horizontal="center" vertical="center"/>
    </xf>
    <xf numFmtId="187" fontId="7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1" fillId="0" borderId="4" xfId="9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195" fontId="7" fillId="0" borderId="0" xfId="1" applyNumberFormat="1" applyFont="1" applyAlignment="1">
      <alignment horizontal="center" vertical="center"/>
    </xf>
    <xf numFmtId="0" fontId="1" fillId="0" borderId="1" xfId="9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1" fillId="0" borderId="5" xfId="9" applyBorder="1" applyAlignment="1">
      <alignment horizontal="center" vertical="center"/>
    </xf>
    <xf numFmtId="192" fontId="7" fillId="0" borderId="0" xfId="1" applyNumberFormat="1" applyFont="1" applyBorder="1" applyAlignment="1">
      <alignment horizontal="center" vertical="center" wrapText="1"/>
    </xf>
    <xf numFmtId="0" fontId="1" fillId="2" borderId="0" xfId="1" applyFont="1" applyFill="1" applyBorder="1" applyAlignment="1">
      <alignment wrapText="1"/>
    </xf>
    <xf numFmtId="0" fontId="1" fillId="2" borderId="9" xfId="1" applyFill="1" applyBorder="1" applyAlignment="1"/>
    <xf numFmtId="0" fontId="7" fillId="0" borderId="0" xfId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78" fontId="1" fillId="0" borderId="13" xfId="1" applyNumberFormat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197" fontId="1" fillId="0" borderId="0" xfId="1" applyNumberFormat="1" applyFont="1" applyAlignment="1"/>
    <xf numFmtId="200" fontId="1" fillId="0" borderId="0" xfId="1" applyNumberFormat="1" applyFont="1" applyAlignment="1"/>
    <xf numFmtId="197" fontId="7" fillId="0" borderId="0" xfId="1" applyNumberFormat="1" applyFont="1" applyAlignment="1"/>
    <xf numFmtId="0" fontId="0" fillId="0" borderId="0" xfId="0" applyAlignment="1"/>
    <xf numFmtId="199" fontId="1" fillId="0" borderId="0" xfId="1" applyNumberFormat="1" applyFont="1" applyAlignment="1"/>
    <xf numFmtId="198" fontId="1" fillId="0" borderId="0" xfId="1" applyNumberFormat="1" applyFont="1" applyAlignment="1"/>
    <xf numFmtId="201" fontId="1" fillId="0" borderId="0" xfId="1" applyNumberFormat="1" applyFont="1" applyAlignment="1">
      <alignment horizontal="right"/>
    </xf>
    <xf numFmtId="197" fontId="1" fillId="0" borderId="0" xfId="1" applyNumberFormat="1" applyFont="1" applyAlignment="1">
      <alignment horizontal="right"/>
    </xf>
    <xf numFmtId="0" fontId="7" fillId="0" borderId="0" xfId="9" applyFont="1" applyBorder="1" applyAlignment="1">
      <alignment horizontal="center" vertical="center"/>
    </xf>
    <xf numFmtId="0" fontId="7" fillId="0" borderId="0" xfId="9" applyFont="1" applyAlignment="1">
      <alignment horizontal="center" vertical="center"/>
    </xf>
    <xf numFmtId="0" fontId="7" fillId="0" borderId="18" xfId="9" applyFont="1" applyBorder="1" applyAlignment="1">
      <alignment horizontal="center" vertical="center"/>
    </xf>
    <xf numFmtId="0" fontId="2" fillId="0" borderId="0" xfId="10" applyFont="1" applyAlignment="1"/>
    <xf numFmtId="0" fontId="1" fillId="0" borderId="0" xfId="10" applyAlignment="1"/>
    <xf numFmtId="0" fontId="7" fillId="0" borderId="18" xfId="10" applyFont="1" applyBorder="1" applyAlignment="1">
      <alignment horizontal="center" vertical="center"/>
    </xf>
    <xf numFmtId="0" fontId="7" fillId="0" borderId="0" xfId="10" applyFont="1" applyAlignment="1">
      <alignment horizontal="center" vertical="center"/>
    </xf>
    <xf numFmtId="0" fontId="7" fillId="0" borderId="0" xfId="10" applyFont="1" applyAlignment="1">
      <alignment horizontal="center" vertical="center" wrapText="1"/>
    </xf>
    <xf numFmtId="179" fontId="7" fillId="0" borderId="0" xfId="1" applyNumberFormat="1" applyFont="1" applyAlignment="1">
      <alignment horizontal="center" vertical="center"/>
    </xf>
    <xf numFmtId="180" fontId="7" fillId="0" borderId="0" xfId="1" applyNumberFormat="1" applyFont="1" applyAlignment="1">
      <alignment horizontal="center" vertical="center"/>
    </xf>
    <xf numFmtId="180" fontId="7" fillId="0" borderId="0" xfId="1" applyNumberFormat="1" applyFont="1" applyAlignment="1">
      <alignment horizontal="center" vertical="center" wrapText="1"/>
    </xf>
    <xf numFmtId="0" fontId="4" fillId="0" borderId="0" xfId="1" applyNumberFormat="1" applyFont="1" applyBorder="1" applyAlignment="1">
      <alignment vertical="justify" wrapText="1"/>
    </xf>
    <xf numFmtId="223" fontId="7" fillId="0" borderId="0" xfId="1" applyNumberFormat="1" applyFont="1" applyBorder="1" applyAlignment="1">
      <alignment horizontal="center" vertical="center"/>
    </xf>
    <xf numFmtId="0" fontId="7" fillId="0" borderId="18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/>
    </xf>
  </cellXfs>
  <cellStyles count="11">
    <cellStyle name="Hyperlink" xfId="8" builtinId="8"/>
    <cellStyle name="Standard" xfId="0" builtinId="0"/>
    <cellStyle name="Standard 2" xfId="1"/>
    <cellStyle name="Standard 3" xfId="2"/>
    <cellStyle name="Standard 3 2" xfId="7"/>
    <cellStyle name="Standard 3 2 2" xfId="10"/>
    <cellStyle name="Standard 3 3" xfId="9"/>
    <cellStyle name="Standard 4" xfId="5"/>
    <cellStyle name="Standard 5" xfId="6"/>
    <cellStyle name="Standard_Kapit06-12" xfId="3"/>
    <cellStyle name="Standard_soz_fingesch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2371725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9525</xdr:colOff>
      <xdr:row>0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2371725" y="161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211" t="s">
        <v>1014</v>
      </c>
    </row>
    <row r="2" spans="1:1">
      <c r="A2" s="211" t="s">
        <v>1190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showGridLines="0" zoomScaleNormal="100" workbookViewId="0">
      <selection activeCell="C30" sqref="C30"/>
    </sheetView>
  </sheetViews>
  <sheetFormatPr baseColWidth="10" defaultRowHeight="12"/>
  <cols>
    <col min="1" max="1" width="45.140625" style="2" customWidth="1"/>
    <col min="2" max="7" width="8.28515625" style="2" customWidth="1"/>
    <col min="8" max="16384" width="11.42578125" style="2"/>
  </cols>
  <sheetData>
    <row r="1" spans="1:9" ht="12.75">
      <c r="A1" s="399" t="s">
        <v>1151</v>
      </c>
      <c r="B1" s="400"/>
      <c r="C1" s="400"/>
      <c r="D1" s="400"/>
      <c r="E1" s="400"/>
      <c r="F1" s="400"/>
      <c r="G1" s="400"/>
    </row>
    <row r="3" spans="1:9">
      <c r="A3" s="401" t="s">
        <v>108</v>
      </c>
      <c r="B3" s="402"/>
      <c r="C3" s="401" t="s">
        <v>230</v>
      </c>
      <c r="D3" s="405"/>
      <c r="E3" s="405"/>
      <c r="F3" s="405"/>
      <c r="G3" s="405"/>
    </row>
    <row r="4" spans="1:9">
      <c r="A4" s="403"/>
      <c r="B4" s="404"/>
      <c r="C4" s="406"/>
      <c r="D4" s="406"/>
      <c r="E4" s="406"/>
      <c r="F4" s="406"/>
      <c r="G4" s="406"/>
    </row>
    <row r="5" spans="1:9" ht="27.95" customHeight="1">
      <c r="A5" s="39"/>
      <c r="B5" s="53"/>
      <c r="C5" s="394" t="s">
        <v>205</v>
      </c>
      <c r="D5" s="394"/>
      <c r="E5" s="394"/>
      <c r="F5" s="394"/>
      <c r="G5" s="394"/>
    </row>
    <row r="6" spans="1:9" ht="12" customHeight="1">
      <c r="A6" s="39" t="s">
        <v>231</v>
      </c>
      <c r="B6" s="5"/>
      <c r="C6" s="37"/>
      <c r="D6" s="37"/>
      <c r="E6" s="47">
        <v>1054</v>
      </c>
      <c r="F6" s="37"/>
      <c r="G6" s="37"/>
    </row>
    <row r="7" spans="1:9" ht="18" customHeight="1">
      <c r="A7" s="39" t="s">
        <v>111</v>
      </c>
      <c r="B7" s="5"/>
      <c r="C7" s="39"/>
      <c r="D7" s="37"/>
      <c r="E7" s="47">
        <v>1891</v>
      </c>
      <c r="F7" s="37"/>
      <c r="G7" s="37"/>
    </row>
    <row r="8" spans="1:9" ht="18" customHeight="1">
      <c r="A8" s="32" t="s">
        <v>112</v>
      </c>
      <c r="B8" s="25"/>
      <c r="C8" s="32"/>
      <c r="D8" s="52"/>
      <c r="E8" s="48">
        <v>2014</v>
      </c>
      <c r="F8" s="37"/>
      <c r="G8" s="37"/>
    </row>
    <row r="9" spans="1:9" ht="15.95" customHeight="1">
      <c r="A9" s="39" t="s">
        <v>232</v>
      </c>
      <c r="B9" s="5"/>
      <c r="C9" s="39"/>
      <c r="D9" s="37"/>
      <c r="E9" s="47"/>
      <c r="F9" s="37"/>
      <c r="G9" s="37"/>
    </row>
    <row r="10" spans="1:9">
      <c r="A10" s="39" t="s">
        <v>233</v>
      </c>
      <c r="B10" s="5"/>
      <c r="C10" s="39"/>
      <c r="D10" s="37"/>
      <c r="E10" s="47">
        <v>12</v>
      </c>
      <c r="F10" s="37"/>
      <c r="G10" s="37"/>
    </row>
    <row r="11" spans="1:9">
      <c r="A11" s="39" t="s">
        <v>234</v>
      </c>
      <c r="B11" s="5"/>
      <c r="C11" s="39"/>
      <c r="D11" s="37"/>
      <c r="E11" s="47">
        <v>1700</v>
      </c>
      <c r="F11" s="37"/>
      <c r="G11" s="37"/>
    </row>
    <row r="12" spans="1:9" ht="12" customHeight="1">
      <c r="A12" s="39" t="s">
        <v>235</v>
      </c>
      <c r="B12" s="5"/>
      <c r="C12" s="39"/>
      <c r="D12" s="37"/>
      <c r="E12" s="47">
        <v>184</v>
      </c>
      <c r="F12" s="37"/>
      <c r="G12" s="37"/>
    </row>
    <row r="13" spans="1:9">
      <c r="A13" s="39" t="s">
        <v>236</v>
      </c>
      <c r="B13" s="5"/>
      <c r="C13" s="39"/>
      <c r="D13" s="37"/>
      <c r="E13" s="47">
        <v>118</v>
      </c>
      <c r="F13" s="37"/>
      <c r="G13" s="37"/>
    </row>
    <row r="14" spans="1:9" ht="15.95" customHeight="1">
      <c r="A14" s="39" t="s">
        <v>116</v>
      </c>
      <c r="B14" s="5"/>
      <c r="C14" s="39"/>
      <c r="D14" s="37"/>
      <c r="E14" s="47"/>
      <c r="F14" s="37"/>
      <c r="G14" s="37"/>
    </row>
    <row r="15" spans="1:9">
      <c r="A15" s="407" t="s">
        <v>237</v>
      </c>
      <c r="B15" s="397"/>
      <c r="C15" s="39"/>
      <c r="D15" s="37"/>
      <c r="E15" s="47">
        <v>193</v>
      </c>
      <c r="F15" s="37"/>
      <c r="G15" s="37"/>
    </row>
    <row r="16" spans="1:9">
      <c r="A16" s="39" t="s">
        <v>118</v>
      </c>
      <c r="B16" s="5"/>
      <c r="C16" s="39"/>
      <c r="D16" s="37"/>
      <c r="E16" s="47">
        <v>171</v>
      </c>
      <c r="F16" s="37"/>
      <c r="G16" s="37"/>
      <c r="I16" s="49"/>
    </row>
    <row r="17" spans="1:15" ht="12" customHeight="1">
      <c r="A17" s="39" t="s">
        <v>119</v>
      </c>
      <c r="B17" s="5"/>
      <c r="C17" s="39"/>
      <c r="D17" s="37"/>
      <c r="E17" s="47">
        <v>201</v>
      </c>
      <c r="F17" s="37"/>
      <c r="G17" s="37"/>
      <c r="O17" s="49"/>
    </row>
    <row r="18" spans="1:15">
      <c r="A18" s="223" t="s">
        <v>120</v>
      </c>
      <c r="B18" s="5"/>
      <c r="C18" s="39"/>
      <c r="D18" s="37"/>
      <c r="E18" s="47">
        <v>68</v>
      </c>
      <c r="F18" s="37"/>
      <c r="G18" s="37"/>
      <c r="O18" s="49"/>
    </row>
    <row r="19" spans="1:15">
      <c r="A19" s="223" t="s">
        <v>121</v>
      </c>
      <c r="B19" s="5"/>
      <c r="C19" s="39"/>
      <c r="D19" s="37"/>
      <c r="E19" s="47">
        <v>2</v>
      </c>
      <c r="F19" s="37"/>
      <c r="G19" s="37"/>
    </row>
    <row r="20" spans="1:15">
      <c r="A20" s="223" t="s">
        <v>185</v>
      </c>
      <c r="B20" s="5"/>
      <c r="C20" s="39"/>
      <c r="D20" s="37"/>
      <c r="E20" s="47">
        <v>225</v>
      </c>
      <c r="F20" s="37"/>
      <c r="G20" s="37"/>
    </row>
    <row r="21" spans="1:15" ht="36" customHeight="1">
      <c r="A21" s="395" t="s">
        <v>238</v>
      </c>
      <c r="B21" s="397"/>
      <c r="C21" s="39"/>
      <c r="D21" s="37"/>
      <c r="E21" s="47">
        <v>60</v>
      </c>
      <c r="F21" s="37"/>
      <c r="G21" s="37"/>
    </row>
    <row r="22" spans="1:15" ht="12" customHeight="1">
      <c r="A22" s="395" t="s">
        <v>187</v>
      </c>
      <c r="B22" s="397"/>
      <c r="C22" s="39"/>
      <c r="D22" s="37"/>
      <c r="E22" s="47">
        <v>56</v>
      </c>
      <c r="F22" s="37"/>
      <c r="G22" s="37"/>
    </row>
    <row r="23" spans="1:15">
      <c r="A23" s="223" t="s">
        <v>188</v>
      </c>
      <c r="B23" s="5"/>
      <c r="C23" s="39"/>
      <c r="D23" s="37"/>
      <c r="E23" s="47">
        <v>49</v>
      </c>
      <c r="F23" s="37"/>
      <c r="G23" s="37"/>
    </row>
    <row r="24" spans="1:15">
      <c r="A24" s="395" t="s">
        <v>239</v>
      </c>
      <c r="B24" s="397"/>
      <c r="C24" s="39"/>
      <c r="D24" s="37"/>
      <c r="E24" s="47">
        <v>60</v>
      </c>
      <c r="F24" s="37"/>
      <c r="G24" s="37"/>
    </row>
    <row r="25" spans="1:15" ht="24" customHeight="1">
      <c r="A25" s="395" t="s">
        <v>240</v>
      </c>
      <c r="B25" s="397"/>
      <c r="C25" s="39"/>
      <c r="D25" s="37"/>
      <c r="E25" s="47">
        <v>2</v>
      </c>
      <c r="F25" s="37"/>
      <c r="G25" s="37"/>
    </row>
    <row r="26" spans="1:15">
      <c r="A26" s="395" t="s">
        <v>191</v>
      </c>
      <c r="B26" s="397"/>
      <c r="C26" s="39"/>
      <c r="D26" s="37"/>
      <c r="E26" s="47">
        <v>15</v>
      </c>
      <c r="F26" s="37"/>
      <c r="G26" s="37"/>
    </row>
    <row r="27" spans="1:15">
      <c r="A27" s="223" t="s">
        <v>241</v>
      </c>
      <c r="B27" s="224"/>
      <c r="C27" s="39"/>
      <c r="D27" s="37"/>
      <c r="E27" s="47">
        <v>0</v>
      </c>
      <c r="F27" s="37"/>
      <c r="G27" s="37"/>
    </row>
    <row r="28" spans="1:15">
      <c r="A28" s="223" t="s">
        <v>192</v>
      </c>
      <c r="B28" s="224"/>
      <c r="C28" s="39"/>
      <c r="D28" s="37"/>
      <c r="E28" s="47">
        <v>0</v>
      </c>
      <c r="F28" s="37"/>
      <c r="G28" s="37"/>
    </row>
    <row r="29" spans="1:15" ht="12" customHeight="1">
      <c r="A29" s="395" t="s">
        <v>242</v>
      </c>
      <c r="B29" s="397"/>
      <c r="C29" s="39"/>
      <c r="D29" s="37"/>
      <c r="E29" s="47">
        <v>220</v>
      </c>
      <c r="F29" s="37"/>
      <c r="G29" s="37"/>
    </row>
    <row r="30" spans="1:15" ht="12" customHeight="1">
      <c r="A30" s="223" t="s">
        <v>243</v>
      </c>
      <c r="B30" s="224"/>
      <c r="C30" s="39"/>
      <c r="D30" s="37"/>
      <c r="E30" s="47">
        <v>133</v>
      </c>
      <c r="F30" s="37"/>
      <c r="G30" s="37"/>
    </row>
    <row r="31" spans="1:15" ht="12" customHeight="1">
      <c r="A31" s="223" t="s">
        <v>244</v>
      </c>
      <c r="B31" s="224"/>
      <c r="C31" s="39"/>
      <c r="D31" s="37"/>
      <c r="E31" s="47">
        <v>12</v>
      </c>
      <c r="F31" s="37"/>
      <c r="G31" s="37"/>
    </row>
    <row r="32" spans="1:15" ht="12" customHeight="1">
      <c r="A32" s="223" t="s">
        <v>245</v>
      </c>
      <c r="B32" s="224"/>
      <c r="C32" s="39"/>
      <c r="D32" s="37"/>
      <c r="E32" s="47">
        <v>5</v>
      </c>
      <c r="F32" s="37"/>
      <c r="G32" s="37"/>
    </row>
    <row r="33" spans="1:10" ht="12" customHeight="1">
      <c r="A33" s="223" t="s">
        <v>246</v>
      </c>
      <c r="B33" s="224"/>
      <c r="C33" s="39"/>
      <c r="D33" s="37"/>
      <c r="E33" s="47">
        <v>2</v>
      </c>
      <c r="F33" s="37"/>
      <c r="G33" s="37"/>
    </row>
    <row r="34" spans="1:10">
      <c r="A34" s="39" t="s">
        <v>131</v>
      </c>
      <c r="B34" s="5"/>
      <c r="C34" s="39"/>
      <c r="D34" s="37"/>
      <c r="E34" s="47">
        <v>540</v>
      </c>
      <c r="F34" s="37"/>
      <c r="G34" s="37"/>
    </row>
    <row r="35" spans="1:10" ht="18" customHeight="1">
      <c r="A35" s="39" t="s">
        <v>132</v>
      </c>
      <c r="B35" s="5"/>
      <c r="C35" s="37"/>
      <c r="D35" s="37"/>
      <c r="F35" s="37"/>
      <c r="G35" s="37"/>
    </row>
    <row r="36" spans="1:10" ht="12" customHeight="1">
      <c r="A36" s="39" t="s">
        <v>209</v>
      </c>
      <c r="B36" s="5"/>
      <c r="C36" s="37"/>
      <c r="D36" s="37"/>
      <c r="E36" s="47">
        <v>532</v>
      </c>
      <c r="F36" s="37"/>
      <c r="G36" s="37"/>
    </row>
    <row r="37" spans="1:10" ht="12" customHeight="1">
      <c r="A37" s="39" t="s">
        <v>210</v>
      </c>
      <c r="B37" s="5"/>
      <c r="C37" s="37"/>
      <c r="D37" s="37"/>
      <c r="F37" s="37"/>
      <c r="G37" s="37"/>
    </row>
    <row r="38" spans="1:10" ht="12" customHeight="1">
      <c r="A38" s="39" t="s">
        <v>211</v>
      </c>
      <c r="B38" s="5"/>
      <c r="C38" s="37"/>
      <c r="D38" s="37"/>
      <c r="E38" s="47">
        <v>32</v>
      </c>
      <c r="F38" s="37"/>
      <c r="G38" s="37"/>
    </row>
    <row r="39" spans="1:10" ht="12" customHeight="1">
      <c r="A39" s="39" t="s">
        <v>247</v>
      </c>
      <c r="B39" s="5"/>
      <c r="C39" s="37"/>
      <c r="D39" s="37"/>
      <c r="E39" s="47">
        <v>277</v>
      </c>
      <c r="F39" s="37"/>
      <c r="G39" s="37"/>
    </row>
    <row r="40" spans="1:10" ht="12" customHeight="1">
      <c r="A40" s="39" t="s">
        <v>248</v>
      </c>
      <c r="B40" s="5"/>
      <c r="C40" s="37"/>
      <c r="D40" s="37"/>
      <c r="E40" s="47">
        <v>202</v>
      </c>
      <c r="F40" s="37"/>
      <c r="G40" s="37"/>
    </row>
    <row r="41" spans="1:10" ht="12" customHeight="1">
      <c r="A41" s="39" t="s">
        <v>214</v>
      </c>
      <c r="B41" s="5"/>
      <c r="C41" s="37"/>
      <c r="D41" s="37"/>
      <c r="E41" s="47">
        <v>3</v>
      </c>
      <c r="F41" s="37"/>
      <c r="G41" s="37"/>
      <c r="J41" s="49"/>
    </row>
    <row r="42" spans="1:10" ht="12" customHeight="1">
      <c r="A42" s="39" t="s">
        <v>249</v>
      </c>
      <c r="B42" s="5"/>
      <c r="C42" s="37"/>
      <c r="D42" s="37"/>
      <c r="E42" s="47">
        <v>18</v>
      </c>
      <c r="F42" s="37"/>
      <c r="G42" s="37"/>
    </row>
    <row r="43" spans="1:10" ht="12" customHeight="1">
      <c r="A43" s="39" t="s">
        <v>134</v>
      </c>
      <c r="B43" s="5"/>
      <c r="C43" s="37"/>
      <c r="D43" s="37"/>
      <c r="E43" s="47">
        <v>525</v>
      </c>
      <c r="F43" s="37"/>
      <c r="G43" s="37"/>
    </row>
    <row r="44" spans="1:10" ht="12" customHeight="1">
      <c r="A44" s="39" t="s">
        <v>135</v>
      </c>
      <c r="B44" s="5"/>
      <c r="C44" s="37"/>
      <c r="D44" s="37"/>
      <c r="E44" s="47">
        <v>22</v>
      </c>
      <c r="F44" s="37"/>
      <c r="G44" s="37"/>
    </row>
    <row r="45" spans="1:10" ht="12" customHeight="1">
      <c r="A45" s="39" t="s">
        <v>138</v>
      </c>
      <c r="B45" s="5"/>
      <c r="C45" s="37"/>
      <c r="D45" s="37"/>
      <c r="E45" s="47">
        <v>18</v>
      </c>
      <c r="F45" s="37"/>
      <c r="G45" s="37"/>
    </row>
    <row r="46" spans="1:10" ht="12" customHeight="1">
      <c r="A46" s="39" t="s">
        <v>250</v>
      </c>
      <c r="B46" s="5"/>
      <c r="C46" s="37"/>
      <c r="D46" s="37"/>
      <c r="E46" s="47">
        <v>31</v>
      </c>
      <c r="F46" s="37"/>
      <c r="G46" s="37"/>
    </row>
    <row r="47" spans="1:10" ht="12" customHeight="1">
      <c r="A47" s="39" t="s">
        <v>251</v>
      </c>
      <c r="B47" s="5"/>
      <c r="C47" s="37"/>
      <c r="D47" s="37"/>
      <c r="E47" s="47">
        <v>191</v>
      </c>
      <c r="F47" s="37"/>
      <c r="G47" s="37"/>
    </row>
    <row r="48" spans="1:10" ht="12" customHeight="1">
      <c r="A48" s="39" t="s">
        <v>139</v>
      </c>
      <c r="B48" s="5"/>
      <c r="C48" s="37"/>
      <c r="D48" s="37"/>
      <c r="E48" s="47">
        <v>50</v>
      </c>
      <c r="F48" s="37"/>
      <c r="G48" s="37"/>
    </row>
    <row r="49" spans="1:7" ht="12" customHeight="1">
      <c r="A49" s="39" t="s">
        <v>140</v>
      </c>
      <c r="B49" s="5"/>
      <c r="C49" s="37"/>
      <c r="D49" s="37"/>
      <c r="E49" s="47">
        <v>22</v>
      </c>
      <c r="F49" s="37"/>
      <c r="G49" s="37"/>
    </row>
    <row r="50" spans="1:7" ht="12" customHeight="1">
      <c r="A50" s="39" t="s">
        <v>141</v>
      </c>
      <c r="B50" s="5"/>
      <c r="C50" s="37"/>
      <c r="D50" s="37"/>
      <c r="E50" s="47">
        <v>1</v>
      </c>
      <c r="F50" s="37"/>
      <c r="G50" s="37"/>
    </row>
    <row r="51" spans="1:7" ht="12" customHeight="1">
      <c r="A51" s="39" t="s">
        <v>218</v>
      </c>
      <c r="B51" s="5"/>
      <c r="C51" s="37"/>
      <c r="D51" s="37"/>
      <c r="E51" s="47">
        <v>504</v>
      </c>
      <c r="F51" s="37"/>
      <c r="G51" s="37"/>
    </row>
    <row r="52" spans="1:7" ht="12" customHeight="1">
      <c r="A52" s="39" t="s">
        <v>143</v>
      </c>
      <c r="B52" s="5"/>
      <c r="C52" s="37"/>
      <c r="D52" s="37"/>
      <c r="E52" s="47">
        <v>106</v>
      </c>
      <c r="F52" s="37"/>
      <c r="G52" s="37"/>
    </row>
    <row r="53" spans="1:7" ht="12" customHeight="1">
      <c r="A53" s="39" t="s">
        <v>203</v>
      </c>
      <c r="B53" s="5"/>
      <c r="C53" s="37"/>
      <c r="D53" s="37"/>
      <c r="E53" s="47">
        <v>0</v>
      </c>
      <c r="F53" s="37"/>
      <c r="G53" s="37"/>
    </row>
    <row r="54" spans="1:7" ht="12" customHeight="1">
      <c r="A54" s="39" t="s">
        <v>145</v>
      </c>
      <c r="B54" s="5"/>
      <c r="C54" s="37"/>
      <c r="D54" s="37"/>
      <c r="E54" s="47">
        <v>4</v>
      </c>
      <c r="F54" s="37"/>
      <c r="G54" s="37"/>
    </row>
    <row r="55" spans="1:7" ht="12" customHeight="1">
      <c r="A55" s="39" t="s">
        <v>147</v>
      </c>
      <c r="B55" s="5"/>
      <c r="C55" s="37"/>
      <c r="D55" s="37"/>
      <c r="E55" s="47">
        <v>8</v>
      </c>
      <c r="F55" s="37"/>
      <c r="G55" s="37"/>
    </row>
    <row r="56" spans="1:7" ht="18" customHeight="1">
      <c r="A56" s="39" t="s">
        <v>148</v>
      </c>
      <c r="B56" s="5"/>
      <c r="C56" s="37"/>
      <c r="D56" s="37"/>
      <c r="F56" s="37"/>
      <c r="G56" s="37"/>
    </row>
    <row r="57" spans="1:7" ht="12" customHeight="1">
      <c r="A57" s="39" t="s">
        <v>149</v>
      </c>
      <c r="B57" s="5"/>
      <c r="C57" s="37"/>
      <c r="D57" s="37"/>
      <c r="E57" s="47">
        <v>404</v>
      </c>
      <c r="F57" s="37"/>
      <c r="G57" s="37"/>
    </row>
    <row r="58" spans="1:7" ht="12" customHeight="1">
      <c r="A58" s="39" t="s">
        <v>150</v>
      </c>
      <c r="B58" s="5"/>
      <c r="C58" s="37"/>
      <c r="D58" s="37"/>
      <c r="E58" s="47">
        <v>865</v>
      </c>
      <c r="F58" s="37"/>
      <c r="G58" s="37"/>
    </row>
    <row r="59" spans="1:7" ht="12" customHeight="1">
      <c r="A59" s="39" t="s">
        <v>151</v>
      </c>
      <c r="B59" s="5"/>
      <c r="C59" s="37"/>
      <c r="D59" s="37"/>
      <c r="E59" s="47">
        <v>586</v>
      </c>
      <c r="F59" s="37"/>
      <c r="G59" s="37"/>
    </row>
    <row r="60" spans="1:7" ht="12" customHeight="1">
      <c r="A60" s="39" t="s">
        <v>152</v>
      </c>
      <c r="B60" s="5"/>
      <c r="C60" s="37"/>
      <c r="D60" s="37"/>
      <c r="E60" s="47">
        <v>137</v>
      </c>
      <c r="F60" s="37"/>
      <c r="G60" s="37"/>
    </row>
    <row r="61" spans="1:7" ht="12" customHeight="1">
      <c r="A61" s="39" t="s">
        <v>153</v>
      </c>
      <c r="B61" s="5"/>
      <c r="C61" s="37"/>
      <c r="D61" s="37"/>
      <c r="E61" s="47">
        <v>22</v>
      </c>
      <c r="F61" s="37"/>
      <c r="G61" s="37"/>
    </row>
    <row r="62" spans="1:7" ht="18" customHeight="1">
      <c r="A62" s="39" t="s">
        <v>252</v>
      </c>
      <c r="B62" s="5"/>
      <c r="C62" s="37"/>
      <c r="D62" s="37"/>
      <c r="E62" s="47">
        <v>931</v>
      </c>
      <c r="F62" s="37"/>
      <c r="G62" s="37"/>
    </row>
    <row r="63" spans="1:7" ht="27.95" customHeight="1">
      <c r="A63" s="39"/>
      <c r="B63" s="39"/>
      <c r="C63" s="393" t="s">
        <v>219</v>
      </c>
      <c r="D63" s="393"/>
      <c r="E63" s="393"/>
      <c r="F63" s="393"/>
      <c r="G63" s="393"/>
    </row>
    <row r="64" spans="1:7" ht="12" customHeight="1">
      <c r="A64" s="32" t="s">
        <v>220</v>
      </c>
      <c r="B64" s="5"/>
      <c r="C64" s="39"/>
      <c r="D64" s="37"/>
      <c r="E64" s="37"/>
      <c r="F64" s="37"/>
      <c r="G64" s="37"/>
    </row>
    <row r="65" spans="1:7">
      <c r="A65" s="39" t="s">
        <v>253</v>
      </c>
      <c r="B65" s="5"/>
      <c r="C65" s="39"/>
      <c r="D65" s="37"/>
      <c r="E65" s="47">
        <v>16</v>
      </c>
      <c r="F65" s="37"/>
      <c r="G65" s="37"/>
    </row>
    <row r="66" spans="1:7">
      <c r="A66" s="39" t="s">
        <v>254</v>
      </c>
      <c r="B66" s="5"/>
      <c r="C66" s="39"/>
      <c r="D66" s="37"/>
      <c r="E66" s="47">
        <v>0</v>
      </c>
      <c r="F66" s="37"/>
      <c r="G66" s="37"/>
    </row>
    <row r="67" spans="1:7">
      <c r="A67" s="54" t="s">
        <v>255</v>
      </c>
      <c r="B67" s="5"/>
      <c r="C67" s="39"/>
      <c r="D67" s="37"/>
      <c r="E67" s="47">
        <v>86</v>
      </c>
      <c r="F67" s="37"/>
      <c r="G67" s="37"/>
    </row>
    <row r="68" spans="1:7">
      <c r="A68" s="395" t="s">
        <v>256</v>
      </c>
      <c r="B68" s="396"/>
      <c r="C68" s="230"/>
      <c r="D68" s="37"/>
      <c r="E68" s="47">
        <v>211</v>
      </c>
      <c r="F68" s="37"/>
      <c r="G68" s="37"/>
    </row>
    <row r="69" spans="1:7">
      <c r="A69" s="39" t="s">
        <v>257</v>
      </c>
      <c r="B69" s="5"/>
      <c r="C69" s="39"/>
      <c r="D69" s="37"/>
      <c r="E69" s="47">
        <v>900</v>
      </c>
      <c r="F69" s="37"/>
      <c r="G69" s="37"/>
    </row>
    <row r="70" spans="1:7" ht="27.95" customHeight="1">
      <c r="A70" s="39"/>
      <c r="B70" s="39"/>
      <c r="C70" s="393" t="s">
        <v>258</v>
      </c>
      <c r="D70" s="393"/>
      <c r="E70" s="393"/>
      <c r="F70" s="393"/>
      <c r="G70" s="393"/>
    </row>
    <row r="71" spans="1:7" ht="12" customHeight="1">
      <c r="A71" s="32" t="s">
        <v>220</v>
      </c>
      <c r="B71" s="5"/>
      <c r="C71" s="39"/>
      <c r="D71" s="37"/>
      <c r="E71" s="37"/>
      <c r="F71" s="37"/>
      <c r="G71" s="37"/>
    </row>
    <row r="72" spans="1:7" ht="24" customHeight="1">
      <c r="A72" s="395" t="s">
        <v>259</v>
      </c>
      <c r="B72" s="397"/>
      <c r="C72" s="230"/>
      <c r="D72" s="37"/>
      <c r="E72" s="47">
        <v>4</v>
      </c>
      <c r="F72" s="37"/>
      <c r="G72" s="37"/>
    </row>
    <row r="73" spans="1:7" ht="24" customHeight="1">
      <c r="A73" s="395" t="s">
        <v>260</v>
      </c>
      <c r="B73" s="398"/>
      <c r="C73" s="230"/>
      <c r="D73" s="37"/>
      <c r="E73" s="47">
        <v>4</v>
      </c>
      <c r="F73" s="37"/>
      <c r="G73" s="37"/>
    </row>
    <row r="74" spans="1:7">
      <c r="A74" s="39" t="s">
        <v>261</v>
      </c>
      <c r="B74" s="5"/>
      <c r="C74" s="37"/>
      <c r="D74" s="37"/>
      <c r="E74" s="47">
        <v>6</v>
      </c>
      <c r="F74" s="37"/>
      <c r="G74" s="37"/>
    </row>
    <row r="75" spans="1:7" ht="12" customHeight="1">
      <c r="A75" s="55" t="s">
        <v>262</v>
      </c>
      <c r="B75" s="226"/>
      <c r="E75" s="47">
        <v>0</v>
      </c>
    </row>
    <row r="76" spans="1:7">
      <c r="A76" s="55" t="s">
        <v>263</v>
      </c>
      <c r="B76" s="226"/>
      <c r="E76" s="47">
        <v>0</v>
      </c>
    </row>
    <row r="77" spans="1:7">
      <c r="A77" s="55" t="s">
        <v>264</v>
      </c>
      <c r="B77" s="226"/>
      <c r="E77" s="47">
        <v>10</v>
      </c>
    </row>
    <row r="78" spans="1:7">
      <c r="A78" s="2" t="s">
        <v>998</v>
      </c>
      <c r="B78" s="226"/>
      <c r="E78" s="47">
        <v>2</v>
      </c>
    </row>
  </sheetData>
  <mergeCells count="16">
    <mergeCell ref="A26:B26"/>
    <mergeCell ref="A1:G1"/>
    <mergeCell ref="A3:B4"/>
    <mergeCell ref="C3:G4"/>
    <mergeCell ref="C5:G5"/>
    <mergeCell ref="A15:B15"/>
    <mergeCell ref="A21:B21"/>
    <mergeCell ref="A22:B22"/>
    <mergeCell ref="A24:B24"/>
    <mergeCell ref="A25:B25"/>
    <mergeCell ref="A68:B68"/>
    <mergeCell ref="C70:G70"/>
    <mergeCell ref="A72:B72"/>
    <mergeCell ref="A73:B73"/>
    <mergeCell ref="A29:B29"/>
    <mergeCell ref="C63:G63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showGridLines="0" zoomScaleNormal="100" workbookViewId="0">
      <selection activeCell="C30" sqref="C30"/>
    </sheetView>
  </sheetViews>
  <sheetFormatPr baseColWidth="10" defaultRowHeight="12"/>
  <cols>
    <col min="1" max="1" width="45.5703125" style="2" customWidth="1"/>
    <col min="2" max="2" width="10.42578125" style="2" customWidth="1"/>
    <col min="3" max="5" width="8" style="2" customWidth="1"/>
    <col min="6" max="6" width="7.42578125" style="2" customWidth="1"/>
    <col min="7" max="7" width="8" style="2" customWidth="1"/>
    <col min="8" max="16384" width="11.42578125" style="2"/>
  </cols>
  <sheetData>
    <row r="1" spans="1:9" ht="12.75">
      <c r="A1" s="1" t="s">
        <v>265</v>
      </c>
    </row>
    <row r="2" spans="1:9" ht="12.75">
      <c r="A2" s="391" t="s">
        <v>1152</v>
      </c>
      <c r="B2" s="366"/>
      <c r="C2" s="366"/>
      <c r="D2" s="366"/>
      <c r="E2" s="366"/>
      <c r="F2" s="366"/>
      <c r="G2" s="366"/>
    </row>
    <row r="4" spans="1:9">
      <c r="A4" s="359" t="s">
        <v>108</v>
      </c>
      <c r="B4" s="385" t="s">
        <v>266</v>
      </c>
      <c r="C4" s="363" t="s">
        <v>2</v>
      </c>
      <c r="D4" s="392"/>
      <c r="E4" s="392"/>
      <c r="F4" s="392"/>
      <c r="G4" s="392"/>
    </row>
    <row r="5" spans="1:9">
      <c r="A5" s="360"/>
      <c r="B5" s="360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9" ht="22.7" customHeight="1">
      <c r="A6" s="5" t="s">
        <v>110</v>
      </c>
      <c r="B6" s="56">
        <v>15231</v>
      </c>
      <c r="C6" s="42">
        <v>2917</v>
      </c>
      <c r="D6" s="42">
        <v>4205</v>
      </c>
      <c r="E6" s="42">
        <v>2181</v>
      </c>
      <c r="F6" s="42">
        <v>3832</v>
      </c>
      <c r="G6" s="42">
        <v>2096</v>
      </c>
    </row>
    <row r="7" spans="1:9" ht="18" customHeight="1">
      <c r="A7" s="5" t="s">
        <v>111</v>
      </c>
      <c r="B7" s="56">
        <v>24530</v>
      </c>
      <c r="C7" s="42">
        <v>5094</v>
      </c>
      <c r="D7" s="42">
        <v>6686</v>
      </c>
      <c r="E7" s="42">
        <v>3480</v>
      </c>
      <c r="F7" s="42">
        <v>6131</v>
      </c>
      <c r="G7" s="42">
        <v>3139</v>
      </c>
    </row>
    <row r="8" spans="1:9" ht="18" customHeight="1">
      <c r="A8" s="25" t="s">
        <v>112</v>
      </c>
      <c r="B8" s="57">
        <v>25872</v>
      </c>
      <c r="C8" s="44">
        <v>5567</v>
      </c>
      <c r="D8" s="44">
        <v>6968</v>
      </c>
      <c r="E8" s="44">
        <v>3699</v>
      </c>
      <c r="F8" s="44">
        <v>6313</v>
      </c>
      <c r="G8" s="44">
        <v>3325</v>
      </c>
    </row>
    <row r="9" spans="1:9" ht="15.95" customHeight="1">
      <c r="A9" s="5" t="s">
        <v>116</v>
      </c>
      <c r="B9" s="56"/>
      <c r="C9" s="42"/>
      <c r="D9" s="42"/>
      <c r="E9" s="42"/>
      <c r="F9" s="42"/>
      <c r="G9" s="42"/>
    </row>
    <row r="10" spans="1:9">
      <c r="A10" s="5" t="s">
        <v>267</v>
      </c>
      <c r="B10" s="56">
        <v>21655</v>
      </c>
      <c r="C10" s="42">
        <v>4862</v>
      </c>
      <c r="D10" s="42">
        <v>5689</v>
      </c>
      <c r="E10" s="42">
        <v>3077</v>
      </c>
      <c r="F10" s="42">
        <v>5292</v>
      </c>
      <c r="G10" s="42">
        <v>2735</v>
      </c>
    </row>
    <row r="11" spans="1:9">
      <c r="A11" s="5" t="s">
        <v>268</v>
      </c>
      <c r="B11" s="56">
        <v>290</v>
      </c>
      <c r="C11" s="42">
        <v>50</v>
      </c>
      <c r="D11" s="42">
        <v>101</v>
      </c>
      <c r="E11" s="42">
        <v>63</v>
      </c>
      <c r="F11" s="42">
        <v>37</v>
      </c>
      <c r="G11" s="42">
        <v>39</v>
      </c>
    </row>
    <row r="12" spans="1:9">
      <c r="A12" s="5" t="s">
        <v>269</v>
      </c>
      <c r="B12" s="56">
        <v>3866</v>
      </c>
      <c r="C12" s="42">
        <v>649</v>
      </c>
      <c r="D12" s="42">
        <v>1154</v>
      </c>
      <c r="E12" s="42">
        <v>555</v>
      </c>
      <c r="F12" s="42">
        <v>965</v>
      </c>
      <c r="G12" s="42">
        <v>543</v>
      </c>
    </row>
    <row r="13" spans="1:9">
      <c r="A13" s="225" t="s">
        <v>270</v>
      </c>
      <c r="B13" s="56">
        <v>0</v>
      </c>
      <c r="C13" s="42">
        <v>0</v>
      </c>
      <c r="D13" s="42">
        <v>0</v>
      </c>
      <c r="E13" s="42">
        <v>0</v>
      </c>
      <c r="F13" s="42">
        <v>0</v>
      </c>
      <c r="G13" s="42">
        <v>0</v>
      </c>
      <c r="I13" s="196"/>
    </row>
    <row r="14" spans="1:9">
      <c r="A14" s="225" t="s">
        <v>271</v>
      </c>
      <c r="B14" s="56">
        <v>61</v>
      </c>
      <c r="C14" s="42">
        <v>6</v>
      </c>
      <c r="D14" s="42">
        <v>24</v>
      </c>
      <c r="E14" s="42">
        <v>4</v>
      </c>
      <c r="F14" s="42">
        <v>19</v>
      </c>
      <c r="G14" s="42">
        <v>8</v>
      </c>
    </row>
    <row r="15" spans="1:9" ht="15.95" customHeight="1">
      <c r="A15" s="225" t="s">
        <v>272</v>
      </c>
      <c r="B15" s="56"/>
      <c r="C15" s="42"/>
      <c r="D15" s="42"/>
      <c r="E15" s="42"/>
      <c r="F15" s="42"/>
      <c r="G15" s="42"/>
    </row>
    <row r="16" spans="1:9">
      <c r="A16" s="225" t="s">
        <v>273</v>
      </c>
      <c r="B16" s="56">
        <v>6947</v>
      </c>
      <c r="C16" s="42">
        <v>1538</v>
      </c>
      <c r="D16" s="42">
        <v>1660</v>
      </c>
      <c r="E16" s="42">
        <v>962</v>
      </c>
      <c r="F16" s="42">
        <v>1715</v>
      </c>
      <c r="G16" s="42">
        <v>1072</v>
      </c>
    </row>
    <row r="17" spans="1:9">
      <c r="A17" s="5" t="s">
        <v>274</v>
      </c>
      <c r="B17" s="56">
        <v>7</v>
      </c>
      <c r="C17" s="42">
        <v>1</v>
      </c>
      <c r="D17" s="42">
        <v>2</v>
      </c>
      <c r="E17" s="42">
        <v>0</v>
      </c>
      <c r="F17" s="42">
        <v>2</v>
      </c>
      <c r="G17" s="42">
        <v>2</v>
      </c>
    </row>
    <row r="18" spans="1:9">
      <c r="A18" s="5" t="s">
        <v>275</v>
      </c>
      <c r="B18" s="56">
        <v>8133</v>
      </c>
      <c r="C18" s="42">
        <v>1783</v>
      </c>
      <c r="D18" s="42">
        <v>2286</v>
      </c>
      <c r="E18" s="42">
        <v>1068</v>
      </c>
      <c r="F18" s="42">
        <v>1905</v>
      </c>
      <c r="G18" s="42">
        <v>1091</v>
      </c>
    </row>
    <row r="19" spans="1:9">
      <c r="A19" s="225" t="s">
        <v>276</v>
      </c>
      <c r="B19" s="56">
        <v>3384</v>
      </c>
      <c r="C19" s="42">
        <v>1054</v>
      </c>
      <c r="D19" s="42">
        <v>631</v>
      </c>
      <c r="E19" s="42">
        <v>607</v>
      </c>
      <c r="F19" s="42">
        <v>718</v>
      </c>
      <c r="G19" s="42">
        <v>374</v>
      </c>
    </row>
    <row r="20" spans="1:9">
      <c r="A20" s="5" t="s">
        <v>277</v>
      </c>
      <c r="B20" s="56">
        <v>747</v>
      </c>
      <c r="C20" s="42">
        <v>175</v>
      </c>
      <c r="D20" s="42">
        <v>146</v>
      </c>
      <c r="E20" s="42">
        <v>101</v>
      </c>
      <c r="F20" s="42">
        <v>227</v>
      </c>
      <c r="G20" s="42">
        <v>98</v>
      </c>
    </row>
    <row r="21" spans="1:9">
      <c r="A21" s="5" t="s">
        <v>278</v>
      </c>
      <c r="B21" s="56">
        <v>61</v>
      </c>
      <c r="C21" s="42">
        <v>8</v>
      </c>
      <c r="D21" s="42">
        <v>11</v>
      </c>
      <c r="E21" s="42">
        <v>6</v>
      </c>
      <c r="F21" s="42">
        <v>26</v>
      </c>
      <c r="G21" s="42">
        <v>10</v>
      </c>
    </row>
    <row r="22" spans="1:9">
      <c r="A22" s="5" t="s">
        <v>279</v>
      </c>
      <c r="B22" s="56">
        <v>220</v>
      </c>
      <c r="C22" s="42">
        <v>70</v>
      </c>
      <c r="D22" s="42">
        <v>45</v>
      </c>
      <c r="E22" s="42">
        <v>40</v>
      </c>
      <c r="F22" s="42">
        <v>40</v>
      </c>
      <c r="G22" s="42">
        <v>25</v>
      </c>
    </row>
    <row r="23" spans="1:9">
      <c r="A23" s="5" t="s">
        <v>280</v>
      </c>
      <c r="B23" s="56">
        <v>465</v>
      </c>
      <c r="C23" s="42">
        <v>122</v>
      </c>
      <c r="D23" s="42">
        <v>98</v>
      </c>
      <c r="E23" s="42">
        <v>73</v>
      </c>
      <c r="F23" s="42">
        <v>90</v>
      </c>
      <c r="G23" s="42">
        <v>82</v>
      </c>
      <c r="I23" s="196"/>
    </row>
    <row r="24" spans="1:9">
      <c r="A24" s="5" t="s">
        <v>281</v>
      </c>
      <c r="B24" s="56">
        <v>7556</v>
      </c>
      <c r="C24" s="42">
        <v>1306</v>
      </c>
      <c r="D24" s="42">
        <v>2255</v>
      </c>
      <c r="E24" s="42">
        <v>1116</v>
      </c>
      <c r="F24" s="42">
        <v>1865</v>
      </c>
      <c r="G24" s="42">
        <v>1014</v>
      </c>
    </row>
    <row r="25" spans="1:9">
      <c r="A25" s="5" t="s">
        <v>282</v>
      </c>
      <c r="B25" s="56">
        <v>2458</v>
      </c>
      <c r="C25" s="42">
        <v>506</v>
      </c>
      <c r="D25" s="42">
        <v>677</v>
      </c>
      <c r="E25" s="42">
        <v>314</v>
      </c>
      <c r="F25" s="42">
        <v>670</v>
      </c>
      <c r="G25" s="42">
        <v>291</v>
      </c>
    </row>
    <row r="26" spans="1:9">
      <c r="A26" s="5" t="s">
        <v>283</v>
      </c>
      <c r="B26" s="56">
        <v>186</v>
      </c>
      <c r="C26" s="42">
        <v>46</v>
      </c>
      <c r="D26" s="42">
        <v>50</v>
      </c>
      <c r="E26" s="42">
        <v>17</v>
      </c>
      <c r="F26" s="42">
        <v>39</v>
      </c>
      <c r="G26" s="42">
        <v>34</v>
      </c>
    </row>
    <row r="27" spans="1:9">
      <c r="A27" s="5" t="s">
        <v>284</v>
      </c>
      <c r="B27" s="56">
        <v>671</v>
      </c>
      <c r="C27" s="42">
        <v>96</v>
      </c>
      <c r="D27" s="42">
        <v>220</v>
      </c>
      <c r="E27" s="42">
        <v>104</v>
      </c>
      <c r="F27" s="42">
        <v>173</v>
      </c>
      <c r="G27" s="42">
        <v>78</v>
      </c>
    </row>
    <row r="28" spans="1:9" ht="24">
      <c r="A28" s="225" t="s">
        <v>285</v>
      </c>
      <c r="B28" s="56">
        <v>8</v>
      </c>
      <c r="C28" s="42">
        <v>2</v>
      </c>
      <c r="D28" s="42">
        <v>0</v>
      </c>
      <c r="E28" s="42">
        <v>0</v>
      </c>
      <c r="F28" s="42">
        <v>5</v>
      </c>
      <c r="G28" s="42">
        <v>1</v>
      </c>
    </row>
    <row r="29" spans="1:9">
      <c r="A29" s="5" t="s">
        <v>286</v>
      </c>
      <c r="B29" s="56">
        <v>280</v>
      </c>
      <c r="C29" s="42">
        <v>182</v>
      </c>
      <c r="D29" s="42">
        <v>7</v>
      </c>
      <c r="E29" s="42">
        <v>11</v>
      </c>
      <c r="F29" s="42">
        <v>48</v>
      </c>
      <c r="G29" s="42">
        <v>32</v>
      </c>
    </row>
    <row r="30" spans="1:9">
      <c r="A30" s="5" t="s">
        <v>287</v>
      </c>
      <c r="B30" s="56">
        <v>772</v>
      </c>
      <c r="C30" s="42">
        <v>157</v>
      </c>
      <c r="D30" s="42">
        <v>185</v>
      </c>
      <c r="E30" s="42">
        <v>101</v>
      </c>
      <c r="F30" s="42">
        <v>222</v>
      </c>
      <c r="G30" s="42">
        <v>107</v>
      </c>
    </row>
    <row r="31" spans="1:9">
      <c r="A31" s="5" t="s">
        <v>288</v>
      </c>
      <c r="B31" s="56">
        <v>616</v>
      </c>
      <c r="C31" s="42">
        <v>132</v>
      </c>
      <c r="D31" s="42">
        <v>174</v>
      </c>
      <c r="E31" s="42">
        <v>83</v>
      </c>
      <c r="F31" s="42">
        <v>148</v>
      </c>
      <c r="G31" s="42">
        <v>79</v>
      </c>
    </row>
    <row r="32" spans="1:9" ht="24">
      <c r="A32" s="225" t="s">
        <v>289</v>
      </c>
      <c r="B32" s="56">
        <v>921</v>
      </c>
      <c r="C32" s="42">
        <v>146</v>
      </c>
      <c r="D32" s="42">
        <v>245</v>
      </c>
      <c r="E32" s="42">
        <v>155</v>
      </c>
      <c r="F32" s="42">
        <v>272</v>
      </c>
      <c r="G32" s="42">
        <v>103</v>
      </c>
    </row>
    <row r="33" spans="1:15">
      <c r="A33" s="5" t="s">
        <v>290</v>
      </c>
      <c r="B33" s="56">
        <v>210</v>
      </c>
      <c r="C33" s="42">
        <v>33</v>
      </c>
      <c r="D33" s="42">
        <v>56</v>
      </c>
      <c r="E33" s="42">
        <v>29</v>
      </c>
      <c r="F33" s="42">
        <v>65</v>
      </c>
      <c r="G33" s="42">
        <v>27</v>
      </c>
    </row>
    <row r="34" spans="1:15" ht="24">
      <c r="A34" s="225" t="s">
        <v>291</v>
      </c>
      <c r="B34" s="56">
        <v>45</v>
      </c>
      <c r="C34" s="42">
        <v>3</v>
      </c>
      <c r="D34" s="42">
        <v>15</v>
      </c>
      <c r="E34" s="42">
        <v>3</v>
      </c>
      <c r="F34" s="42">
        <v>18</v>
      </c>
      <c r="G34" s="42">
        <v>6</v>
      </c>
    </row>
    <row r="35" spans="1:15">
      <c r="A35" s="5" t="s">
        <v>292</v>
      </c>
      <c r="B35" s="56">
        <v>337</v>
      </c>
      <c r="C35" s="42">
        <v>67</v>
      </c>
      <c r="D35" s="42">
        <v>74</v>
      </c>
      <c r="E35" s="42">
        <v>50</v>
      </c>
      <c r="F35" s="42">
        <v>105</v>
      </c>
      <c r="G35" s="42">
        <v>41</v>
      </c>
      <c r="J35" s="196"/>
      <c r="K35" s="196"/>
      <c r="L35" s="196"/>
      <c r="M35" s="196"/>
      <c r="N35" s="196"/>
      <c r="O35" s="196"/>
    </row>
    <row r="36" spans="1:15">
      <c r="A36" s="5" t="s">
        <v>293</v>
      </c>
      <c r="B36" s="56">
        <v>101</v>
      </c>
      <c r="C36" s="42">
        <v>13</v>
      </c>
      <c r="D36" s="42">
        <v>33</v>
      </c>
      <c r="E36" s="42">
        <v>7</v>
      </c>
      <c r="F36" s="42">
        <v>26</v>
      </c>
      <c r="G36" s="42">
        <v>22</v>
      </c>
      <c r="J36" s="196"/>
      <c r="K36" s="196"/>
      <c r="L36" s="196"/>
      <c r="M36" s="196"/>
      <c r="N36" s="196"/>
      <c r="O36" s="196"/>
    </row>
    <row r="37" spans="1:15" ht="15.95" customHeight="1">
      <c r="A37" s="5" t="s">
        <v>132</v>
      </c>
      <c r="B37" s="56"/>
      <c r="C37" s="42"/>
      <c r="D37" s="42"/>
      <c r="E37" s="42"/>
      <c r="F37" s="42"/>
      <c r="G37" s="42"/>
    </row>
    <row r="38" spans="1:15">
      <c r="A38" s="5" t="s">
        <v>294</v>
      </c>
      <c r="B38" s="56">
        <v>16119</v>
      </c>
      <c r="C38" s="42">
        <v>3391</v>
      </c>
      <c r="D38" s="42">
        <v>4473</v>
      </c>
      <c r="E38" s="42">
        <v>2236</v>
      </c>
      <c r="F38" s="42">
        <v>3951</v>
      </c>
      <c r="G38" s="42">
        <v>2068</v>
      </c>
    </row>
    <row r="39" spans="1:15">
      <c r="A39" s="5" t="s">
        <v>134</v>
      </c>
      <c r="B39" s="56">
        <v>2736</v>
      </c>
      <c r="C39" s="42">
        <v>594</v>
      </c>
      <c r="D39" s="42">
        <v>660</v>
      </c>
      <c r="E39" s="42">
        <v>435</v>
      </c>
      <c r="F39" s="42">
        <v>639</v>
      </c>
      <c r="G39" s="42">
        <v>408</v>
      </c>
    </row>
    <row r="40" spans="1:15" ht="24">
      <c r="A40" s="225" t="s">
        <v>295</v>
      </c>
      <c r="B40" s="56">
        <v>1327</v>
      </c>
      <c r="C40" s="42">
        <v>544</v>
      </c>
      <c r="D40" s="42">
        <v>206</v>
      </c>
      <c r="E40" s="42">
        <v>254</v>
      </c>
      <c r="F40" s="42">
        <v>213</v>
      </c>
      <c r="G40" s="42">
        <v>110</v>
      </c>
    </row>
    <row r="41" spans="1:15">
      <c r="A41" s="225" t="s">
        <v>296</v>
      </c>
      <c r="B41" s="56">
        <v>98</v>
      </c>
      <c r="C41" s="42">
        <v>28</v>
      </c>
      <c r="D41" s="42">
        <v>30</v>
      </c>
      <c r="E41" s="42">
        <v>22</v>
      </c>
      <c r="F41" s="42">
        <v>4</v>
      </c>
      <c r="G41" s="42">
        <v>14</v>
      </c>
    </row>
    <row r="42" spans="1:15" ht="24">
      <c r="A42" s="225" t="s">
        <v>297</v>
      </c>
      <c r="B42" s="56">
        <v>917</v>
      </c>
      <c r="C42" s="42">
        <v>216</v>
      </c>
      <c r="D42" s="42">
        <v>261</v>
      </c>
      <c r="E42" s="42">
        <v>119</v>
      </c>
      <c r="F42" s="42">
        <v>188</v>
      </c>
      <c r="G42" s="42">
        <v>133</v>
      </c>
    </row>
    <row r="43" spans="1:15">
      <c r="A43" s="5" t="s">
        <v>298</v>
      </c>
      <c r="B43" s="56">
        <v>99</v>
      </c>
      <c r="C43" s="42">
        <v>21</v>
      </c>
      <c r="D43" s="42">
        <v>6</v>
      </c>
      <c r="E43" s="42">
        <v>10</v>
      </c>
      <c r="F43" s="42">
        <v>55</v>
      </c>
      <c r="G43" s="42">
        <v>7</v>
      </c>
    </row>
    <row r="44" spans="1:15">
      <c r="A44" s="5" t="s">
        <v>299</v>
      </c>
      <c r="B44" s="56">
        <v>57</v>
      </c>
      <c r="C44" s="42">
        <v>15</v>
      </c>
      <c r="D44" s="42">
        <v>26</v>
      </c>
      <c r="E44" s="42">
        <v>8</v>
      </c>
      <c r="F44" s="42">
        <v>8</v>
      </c>
      <c r="G44" s="42">
        <v>0</v>
      </c>
    </row>
    <row r="45" spans="1:15">
      <c r="A45" s="5" t="s">
        <v>300</v>
      </c>
      <c r="B45" s="56">
        <v>1677</v>
      </c>
      <c r="C45" s="42">
        <v>335</v>
      </c>
      <c r="D45" s="42">
        <v>363</v>
      </c>
      <c r="E45" s="42">
        <v>262</v>
      </c>
      <c r="F45" s="42">
        <v>494</v>
      </c>
      <c r="G45" s="42">
        <v>223</v>
      </c>
    </row>
    <row r="46" spans="1:15" ht="24">
      <c r="A46" s="225" t="s">
        <v>301</v>
      </c>
      <c r="B46" s="56">
        <v>12</v>
      </c>
      <c r="C46" s="42">
        <v>1</v>
      </c>
      <c r="D46" s="42">
        <v>3</v>
      </c>
      <c r="E46" s="42">
        <v>0</v>
      </c>
      <c r="F46" s="42">
        <v>6</v>
      </c>
      <c r="G46" s="42">
        <v>2</v>
      </c>
    </row>
    <row r="47" spans="1:15">
      <c r="A47" s="5" t="s">
        <v>302</v>
      </c>
      <c r="B47" s="56">
        <v>6</v>
      </c>
      <c r="C47" s="42">
        <v>0</v>
      </c>
      <c r="D47" s="42">
        <v>3</v>
      </c>
      <c r="E47" s="42">
        <v>3</v>
      </c>
      <c r="F47" s="42">
        <v>0</v>
      </c>
      <c r="G47" s="42">
        <v>0</v>
      </c>
    </row>
    <row r="48" spans="1:15" ht="21.95" customHeight="1">
      <c r="A48" s="5" t="s">
        <v>1150</v>
      </c>
    </row>
    <row r="49" spans="1:9">
      <c r="A49" s="5" t="s">
        <v>304</v>
      </c>
      <c r="B49" s="56">
        <v>563</v>
      </c>
      <c r="C49" s="42">
        <v>105</v>
      </c>
      <c r="D49" s="42">
        <v>131</v>
      </c>
      <c r="E49" s="42">
        <v>56</v>
      </c>
      <c r="F49" s="42">
        <v>186</v>
      </c>
      <c r="G49" s="42">
        <v>85</v>
      </c>
    </row>
    <row r="50" spans="1:9">
      <c r="A50" s="5" t="s">
        <v>142</v>
      </c>
      <c r="B50" s="56">
        <v>95</v>
      </c>
      <c r="C50" s="42">
        <v>15</v>
      </c>
      <c r="D50" s="42">
        <v>25</v>
      </c>
      <c r="E50" s="42">
        <v>7</v>
      </c>
      <c r="F50" s="42">
        <v>40</v>
      </c>
      <c r="G50" s="42">
        <v>8</v>
      </c>
    </row>
    <row r="51" spans="1:9" ht="24">
      <c r="A51" s="225" t="s">
        <v>305</v>
      </c>
      <c r="B51" s="56">
        <v>369</v>
      </c>
      <c r="C51" s="42">
        <v>59</v>
      </c>
      <c r="D51" s="42">
        <v>76</v>
      </c>
      <c r="E51" s="42">
        <v>58</v>
      </c>
      <c r="F51" s="42">
        <v>131</v>
      </c>
      <c r="G51" s="42">
        <v>45</v>
      </c>
    </row>
    <row r="52" spans="1:9">
      <c r="A52" s="5" t="s">
        <v>306</v>
      </c>
      <c r="B52" s="56">
        <v>203</v>
      </c>
      <c r="C52" s="42">
        <v>32</v>
      </c>
      <c r="D52" s="42">
        <v>71</v>
      </c>
      <c r="E52" s="42">
        <v>22</v>
      </c>
      <c r="F52" s="42">
        <v>50</v>
      </c>
      <c r="G52" s="42">
        <v>28</v>
      </c>
    </row>
    <row r="53" spans="1:9">
      <c r="A53" s="5" t="s">
        <v>307</v>
      </c>
      <c r="B53" s="56">
        <v>201</v>
      </c>
      <c r="C53" s="42">
        <v>62</v>
      </c>
      <c r="D53" s="42">
        <v>68</v>
      </c>
      <c r="E53" s="42">
        <v>13</v>
      </c>
      <c r="F53" s="42">
        <v>37</v>
      </c>
      <c r="G53" s="42">
        <v>21</v>
      </c>
    </row>
    <row r="54" spans="1:9">
      <c r="A54" s="5" t="s">
        <v>308</v>
      </c>
      <c r="B54" s="56">
        <v>1393</v>
      </c>
      <c r="C54" s="42">
        <v>149</v>
      </c>
      <c r="D54" s="42">
        <v>566</v>
      </c>
      <c r="E54" s="42">
        <v>194</v>
      </c>
      <c r="F54" s="42">
        <v>311</v>
      </c>
      <c r="G54" s="42">
        <v>173</v>
      </c>
    </row>
    <row r="55" spans="1:9" ht="15.95" customHeight="1">
      <c r="A55" s="5" t="s">
        <v>148</v>
      </c>
      <c r="B55" s="56"/>
      <c r="C55" s="42"/>
      <c r="D55" s="42"/>
      <c r="E55" s="42"/>
      <c r="F55" s="42"/>
      <c r="G55" s="42"/>
    </row>
    <row r="56" spans="1:9">
      <c r="A56" s="5" t="s">
        <v>149</v>
      </c>
      <c r="B56" s="56">
        <v>11857</v>
      </c>
      <c r="C56" s="42">
        <v>2564</v>
      </c>
      <c r="D56" s="42">
        <v>3223</v>
      </c>
      <c r="E56" s="42">
        <v>1757</v>
      </c>
      <c r="F56" s="42">
        <v>2834</v>
      </c>
      <c r="G56" s="42">
        <v>1479</v>
      </c>
    </row>
    <row r="57" spans="1:9">
      <c r="A57" s="5" t="s">
        <v>150</v>
      </c>
      <c r="B57" s="56">
        <v>4863</v>
      </c>
      <c r="C57" s="42">
        <v>1191</v>
      </c>
      <c r="D57" s="42">
        <v>1317</v>
      </c>
      <c r="E57" s="42">
        <v>648</v>
      </c>
      <c r="F57" s="42">
        <v>1113</v>
      </c>
      <c r="G57" s="42">
        <v>594</v>
      </c>
    </row>
    <row r="58" spans="1:9">
      <c r="A58" s="5" t="s">
        <v>151</v>
      </c>
      <c r="B58" s="56">
        <v>5598</v>
      </c>
      <c r="C58" s="42">
        <v>1202</v>
      </c>
      <c r="D58" s="42">
        <v>1433</v>
      </c>
      <c r="E58" s="42">
        <v>789</v>
      </c>
      <c r="F58" s="42">
        <v>1416</v>
      </c>
      <c r="G58" s="42">
        <v>758</v>
      </c>
      <c r="I58" s="196"/>
    </row>
    <row r="59" spans="1:9">
      <c r="A59" s="5" t="s">
        <v>152</v>
      </c>
      <c r="B59" s="56">
        <v>2535</v>
      </c>
      <c r="C59" s="42">
        <v>480</v>
      </c>
      <c r="D59" s="42">
        <v>592</v>
      </c>
      <c r="E59" s="42">
        <v>379</v>
      </c>
      <c r="F59" s="42">
        <v>714</v>
      </c>
      <c r="G59" s="42">
        <v>370</v>
      </c>
    </row>
    <row r="60" spans="1:9">
      <c r="A60" s="5" t="s">
        <v>153</v>
      </c>
      <c r="B60" s="56">
        <v>1019</v>
      </c>
      <c r="C60" s="42">
        <v>130</v>
      </c>
      <c r="D60" s="42">
        <v>403</v>
      </c>
      <c r="E60" s="42">
        <v>126</v>
      </c>
      <c r="F60" s="42">
        <v>236</v>
      </c>
      <c r="G60" s="42">
        <v>124</v>
      </c>
    </row>
    <row r="61" spans="1:9" ht="18" customHeight="1">
      <c r="A61" s="5" t="s">
        <v>154</v>
      </c>
      <c r="B61" s="56">
        <v>13889</v>
      </c>
      <c r="C61" s="42">
        <v>2444</v>
      </c>
      <c r="D61" s="42">
        <v>3923</v>
      </c>
      <c r="E61" s="42">
        <v>1962</v>
      </c>
      <c r="F61" s="42">
        <v>3650</v>
      </c>
      <c r="G61" s="42">
        <v>1910</v>
      </c>
    </row>
    <row r="62" spans="1:9" ht="24" customHeight="1">
      <c r="A62" s="58" t="s">
        <v>155</v>
      </c>
      <c r="B62" s="56"/>
      <c r="C62" s="42"/>
      <c r="D62" s="42"/>
      <c r="E62" s="42"/>
      <c r="F62" s="42"/>
      <c r="G62" s="42"/>
    </row>
    <row r="63" spans="1:9" ht="24">
      <c r="A63" s="225" t="s">
        <v>309</v>
      </c>
      <c r="B63" s="56">
        <v>2881</v>
      </c>
      <c r="C63" s="42">
        <v>596</v>
      </c>
      <c r="D63" s="42">
        <v>693</v>
      </c>
      <c r="E63" s="42">
        <v>427</v>
      </c>
      <c r="F63" s="42">
        <v>752</v>
      </c>
      <c r="G63" s="42">
        <v>413</v>
      </c>
    </row>
    <row r="64" spans="1:9">
      <c r="A64" s="225" t="s">
        <v>310</v>
      </c>
      <c r="B64" s="56">
        <v>1701</v>
      </c>
      <c r="C64" s="42">
        <v>337</v>
      </c>
      <c r="D64" s="42">
        <v>387</v>
      </c>
      <c r="E64" s="42">
        <v>248</v>
      </c>
      <c r="F64" s="42">
        <v>478</v>
      </c>
      <c r="G64" s="42">
        <v>251</v>
      </c>
    </row>
    <row r="65" spans="1:7" ht="24">
      <c r="A65" s="225" t="s">
        <v>311</v>
      </c>
      <c r="B65" s="56">
        <v>1549</v>
      </c>
      <c r="C65" s="42">
        <v>299</v>
      </c>
      <c r="D65" s="42">
        <v>356</v>
      </c>
      <c r="E65" s="42">
        <v>220</v>
      </c>
      <c r="F65" s="42">
        <v>463</v>
      </c>
      <c r="G65" s="42">
        <v>211</v>
      </c>
    </row>
    <row r="66" spans="1:7">
      <c r="A66" s="225" t="s">
        <v>312</v>
      </c>
    </row>
    <row r="67" spans="1:7">
      <c r="A67" s="5" t="s">
        <v>313</v>
      </c>
      <c r="B67" s="56">
        <v>1487</v>
      </c>
      <c r="C67" s="42">
        <v>328</v>
      </c>
      <c r="D67" s="42">
        <v>202</v>
      </c>
      <c r="E67" s="42">
        <v>263</v>
      </c>
      <c r="F67" s="42">
        <v>511</v>
      </c>
      <c r="G67" s="42">
        <v>183</v>
      </c>
    </row>
    <row r="68" spans="1:7">
      <c r="A68" s="5" t="s">
        <v>314</v>
      </c>
      <c r="B68" s="56">
        <v>180</v>
      </c>
      <c r="C68" s="42">
        <v>75</v>
      </c>
      <c r="D68" s="42">
        <v>52</v>
      </c>
      <c r="E68" s="42">
        <v>11</v>
      </c>
      <c r="F68" s="42">
        <v>27</v>
      </c>
      <c r="G68" s="42">
        <v>15</v>
      </c>
    </row>
    <row r="69" spans="1:7">
      <c r="A69" s="5" t="s">
        <v>315</v>
      </c>
      <c r="B69" s="56">
        <v>340</v>
      </c>
      <c r="C69" s="42">
        <v>55</v>
      </c>
      <c r="D69" s="42">
        <v>122</v>
      </c>
      <c r="E69" s="42">
        <v>43</v>
      </c>
      <c r="F69" s="42">
        <v>61</v>
      </c>
      <c r="G69" s="42">
        <v>59</v>
      </c>
    </row>
    <row r="70" spans="1:7">
      <c r="A70" s="5" t="s">
        <v>998</v>
      </c>
      <c r="B70" s="56">
        <v>27</v>
      </c>
      <c r="C70" s="42">
        <v>0</v>
      </c>
      <c r="D70" s="42">
        <v>3</v>
      </c>
      <c r="E70" s="42">
        <v>13</v>
      </c>
      <c r="F70" s="42">
        <v>0</v>
      </c>
      <c r="G70" s="42">
        <v>11</v>
      </c>
    </row>
    <row r="71" spans="1:7" ht="36" customHeight="1">
      <c r="A71" s="59" t="s">
        <v>319</v>
      </c>
      <c r="B71" s="56"/>
      <c r="C71" s="42"/>
      <c r="D71" s="42"/>
      <c r="E71" s="42"/>
      <c r="F71" s="42"/>
      <c r="G71" s="42"/>
    </row>
    <row r="72" spans="1:7">
      <c r="A72" s="60" t="s">
        <v>320</v>
      </c>
      <c r="B72" s="56">
        <v>1916</v>
      </c>
      <c r="C72" s="42">
        <v>368</v>
      </c>
      <c r="D72" s="42">
        <v>382</v>
      </c>
      <c r="E72" s="42">
        <v>286</v>
      </c>
      <c r="F72" s="42">
        <v>532</v>
      </c>
      <c r="G72" s="42">
        <v>348</v>
      </c>
    </row>
    <row r="73" spans="1:7">
      <c r="A73" s="60" t="s">
        <v>321</v>
      </c>
      <c r="B73" s="56">
        <v>993</v>
      </c>
      <c r="C73" s="42">
        <v>162</v>
      </c>
      <c r="D73" s="42">
        <v>259</v>
      </c>
      <c r="E73" s="42">
        <v>144</v>
      </c>
      <c r="F73" s="42">
        <v>244</v>
      </c>
      <c r="G73" s="42">
        <v>184</v>
      </c>
    </row>
    <row r="75" spans="1:7">
      <c r="A75" s="12" t="s">
        <v>16</v>
      </c>
    </row>
    <row r="76" spans="1:7">
      <c r="A76" s="12" t="s">
        <v>303</v>
      </c>
    </row>
  </sheetData>
  <mergeCells count="4">
    <mergeCell ref="A2:G2"/>
    <mergeCell ref="A4:A5"/>
    <mergeCell ref="B4:B5"/>
    <mergeCell ref="C4:G4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showGridLines="0" zoomScaleNormal="100" workbookViewId="0">
      <selection activeCell="C30" sqref="C30"/>
    </sheetView>
  </sheetViews>
  <sheetFormatPr baseColWidth="10" defaultRowHeight="12"/>
  <cols>
    <col min="1" max="1" width="45.5703125" style="2" customWidth="1"/>
    <col min="2" max="2" width="10.42578125" style="2" customWidth="1"/>
    <col min="3" max="5" width="8" style="2" customWidth="1"/>
    <col min="6" max="6" width="7.42578125" style="2" customWidth="1"/>
    <col min="7" max="7" width="8" style="2" customWidth="1"/>
    <col min="8" max="16384" width="11.42578125" style="2"/>
  </cols>
  <sheetData>
    <row r="1" spans="1:10" ht="12.75">
      <c r="A1" s="391" t="s">
        <v>1153</v>
      </c>
      <c r="B1" s="366"/>
      <c r="C1" s="366"/>
      <c r="D1" s="366"/>
      <c r="E1" s="366"/>
      <c r="F1" s="366"/>
      <c r="G1" s="366"/>
    </row>
    <row r="3" spans="1:10" ht="18" customHeight="1">
      <c r="A3" s="410" t="s">
        <v>108</v>
      </c>
      <c r="B3" s="411"/>
      <c r="C3" s="412" t="s">
        <v>230</v>
      </c>
      <c r="D3" s="410"/>
      <c r="E3" s="410"/>
      <c r="F3" s="410"/>
      <c r="G3" s="410"/>
    </row>
    <row r="4" spans="1:10" ht="21.95" customHeight="1">
      <c r="A4" s="53" t="s">
        <v>110</v>
      </c>
      <c r="B4" s="62"/>
      <c r="D4" s="39"/>
      <c r="E4" s="63">
        <v>294</v>
      </c>
      <c r="F4" s="64"/>
      <c r="G4" s="37"/>
    </row>
    <row r="5" spans="1:10" ht="18" customHeight="1">
      <c r="A5" s="39" t="s">
        <v>111</v>
      </c>
      <c r="B5" s="5"/>
      <c r="C5" s="39"/>
      <c r="D5" s="39"/>
      <c r="E5" s="63">
        <v>1138</v>
      </c>
      <c r="F5" s="64"/>
      <c r="G5" s="37"/>
    </row>
    <row r="6" spans="1:10" ht="18" customHeight="1">
      <c r="A6" s="32" t="s">
        <v>112</v>
      </c>
      <c r="B6" s="5"/>
      <c r="C6" s="39"/>
      <c r="D6" s="39"/>
      <c r="E6" s="65">
        <v>1140</v>
      </c>
      <c r="F6" s="66"/>
      <c r="G6" s="37"/>
    </row>
    <row r="7" spans="1:10" ht="18" customHeight="1">
      <c r="A7" s="39" t="s">
        <v>116</v>
      </c>
      <c r="B7" s="5"/>
      <c r="C7" s="39"/>
      <c r="D7" s="39"/>
      <c r="E7" s="63"/>
      <c r="F7" s="64"/>
      <c r="G7" s="37"/>
    </row>
    <row r="8" spans="1:10" ht="12" customHeight="1">
      <c r="A8" s="223" t="s">
        <v>267</v>
      </c>
      <c r="B8" s="224"/>
      <c r="C8" s="67"/>
      <c r="D8" s="67"/>
      <c r="E8" s="63">
        <v>993</v>
      </c>
      <c r="F8" s="64"/>
      <c r="G8" s="37"/>
    </row>
    <row r="9" spans="1:10" ht="12" customHeight="1">
      <c r="A9" s="395" t="s">
        <v>322</v>
      </c>
      <c r="B9" s="397"/>
      <c r="C9" s="67"/>
      <c r="D9" s="67"/>
      <c r="E9" s="63">
        <v>142</v>
      </c>
      <c r="F9" s="64"/>
      <c r="G9" s="37"/>
      <c r="J9" s="243"/>
    </row>
    <row r="10" spans="1:10" ht="12" customHeight="1">
      <c r="A10" s="223" t="s">
        <v>270</v>
      </c>
      <c r="B10" s="224"/>
      <c r="C10" s="67"/>
      <c r="D10" s="67"/>
      <c r="E10" s="63">
        <v>4</v>
      </c>
      <c r="F10" s="64"/>
      <c r="G10" s="37"/>
    </row>
    <row r="11" spans="1:10" ht="12" customHeight="1">
      <c r="A11" s="230" t="s">
        <v>271</v>
      </c>
      <c r="B11" s="224"/>
      <c r="C11" s="67"/>
      <c r="D11" s="39"/>
      <c r="E11" s="63">
        <v>1</v>
      </c>
      <c r="F11" s="64"/>
      <c r="G11" s="37"/>
    </row>
    <row r="12" spans="1:10" ht="18" customHeight="1">
      <c r="A12" s="223" t="s">
        <v>272</v>
      </c>
      <c r="B12" s="225"/>
      <c r="C12" s="39"/>
      <c r="D12" s="39"/>
      <c r="E12" s="68"/>
      <c r="F12" s="37"/>
      <c r="G12" s="37"/>
    </row>
    <row r="13" spans="1:10" ht="12" customHeight="1">
      <c r="A13" s="223" t="s">
        <v>273</v>
      </c>
      <c r="B13" s="225"/>
      <c r="C13" s="39"/>
      <c r="D13" s="39"/>
      <c r="E13" s="68">
        <v>26</v>
      </c>
      <c r="F13" s="37"/>
      <c r="G13" s="37"/>
    </row>
    <row r="14" spans="1:10" ht="12" customHeight="1">
      <c r="A14" s="39" t="s">
        <v>274</v>
      </c>
      <c r="B14" s="225"/>
      <c r="C14" s="39"/>
      <c r="D14" s="39"/>
      <c r="E14" s="68">
        <v>0</v>
      </c>
      <c r="F14" s="37"/>
      <c r="G14" s="37"/>
    </row>
    <row r="15" spans="1:10" ht="12" customHeight="1">
      <c r="A15" s="39" t="s">
        <v>275</v>
      </c>
      <c r="B15" s="225"/>
      <c r="C15" s="39"/>
      <c r="D15" s="39"/>
      <c r="E15" s="68">
        <v>244</v>
      </c>
      <c r="F15" s="37"/>
      <c r="G15" s="37"/>
    </row>
    <row r="16" spans="1:10" ht="12" customHeight="1">
      <c r="A16" s="223" t="s">
        <v>276</v>
      </c>
      <c r="B16" s="225"/>
      <c r="C16" s="39"/>
      <c r="D16" s="39"/>
      <c r="E16" s="68">
        <v>201</v>
      </c>
      <c r="F16" s="37"/>
      <c r="G16" s="37"/>
    </row>
    <row r="17" spans="1:7" ht="12" customHeight="1">
      <c r="A17" s="39" t="s">
        <v>277</v>
      </c>
      <c r="B17" s="225"/>
      <c r="C17" s="39"/>
      <c r="D17" s="39"/>
      <c r="E17" s="68">
        <v>37</v>
      </c>
      <c r="F17" s="37"/>
      <c r="G17" s="37"/>
    </row>
    <row r="18" spans="1:7" ht="12" customHeight="1">
      <c r="A18" s="39" t="s">
        <v>278</v>
      </c>
      <c r="B18" s="225"/>
      <c r="C18" s="39"/>
      <c r="D18" s="39"/>
      <c r="E18" s="68">
        <v>2</v>
      </c>
      <c r="F18" s="37"/>
      <c r="G18" s="37"/>
    </row>
    <row r="19" spans="1:7" ht="12" customHeight="1">
      <c r="A19" s="39" t="s">
        <v>279</v>
      </c>
      <c r="B19" s="225"/>
      <c r="C19" s="39"/>
      <c r="D19" s="39"/>
      <c r="E19" s="68">
        <v>10</v>
      </c>
      <c r="F19" s="37"/>
      <c r="G19" s="37"/>
    </row>
    <row r="20" spans="1:7" ht="12" customHeight="1">
      <c r="A20" s="39" t="s">
        <v>280</v>
      </c>
      <c r="B20" s="225"/>
      <c r="C20" s="39"/>
      <c r="D20" s="39"/>
      <c r="E20" s="68">
        <v>24</v>
      </c>
      <c r="F20" s="37"/>
      <c r="G20" s="37"/>
    </row>
    <row r="21" spans="1:7" ht="12" customHeight="1">
      <c r="A21" s="39" t="s">
        <v>281</v>
      </c>
      <c r="B21" s="225"/>
      <c r="C21" s="39"/>
      <c r="D21" s="39"/>
      <c r="E21" s="68">
        <v>365</v>
      </c>
      <c r="F21" s="37"/>
      <c r="G21" s="37"/>
    </row>
    <row r="22" spans="1:7" ht="12" customHeight="1">
      <c r="A22" s="39" t="s">
        <v>282</v>
      </c>
      <c r="B22" s="225"/>
      <c r="C22" s="39"/>
      <c r="D22" s="39"/>
      <c r="E22" s="68">
        <v>129</v>
      </c>
      <c r="F22" s="37"/>
      <c r="G22" s="37"/>
    </row>
    <row r="23" spans="1:7" ht="12" customHeight="1">
      <c r="A23" s="39" t="s">
        <v>283</v>
      </c>
      <c r="B23" s="225"/>
      <c r="C23" s="39"/>
      <c r="D23" s="39"/>
      <c r="E23" s="68">
        <v>14</v>
      </c>
      <c r="F23" s="37"/>
      <c r="G23" s="37"/>
    </row>
    <row r="24" spans="1:7" ht="12" customHeight="1">
      <c r="A24" s="39" t="s">
        <v>284</v>
      </c>
      <c r="B24" s="225"/>
      <c r="C24" s="39"/>
      <c r="D24" s="39"/>
      <c r="E24" s="68">
        <v>23</v>
      </c>
      <c r="F24" s="37"/>
      <c r="G24" s="37"/>
    </row>
    <row r="25" spans="1:7" ht="12" customHeight="1">
      <c r="A25" s="395" t="s">
        <v>323</v>
      </c>
      <c r="B25" s="409"/>
      <c r="C25" s="39"/>
      <c r="D25" s="39"/>
      <c r="E25" s="68">
        <v>0</v>
      </c>
      <c r="F25" s="37"/>
      <c r="G25" s="37"/>
    </row>
    <row r="26" spans="1:7" ht="12" customHeight="1">
      <c r="A26" s="39" t="s">
        <v>286</v>
      </c>
      <c r="B26" s="225"/>
      <c r="C26" s="39"/>
      <c r="D26" s="39"/>
      <c r="E26" s="68">
        <v>1</v>
      </c>
      <c r="F26" s="37"/>
      <c r="G26" s="37"/>
    </row>
    <row r="27" spans="1:7" ht="12" customHeight="1">
      <c r="A27" s="39" t="s">
        <v>287</v>
      </c>
      <c r="B27" s="225"/>
      <c r="C27" s="39"/>
      <c r="D27" s="39"/>
      <c r="E27" s="68">
        <v>11</v>
      </c>
      <c r="F27" s="37"/>
      <c r="G27" s="37"/>
    </row>
    <row r="28" spans="1:7" ht="12" customHeight="1">
      <c r="A28" s="39" t="s">
        <v>288</v>
      </c>
      <c r="B28" s="225"/>
      <c r="C28" s="39"/>
      <c r="D28" s="39"/>
      <c r="E28" s="68">
        <v>4</v>
      </c>
      <c r="F28" s="37"/>
      <c r="G28" s="37"/>
    </row>
    <row r="29" spans="1:7" ht="23.1" customHeight="1">
      <c r="A29" s="395" t="s">
        <v>324</v>
      </c>
      <c r="B29" s="409"/>
      <c r="C29" s="67"/>
      <c r="D29" s="39"/>
      <c r="E29" s="68">
        <v>28</v>
      </c>
      <c r="F29" s="37"/>
      <c r="G29" s="37"/>
    </row>
    <row r="30" spans="1:7" ht="12" customHeight="1">
      <c r="A30" s="39" t="s">
        <v>290</v>
      </c>
      <c r="B30" s="225"/>
      <c r="C30" s="39"/>
      <c r="D30" s="39"/>
      <c r="E30" s="68">
        <v>2</v>
      </c>
      <c r="F30" s="37"/>
      <c r="G30" s="37"/>
    </row>
    <row r="31" spans="1:7" ht="23.1" customHeight="1">
      <c r="A31" s="395" t="s">
        <v>291</v>
      </c>
      <c r="B31" s="397"/>
      <c r="C31" s="67"/>
      <c r="D31" s="67"/>
      <c r="E31" s="68">
        <v>0</v>
      </c>
      <c r="F31" s="37"/>
      <c r="G31" s="37"/>
    </row>
    <row r="32" spans="1:7" ht="12" customHeight="1">
      <c r="A32" s="39" t="s">
        <v>292</v>
      </c>
      <c r="B32" s="225"/>
      <c r="C32" s="39"/>
      <c r="D32" s="39"/>
      <c r="E32" s="68">
        <v>40</v>
      </c>
      <c r="F32" s="37"/>
      <c r="G32" s="37"/>
    </row>
    <row r="33" spans="1:12" ht="12" customHeight="1">
      <c r="A33" s="39" t="s">
        <v>293</v>
      </c>
      <c r="B33" s="225"/>
      <c r="C33" s="39"/>
      <c r="D33" s="39"/>
      <c r="E33" s="68">
        <v>5</v>
      </c>
      <c r="F33" s="37"/>
      <c r="G33" s="37"/>
    </row>
    <row r="34" spans="1:12" ht="15.95" customHeight="1">
      <c r="A34" s="39" t="s">
        <v>132</v>
      </c>
      <c r="B34" s="5"/>
    </row>
    <row r="35" spans="1:12">
      <c r="A35" s="39" t="s">
        <v>294</v>
      </c>
      <c r="B35" s="5"/>
      <c r="E35" s="68">
        <v>550</v>
      </c>
    </row>
    <row r="36" spans="1:12" ht="12" customHeight="1">
      <c r="A36" s="39" t="s">
        <v>134</v>
      </c>
      <c r="B36" s="5"/>
      <c r="C36" s="39"/>
      <c r="D36" s="39"/>
      <c r="E36" s="68">
        <v>200</v>
      </c>
      <c r="F36" s="37"/>
      <c r="G36" s="37"/>
    </row>
    <row r="37" spans="1:12" ht="12" customHeight="1">
      <c r="A37" s="395" t="s">
        <v>325</v>
      </c>
      <c r="B37" s="397"/>
      <c r="C37" s="39"/>
      <c r="D37" s="39"/>
      <c r="E37" s="68">
        <v>3</v>
      </c>
      <c r="F37" s="37"/>
      <c r="G37" s="37"/>
      <c r="L37" s="142"/>
    </row>
    <row r="38" spans="1:12" ht="12" customHeight="1">
      <c r="A38" s="223" t="s">
        <v>296</v>
      </c>
      <c r="B38" s="224"/>
      <c r="C38" s="39"/>
      <c r="D38" s="39"/>
      <c r="E38" s="68">
        <v>1</v>
      </c>
      <c r="F38" s="37"/>
      <c r="G38" s="37"/>
    </row>
    <row r="39" spans="1:12" ht="12" customHeight="1">
      <c r="A39" s="395" t="s">
        <v>326</v>
      </c>
      <c r="B39" s="397"/>
      <c r="C39" s="39"/>
      <c r="D39" s="39"/>
      <c r="E39" s="68">
        <v>13</v>
      </c>
      <c r="F39" s="37"/>
      <c r="G39" s="37"/>
    </row>
    <row r="40" spans="1:12" ht="12" customHeight="1">
      <c r="A40" s="39" t="s">
        <v>298</v>
      </c>
      <c r="B40" s="5"/>
      <c r="C40" s="39"/>
      <c r="D40" s="39"/>
      <c r="E40" s="68">
        <v>23</v>
      </c>
      <c r="F40" s="37"/>
      <c r="G40" s="37"/>
    </row>
    <row r="41" spans="1:12" ht="12" customHeight="1">
      <c r="A41" s="39" t="s">
        <v>300</v>
      </c>
      <c r="B41" s="5"/>
      <c r="C41" s="39"/>
      <c r="D41" s="39"/>
      <c r="E41" s="68">
        <v>11</v>
      </c>
      <c r="F41" s="37"/>
      <c r="G41" s="37"/>
    </row>
    <row r="42" spans="1:12" ht="12" customHeight="1">
      <c r="A42" s="54" t="s">
        <v>327</v>
      </c>
      <c r="B42" s="5"/>
      <c r="C42" s="39"/>
      <c r="D42" s="39"/>
      <c r="E42" s="68">
        <v>313</v>
      </c>
      <c r="F42" s="37"/>
      <c r="G42" s="37"/>
    </row>
    <row r="43" spans="1:12" ht="12" customHeight="1">
      <c r="A43" s="395" t="s">
        <v>328</v>
      </c>
      <c r="B43" s="397"/>
      <c r="C43" s="39"/>
      <c r="D43" s="39"/>
      <c r="E43" s="68">
        <v>0</v>
      </c>
      <c r="F43" s="37"/>
      <c r="G43" s="37"/>
    </row>
    <row r="44" spans="1:12" ht="12" customHeight="1">
      <c r="A44" s="39" t="s">
        <v>302</v>
      </c>
      <c r="B44" s="5"/>
      <c r="C44" s="39"/>
      <c r="D44" s="39"/>
      <c r="E44" s="68">
        <v>2</v>
      </c>
      <c r="F44" s="37"/>
      <c r="G44" s="37"/>
    </row>
    <row r="45" spans="1:12" ht="12" customHeight="1">
      <c r="A45" s="39" t="s">
        <v>143</v>
      </c>
      <c r="B45" s="224"/>
      <c r="C45" s="39"/>
      <c r="D45" s="39"/>
      <c r="E45" s="68">
        <v>2</v>
      </c>
      <c r="F45" s="37"/>
      <c r="G45" s="37"/>
    </row>
    <row r="46" spans="1:12" ht="12" customHeight="1">
      <c r="A46" s="39" t="s">
        <v>306</v>
      </c>
      <c r="B46" s="5"/>
      <c r="C46" s="39"/>
      <c r="D46" s="39"/>
      <c r="E46" s="68">
        <v>1</v>
      </c>
      <c r="F46" s="37"/>
      <c r="G46" s="37"/>
    </row>
    <row r="47" spans="1:12" ht="12" customHeight="1">
      <c r="A47" s="39" t="s">
        <v>307</v>
      </c>
      <c r="B47" s="5"/>
      <c r="C47" s="39"/>
      <c r="D47" s="39"/>
      <c r="E47" s="68">
        <v>2</v>
      </c>
      <c r="F47" s="37"/>
      <c r="G47" s="37"/>
    </row>
    <row r="48" spans="1:12" ht="12" customHeight="1">
      <c r="A48" s="39" t="s">
        <v>308</v>
      </c>
      <c r="B48" s="5"/>
      <c r="C48" s="39"/>
      <c r="D48" s="39"/>
      <c r="E48" s="68">
        <v>19</v>
      </c>
      <c r="F48" s="37"/>
      <c r="G48" s="37"/>
    </row>
    <row r="49" spans="1:12" ht="15.95" customHeight="1">
      <c r="A49" s="39" t="s">
        <v>148</v>
      </c>
      <c r="B49" s="225"/>
      <c r="C49" s="39"/>
      <c r="D49" s="39"/>
      <c r="E49" s="68"/>
      <c r="F49" s="37"/>
      <c r="G49" s="37"/>
    </row>
    <row r="50" spans="1:12" ht="12" customHeight="1">
      <c r="A50" s="39" t="s">
        <v>149</v>
      </c>
      <c r="B50" s="225"/>
      <c r="C50" s="39"/>
      <c r="D50" s="39"/>
      <c r="E50" s="68">
        <v>747</v>
      </c>
      <c r="F50" s="37"/>
      <c r="G50" s="37"/>
    </row>
    <row r="51" spans="1:12" ht="12" customHeight="1">
      <c r="A51" s="39" t="s">
        <v>150</v>
      </c>
      <c r="B51" s="225"/>
      <c r="C51" s="39"/>
      <c r="D51" s="39"/>
      <c r="E51" s="68">
        <v>274</v>
      </c>
      <c r="F51" s="37"/>
      <c r="G51" s="37"/>
    </row>
    <row r="52" spans="1:12" ht="12" customHeight="1">
      <c r="A52" s="39" t="s">
        <v>151</v>
      </c>
      <c r="B52" s="225"/>
      <c r="C52" s="39"/>
      <c r="D52" s="39"/>
      <c r="E52" s="68">
        <v>85</v>
      </c>
      <c r="F52" s="37"/>
      <c r="G52" s="37"/>
      <c r="L52" s="142"/>
    </row>
    <row r="53" spans="1:12" ht="12" customHeight="1">
      <c r="A53" s="39" t="s">
        <v>152</v>
      </c>
      <c r="B53" s="225"/>
      <c r="C53" s="39"/>
      <c r="D53" s="39"/>
      <c r="E53" s="68">
        <v>32</v>
      </c>
      <c r="F53" s="37"/>
      <c r="G53" s="37"/>
    </row>
    <row r="54" spans="1:12" ht="12" customHeight="1">
      <c r="A54" s="39" t="s">
        <v>153</v>
      </c>
      <c r="B54" s="225"/>
      <c r="C54" s="39"/>
      <c r="D54" s="39"/>
      <c r="E54" s="68">
        <v>2</v>
      </c>
      <c r="F54" s="37"/>
      <c r="G54" s="37"/>
    </row>
    <row r="55" spans="1:12" ht="18" customHeight="1">
      <c r="A55" s="39" t="s">
        <v>154</v>
      </c>
      <c r="B55" s="225"/>
      <c r="C55" s="39"/>
      <c r="D55" s="39"/>
      <c r="E55" s="68">
        <v>292</v>
      </c>
      <c r="F55" s="37"/>
      <c r="G55" s="37"/>
    </row>
    <row r="56" spans="1:12" ht="20.100000000000001" customHeight="1">
      <c r="A56" s="32" t="s">
        <v>329</v>
      </c>
      <c r="B56" s="225"/>
      <c r="C56" s="39"/>
      <c r="D56" s="39"/>
      <c r="E56" s="68"/>
      <c r="F56" s="37"/>
      <c r="G56" s="37"/>
    </row>
    <row r="57" spans="1:12" ht="17.100000000000001" customHeight="1">
      <c r="A57" s="39" t="s">
        <v>1000</v>
      </c>
      <c r="B57" s="225"/>
      <c r="C57" s="39"/>
      <c r="D57" s="39"/>
      <c r="E57" s="68">
        <v>900</v>
      </c>
      <c r="F57" s="37"/>
      <c r="G57" s="37"/>
    </row>
    <row r="58" spans="1:12" ht="12" customHeight="1">
      <c r="A58" s="54" t="s">
        <v>1001</v>
      </c>
      <c r="B58" s="225"/>
      <c r="C58" s="39"/>
      <c r="D58" s="39"/>
      <c r="E58" s="68">
        <v>0</v>
      </c>
      <c r="F58" s="37"/>
      <c r="G58" s="37"/>
    </row>
    <row r="59" spans="1:12" ht="12" customHeight="1">
      <c r="A59" s="54" t="s">
        <v>1002</v>
      </c>
      <c r="B59" s="225"/>
      <c r="C59" s="39"/>
      <c r="D59" s="39"/>
      <c r="E59" s="68">
        <v>90</v>
      </c>
      <c r="F59" s="37"/>
      <c r="G59" s="37"/>
    </row>
    <row r="60" spans="1:12" ht="12" customHeight="1">
      <c r="A60" s="230" t="s">
        <v>1003</v>
      </c>
      <c r="B60" s="225"/>
      <c r="C60" s="39"/>
      <c r="D60" s="39"/>
      <c r="E60" s="68">
        <v>166</v>
      </c>
      <c r="F60" s="37"/>
      <c r="G60" s="37"/>
    </row>
    <row r="61" spans="1:12" ht="12" customHeight="1">
      <c r="A61" s="54" t="s">
        <v>1004</v>
      </c>
      <c r="B61" s="225"/>
      <c r="C61" s="39"/>
      <c r="D61" s="39"/>
      <c r="E61" s="68">
        <v>378</v>
      </c>
      <c r="F61" s="37"/>
      <c r="G61" s="37"/>
    </row>
    <row r="62" spans="1:12" ht="12" customHeight="1">
      <c r="A62" s="54" t="s">
        <v>998</v>
      </c>
      <c r="B62" s="225"/>
      <c r="C62" s="39"/>
      <c r="D62" s="39"/>
      <c r="E62" s="68">
        <v>0</v>
      </c>
      <c r="F62" s="37"/>
      <c r="G62" s="37"/>
    </row>
    <row r="63" spans="1:12" ht="8.1" customHeight="1">
      <c r="A63" s="12" t="s">
        <v>16</v>
      </c>
      <c r="B63" s="39"/>
      <c r="C63" s="37"/>
      <c r="D63" s="37"/>
      <c r="E63" s="68"/>
      <c r="F63" s="37"/>
      <c r="G63" s="37"/>
    </row>
    <row r="64" spans="1:12" ht="10.5" customHeight="1">
      <c r="A64" s="408" t="s">
        <v>303</v>
      </c>
      <c r="B64" s="366"/>
      <c r="C64" s="366"/>
      <c r="D64" s="366"/>
      <c r="E64" s="366"/>
      <c r="F64" s="366"/>
      <c r="G64" s="366"/>
    </row>
    <row r="65" spans="1:7" ht="12" customHeight="1">
      <c r="A65" s="39"/>
      <c r="B65" s="39"/>
      <c r="C65" s="37"/>
      <c r="D65" s="37"/>
      <c r="E65" s="68"/>
      <c r="F65" s="37"/>
      <c r="G65" s="37"/>
    </row>
    <row r="66" spans="1:7" ht="12" customHeight="1">
      <c r="A66" s="12"/>
      <c r="B66" s="39"/>
      <c r="C66" s="37"/>
      <c r="D66" s="37"/>
      <c r="E66" s="68"/>
      <c r="F66" s="37"/>
      <c r="G66" s="37"/>
    </row>
    <row r="67" spans="1:7" ht="10.5" customHeight="1">
      <c r="A67" s="408"/>
      <c r="B67" s="366"/>
      <c r="C67" s="366"/>
      <c r="D67" s="366"/>
      <c r="E67" s="366"/>
      <c r="F67" s="366"/>
      <c r="G67" s="366"/>
    </row>
  </sheetData>
  <mergeCells count="12">
    <mergeCell ref="A1:G1"/>
    <mergeCell ref="A3:B3"/>
    <mergeCell ref="C3:G3"/>
    <mergeCell ref="A9:B9"/>
    <mergeCell ref="A64:G64"/>
    <mergeCell ref="A67:G67"/>
    <mergeCell ref="A25:B25"/>
    <mergeCell ref="A29:B29"/>
    <mergeCell ref="A31:B31"/>
    <mergeCell ref="A37:B37"/>
    <mergeCell ref="A39:B39"/>
    <mergeCell ref="A43:B43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C30" sqref="C30"/>
    </sheetView>
  </sheetViews>
  <sheetFormatPr baseColWidth="10" defaultRowHeight="12"/>
  <cols>
    <col min="1" max="1" width="42.7109375" style="2" customWidth="1"/>
    <col min="2" max="7" width="8.7109375" style="2" customWidth="1"/>
    <col min="8" max="8" width="14.140625" style="2" customWidth="1"/>
    <col min="9" max="16384" width="11.42578125" style="2"/>
  </cols>
  <sheetData>
    <row r="1" spans="1:11" ht="12.75">
      <c r="A1" s="1" t="s">
        <v>334</v>
      </c>
    </row>
    <row r="2" spans="1:11" ht="12.75">
      <c r="A2" s="391" t="s">
        <v>1154</v>
      </c>
      <c r="B2" s="366"/>
      <c r="C2" s="366"/>
      <c r="D2" s="366"/>
      <c r="E2" s="366"/>
      <c r="F2" s="366"/>
      <c r="G2" s="366"/>
    </row>
    <row r="4" spans="1:11">
      <c r="A4" s="359" t="s">
        <v>108</v>
      </c>
      <c r="B4" s="361" t="s">
        <v>266</v>
      </c>
      <c r="C4" s="363" t="s">
        <v>2</v>
      </c>
      <c r="D4" s="392"/>
      <c r="E4" s="392"/>
      <c r="F4" s="392"/>
      <c r="G4" s="392"/>
    </row>
    <row r="5" spans="1:11">
      <c r="A5" s="367"/>
      <c r="B5" s="414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11" ht="30" customHeight="1">
      <c r="A6" s="39"/>
      <c r="B6" s="394" t="s">
        <v>335</v>
      </c>
      <c r="C6" s="415"/>
      <c r="D6" s="415"/>
      <c r="E6" s="415"/>
      <c r="F6" s="415"/>
      <c r="G6" s="415"/>
    </row>
    <row r="7" spans="1:11" ht="12" customHeight="1">
      <c r="A7" s="5" t="s">
        <v>110</v>
      </c>
      <c r="B7" s="35">
        <v>13771</v>
      </c>
      <c r="C7" s="35">
        <v>2762</v>
      </c>
      <c r="D7" s="35">
        <v>2772</v>
      </c>
      <c r="E7" s="35">
        <v>1923</v>
      </c>
      <c r="F7" s="35">
        <v>4711</v>
      </c>
      <c r="G7" s="35">
        <v>1603</v>
      </c>
    </row>
    <row r="8" spans="1:11" ht="18" customHeight="1">
      <c r="A8" s="5" t="s">
        <v>111</v>
      </c>
      <c r="B8" s="35">
        <v>36132</v>
      </c>
      <c r="C8" s="35">
        <v>8126</v>
      </c>
      <c r="D8" s="35">
        <v>7975</v>
      </c>
      <c r="E8" s="35">
        <v>4540</v>
      </c>
      <c r="F8" s="35">
        <v>11169</v>
      </c>
      <c r="G8" s="35">
        <v>4322</v>
      </c>
    </row>
    <row r="9" spans="1:11" ht="18" customHeight="1">
      <c r="A9" s="25" t="s">
        <v>112</v>
      </c>
      <c r="B9" s="36">
        <v>35377</v>
      </c>
      <c r="C9" s="36">
        <v>8194</v>
      </c>
      <c r="D9" s="36">
        <v>7539</v>
      </c>
      <c r="E9" s="36">
        <v>4291</v>
      </c>
      <c r="F9" s="36">
        <v>11083</v>
      </c>
      <c r="G9" s="36">
        <v>4270</v>
      </c>
    </row>
    <row r="10" spans="1:11">
      <c r="A10" s="5" t="s">
        <v>336</v>
      </c>
      <c r="B10" s="35"/>
      <c r="C10" s="35"/>
      <c r="D10" s="35"/>
      <c r="E10" s="35"/>
      <c r="F10" s="35"/>
      <c r="G10" s="35"/>
    </row>
    <row r="11" spans="1:11">
      <c r="A11" s="242" t="s">
        <v>337</v>
      </c>
      <c r="B11" s="35">
        <v>25946</v>
      </c>
      <c r="C11" s="35">
        <v>5806</v>
      </c>
      <c r="D11" s="35">
        <v>5378</v>
      </c>
      <c r="E11" s="35">
        <v>3148</v>
      </c>
      <c r="F11" s="35">
        <v>8758</v>
      </c>
      <c r="G11" s="35">
        <v>2856</v>
      </c>
      <c r="I11" s="69"/>
    </row>
    <row r="12" spans="1:11">
      <c r="A12" s="242" t="s">
        <v>338</v>
      </c>
      <c r="B12" s="35">
        <v>2314</v>
      </c>
      <c r="C12" s="35">
        <v>518</v>
      </c>
      <c r="D12" s="35">
        <v>643</v>
      </c>
      <c r="E12" s="35">
        <v>263</v>
      </c>
      <c r="F12" s="35">
        <v>543</v>
      </c>
      <c r="G12" s="35">
        <v>347</v>
      </c>
    </row>
    <row r="13" spans="1:11">
      <c r="A13" s="242" t="s">
        <v>339</v>
      </c>
      <c r="B13" s="35">
        <v>5452</v>
      </c>
      <c r="C13" s="35">
        <v>1410</v>
      </c>
      <c r="D13" s="35">
        <v>1173</v>
      </c>
      <c r="E13" s="35">
        <v>672</v>
      </c>
      <c r="F13" s="35">
        <v>1346</v>
      </c>
      <c r="G13" s="35">
        <v>851</v>
      </c>
      <c r="K13" s="69"/>
    </row>
    <row r="14" spans="1:11">
      <c r="A14" s="242" t="s">
        <v>340</v>
      </c>
      <c r="B14" s="35">
        <v>1665</v>
      </c>
      <c r="C14" s="35">
        <v>460</v>
      </c>
      <c r="D14" s="35">
        <v>345</v>
      </c>
      <c r="E14" s="35">
        <v>208</v>
      </c>
      <c r="F14" s="35">
        <v>436</v>
      </c>
      <c r="G14" s="35">
        <v>216</v>
      </c>
    </row>
    <row r="15" spans="1:11" ht="3.95" customHeight="1">
      <c r="A15" s="5"/>
      <c r="B15" s="35"/>
      <c r="C15" s="35"/>
      <c r="D15" s="35"/>
      <c r="E15" s="35"/>
      <c r="F15" s="35"/>
      <c r="G15" s="35"/>
    </row>
    <row r="16" spans="1:11" ht="12" customHeight="1">
      <c r="A16" s="5" t="s">
        <v>341</v>
      </c>
      <c r="B16" s="35"/>
      <c r="C16" s="35"/>
      <c r="D16" s="35"/>
      <c r="E16" s="35"/>
      <c r="F16" s="35"/>
      <c r="G16" s="35"/>
    </row>
    <row r="17" spans="1:14" ht="12" customHeight="1">
      <c r="A17" s="5" t="s">
        <v>342</v>
      </c>
      <c r="B17" s="35">
        <v>323</v>
      </c>
      <c r="C17" s="35">
        <v>70</v>
      </c>
      <c r="D17" s="35">
        <v>65</v>
      </c>
      <c r="E17" s="35">
        <v>36</v>
      </c>
      <c r="F17" s="35">
        <v>108</v>
      </c>
      <c r="G17" s="35">
        <v>44</v>
      </c>
    </row>
    <row r="18" spans="1:14" ht="12" customHeight="1">
      <c r="A18" s="5" t="s">
        <v>343</v>
      </c>
      <c r="B18" s="244">
        <v>21</v>
      </c>
      <c r="C18" s="244">
        <v>0</v>
      </c>
      <c r="D18" s="244">
        <v>7</v>
      </c>
      <c r="E18" s="244">
        <v>4</v>
      </c>
      <c r="F18" s="244">
        <v>7</v>
      </c>
      <c r="G18" s="244">
        <v>3</v>
      </c>
    </row>
    <row r="19" spans="1:14" ht="24" customHeight="1">
      <c r="A19" s="225" t="s">
        <v>344</v>
      </c>
      <c r="B19" s="244">
        <v>13</v>
      </c>
      <c r="C19" s="244">
        <v>0</v>
      </c>
      <c r="D19" s="244">
        <v>3</v>
      </c>
      <c r="E19" s="244">
        <v>2</v>
      </c>
      <c r="F19" s="244">
        <v>8</v>
      </c>
      <c r="G19" s="244">
        <v>0</v>
      </c>
    </row>
    <row r="20" spans="1:14" ht="15.95" customHeight="1">
      <c r="A20" s="5" t="s">
        <v>345</v>
      </c>
      <c r="B20" s="35"/>
      <c r="C20" s="35"/>
      <c r="D20" s="35"/>
      <c r="E20" s="35"/>
      <c r="F20" s="35"/>
      <c r="G20" s="35"/>
    </row>
    <row r="21" spans="1:14">
      <c r="A21" s="5" t="s">
        <v>346</v>
      </c>
      <c r="B21" s="35">
        <v>26634</v>
      </c>
      <c r="C21" s="35">
        <v>6146</v>
      </c>
      <c r="D21" s="35">
        <v>5549</v>
      </c>
      <c r="E21" s="35">
        <v>2992</v>
      </c>
      <c r="F21" s="35">
        <v>8498</v>
      </c>
      <c r="G21" s="35">
        <v>3449</v>
      </c>
    </row>
    <row r="22" spans="1:14" ht="24" customHeight="1">
      <c r="A22" s="225" t="s">
        <v>347</v>
      </c>
      <c r="B22" s="35">
        <v>13</v>
      </c>
      <c r="C22" s="35">
        <v>0</v>
      </c>
      <c r="D22" s="35">
        <v>3</v>
      </c>
      <c r="E22" s="35">
        <v>2</v>
      </c>
      <c r="F22" s="35">
        <v>8</v>
      </c>
      <c r="G22" s="35">
        <v>0</v>
      </c>
      <c r="I22" s="69"/>
    </row>
    <row r="23" spans="1:14" ht="24" customHeight="1">
      <c r="A23" s="225" t="s">
        <v>348</v>
      </c>
      <c r="B23" s="35">
        <v>83</v>
      </c>
      <c r="C23" s="35">
        <v>12</v>
      </c>
      <c r="D23" s="35">
        <v>3</v>
      </c>
      <c r="E23" s="35">
        <v>9</v>
      </c>
      <c r="F23" s="35">
        <v>44</v>
      </c>
      <c r="G23" s="35">
        <v>15</v>
      </c>
      <c r="J23" s="69"/>
      <c r="L23" s="69"/>
    </row>
    <row r="24" spans="1:14" ht="36" customHeight="1">
      <c r="A24" s="225" t="s">
        <v>349</v>
      </c>
      <c r="B24" s="35">
        <v>408</v>
      </c>
      <c r="C24" s="35">
        <v>81</v>
      </c>
      <c r="D24" s="35">
        <v>76</v>
      </c>
      <c r="E24" s="35">
        <v>145</v>
      </c>
      <c r="F24" s="35">
        <v>83</v>
      </c>
      <c r="G24" s="35">
        <v>23</v>
      </c>
    </row>
    <row r="25" spans="1:14">
      <c r="A25" s="5" t="s">
        <v>350</v>
      </c>
      <c r="B25" s="35">
        <v>7987</v>
      </c>
      <c r="C25" s="35">
        <v>1856</v>
      </c>
      <c r="D25" s="35">
        <v>1864</v>
      </c>
      <c r="E25" s="35">
        <v>1129</v>
      </c>
      <c r="F25" s="35">
        <v>2397</v>
      </c>
      <c r="G25" s="35">
        <v>741</v>
      </c>
    </row>
    <row r="26" spans="1:14" ht="12.75" customHeight="1">
      <c r="A26" s="225" t="s">
        <v>351</v>
      </c>
      <c r="B26" s="35">
        <v>82</v>
      </c>
      <c r="C26" s="35">
        <v>49</v>
      </c>
      <c r="D26" s="35">
        <v>15</v>
      </c>
      <c r="E26" s="35">
        <v>0</v>
      </c>
      <c r="F26" s="35">
        <v>17</v>
      </c>
      <c r="G26" s="35">
        <v>1</v>
      </c>
    </row>
    <row r="27" spans="1:14">
      <c r="A27" s="5" t="s">
        <v>352</v>
      </c>
      <c r="B27" s="35">
        <v>21</v>
      </c>
      <c r="C27" s="35">
        <v>0</v>
      </c>
      <c r="D27" s="35">
        <v>7</v>
      </c>
      <c r="E27" s="35">
        <v>4</v>
      </c>
      <c r="F27" s="35">
        <v>7</v>
      </c>
      <c r="G27" s="35">
        <v>3</v>
      </c>
      <c r="H27" s="35"/>
      <c r="I27" s="35"/>
      <c r="J27" s="35"/>
      <c r="K27" s="35"/>
      <c r="L27" s="35"/>
      <c r="M27" s="35"/>
      <c r="N27" s="35"/>
    </row>
    <row r="28" spans="1:14" ht="24" customHeight="1">
      <c r="A28" s="225" t="s">
        <v>353</v>
      </c>
      <c r="B28" s="35">
        <v>6</v>
      </c>
      <c r="C28" s="35">
        <v>0</v>
      </c>
      <c r="D28" s="35">
        <v>3</v>
      </c>
      <c r="E28" s="35">
        <v>0</v>
      </c>
      <c r="F28" s="35">
        <v>2</v>
      </c>
      <c r="G28" s="35">
        <v>1</v>
      </c>
    </row>
    <row r="29" spans="1:14">
      <c r="A29" s="5" t="s">
        <v>354</v>
      </c>
      <c r="B29" s="244">
        <v>143</v>
      </c>
      <c r="C29" s="244">
        <v>99</v>
      </c>
      <c r="D29" s="244">
        <v>34</v>
      </c>
      <c r="E29" s="244">
        <v>10</v>
      </c>
      <c r="F29" s="244">
        <v>44</v>
      </c>
      <c r="G29" s="244">
        <v>38</v>
      </c>
      <c r="I29" s="69"/>
    </row>
    <row r="30" spans="1:14" ht="15.95" customHeight="1">
      <c r="A30" s="5" t="s">
        <v>355</v>
      </c>
      <c r="B30" s="35"/>
      <c r="C30" s="35"/>
      <c r="D30" s="35"/>
      <c r="E30" s="35"/>
      <c r="F30" s="35"/>
      <c r="G30" s="35"/>
    </row>
    <row r="31" spans="1:14" ht="48" customHeight="1">
      <c r="A31" s="225" t="s">
        <v>356</v>
      </c>
      <c r="B31" s="35">
        <v>400</v>
      </c>
      <c r="C31" s="35">
        <v>62</v>
      </c>
      <c r="D31" s="35">
        <v>160</v>
      </c>
      <c r="E31" s="35">
        <v>43</v>
      </c>
      <c r="F31" s="35">
        <v>112</v>
      </c>
      <c r="G31" s="35">
        <v>23</v>
      </c>
      <c r="H31" s="69"/>
      <c r="I31" s="69"/>
      <c r="J31" s="69"/>
    </row>
    <row r="32" spans="1:14" ht="24" customHeight="1">
      <c r="A32" s="225" t="s">
        <v>357</v>
      </c>
      <c r="B32" s="35">
        <v>322</v>
      </c>
      <c r="C32" s="35">
        <v>77</v>
      </c>
      <c r="D32" s="35">
        <v>53</v>
      </c>
      <c r="E32" s="35">
        <v>36</v>
      </c>
      <c r="F32" s="35">
        <v>119</v>
      </c>
      <c r="G32" s="35">
        <v>37</v>
      </c>
      <c r="H32" s="69"/>
      <c r="J32" s="69"/>
    </row>
    <row r="33" spans="1:8" ht="24" customHeight="1">
      <c r="A33" s="225" t="s">
        <v>358</v>
      </c>
      <c r="B33" s="35">
        <v>3985</v>
      </c>
      <c r="C33" s="35">
        <v>985</v>
      </c>
      <c r="D33" s="35">
        <v>775</v>
      </c>
      <c r="E33" s="35">
        <v>434</v>
      </c>
      <c r="F33" s="35">
        <v>1309</v>
      </c>
      <c r="G33" s="35">
        <v>482</v>
      </c>
      <c r="H33" s="69"/>
    </row>
    <row r="34" spans="1:8" ht="12.75" customHeight="1">
      <c r="A34" s="225" t="s">
        <v>359</v>
      </c>
      <c r="B34" s="35">
        <v>14803</v>
      </c>
      <c r="C34" s="35">
        <v>3206</v>
      </c>
      <c r="D34" s="35">
        <v>3073</v>
      </c>
      <c r="E34" s="35">
        <v>1447</v>
      </c>
      <c r="F34" s="35">
        <v>5237</v>
      </c>
      <c r="G34" s="35">
        <v>1840</v>
      </c>
      <c r="H34" s="69"/>
    </row>
    <row r="35" spans="1:8" ht="12.75" customHeight="1">
      <c r="A35" s="5" t="s">
        <v>360</v>
      </c>
      <c r="B35" s="35">
        <v>5703</v>
      </c>
      <c r="C35" s="35">
        <v>1187</v>
      </c>
      <c r="D35" s="35">
        <v>1270</v>
      </c>
      <c r="E35" s="35">
        <v>1005</v>
      </c>
      <c r="F35" s="35">
        <v>1573</v>
      </c>
      <c r="G35" s="35">
        <v>668</v>
      </c>
      <c r="H35" s="69"/>
    </row>
    <row r="36" spans="1:8" ht="24" customHeight="1">
      <c r="A36" s="225" t="s">
        <v>361</v>
      </c>
      <c r="B36" s="35">
        <v>831</v>
      </c>
      <c r="C36" s="35">
        <v>346</v>
      </c>
      <c r="D36" s="35">
        <v>173</v>
      </c>
      <c r="E36" s="35">
        <v>99</v>
      </c>
      <c r="F36" s="35">
        <v>206</v>
      </c>
      <c r="G36" s="35">
        <v>7</v>
      </c>
      <c r="H36" s="69"/>
    </row>
    <row r="37" spans="1:8" ht="12.75" customHeight="1">
      <c r="A37" s="5" t="s">
        <v>362</v>
      </c>
      <c r="B37" s="35">
        <v>20</v>
      </c>
      <c r="C37" s="35">
        <v>4</v>
      </c>
      <c r="D37" s="35">
        <v>2</v>
      </c>
      <c r="E37" s="35">
        <v>4</v>
      </c>
      <c r="F37" s="35">
        <v>5</v>
      </c>
      <c r="G37" s="35">
        <v>5</v>
      </c>
      <c r="H37" s="69"/>
    </row>
    <row r="38" spans="1:8" ht="12" customHeight="1">
      <c r="A38" s="225" t="s">
        <v>363</v>
      </c>
      <c r="B38" s="35">
        <v>24</v>
      </c>
      <c r="C38" s="35">
        <v>6</v>
      </c>
      <c r="D38" s="35">
        <v>8</v>
      </c>
      <c r="E38" s="35">
        <v>5</v>
      </c>
      <c r="F38" s="35">
        <v>5</v>
      </c>
      <c r="G38" s="35">
        <v>0</v>
      </c>
      <c r="H38" s="69"/>
    </row>
    <row r="39" spans="1:8" ht="36" customHeight="1">
      <c r="A39" s="225" t="s">
        <v>364</v>
      </c>
      <c r="B39" s="35">
        <v>281</v>
      </c>
      <c r="C39" s="35">
        <v>76</v>
      </c>
      <c r="D39" s="35">
        <v>57</v>
      </c>
      <c r="E39" s="35">
        <v>46</v>
      </c>
      <c r="F39" s="35">
        <v>82</v>
      </c>
      <c r="G39" s="35">
        <v>20</v>
      </c>
      <c r="H39" s="69"/>
    </row>
    <row r="40" spans="1:8" ht="12.75" customHeight="1">
      <c r="A40" s="5" t="s">
        <v>365</v>
      </c>
      <c r="B40" s="35">
        <v>2734</v>
      </c>
      <c r="C40" s="35">
        <v>631</v>
      </c>
      <c r="D40" s="35">
        <v>743</v>
      </c>
      <c r="E40" s="35">
        <v>280</v>
      </c>
      <c r="F40" s="35">
        <v>642</v>
      </c>
      <c r="G40" s="35">
        <v>438</v>
      </c>
      <c r="H40" s="69"/>
    </row>
    <row r="41" spans="1:8" ht="24" customHeight="1">
      <c r="A41" s="225" t="s">
        <v>366</v>
      </c>
      <c r="B41" s="35">
        <v>9</v>
      </c>
      <c r="C41" s="35">
        <v>1</v>
      </c>
      <c r="D41" s="35">
        <v>2</v>
      </c>
      <c r="E41" s="35">
        <v>2</v>
      </c>
      <c r="F41" s="35">
        <v>2</v>
      </c>
      <c r="G41" s="35">
        <v>2</v>
      </c>
      <c r="H41" s="69"/>
    </row>
    <row r="42" spans="1:8" ht="12.75" customHeight="1">
      <c r="A42" s="5" t="s">
        <v>367</v>
      </c>
      <c r="B42" s="35">
        <v>5908</v>
      </c>
      <c r="C42" s="35">
        <v>1543</v>
      </c>
      <c r="D42" s="35">
        <v>1148</v>
      </c>
      <c r="E42" s="35">
        <v>848</v>
      </c>
      <c r="F42" s="35">
        <v>1668</v>
      </c>
      <c r="G42" s="35">
        <v>701</v>
      </c>
      <c r="H42" s="69"/>
    </row>
    <row r="43" spans="1:8" ht="18" customHeight="1">
      <c r="A43" s="5" t="s">
        <v>132</v>
      </c>
      <c r="B43" s="37"/>
      <c r="C43" s="37"/>
      <c r="D43" s="37"/>
      <c r="E43" s="37"/>
      <c r="F43" s="37"/>
      <c r="G43" s="37"/>
    </row>
    <row r="44" spans="1:8">
      <c r="A44" s="5" t="s">
        <v>312</v>
      </c>
      <c r="B44" s="37"/>
      <c r="C44" s="37"/>
      <c r="D44" s="37"/>
      <c r="E44" s="37"/>
      <c r="F44" s="37"/>
      <c r="G44" s="37"/>
    </row>
    <row r="45" spans="1:8">
      <c r="A45" s="5" t="s">
        <v>369</v>
      </c>
      <c r="B45" s="35">
        <v>1802</v>
      </c>
      <c r="C45" s="35">
        <v>306</v>
      </c>
      <c r="D45" s="35">
        <v>439</v>
      </c>
      <c r="E45" s="35">
        <v>232</v>
      </c>
      <c r="F45" s="35">
        <v>579</v>
      </c>
      <c r="G45" s="35">
        <v>246</v>
      </c>
    </row>
    <row r="46" spans="1:8">
      <c r="A46" s="5" t="s">
        <v>370</v>
      </c>
      <c r="B46" s="35">
        <v>13025</v>
      </c>
      <c r="C46" s="35">
        <v>3095</v>
      </c>
      <c r="D46" s="35">
        <v>2723</v>
      </c>
      <c r="E46" s="35">
        <v>1405</v>
      </c>
      <c r="F46" s="35">
        <v>4175</v>
      </c>
      <c r="G46" s="35">
        <v>1627</v>
      </c>
    </row>
    <row r="47" spans="1:8">
      <c r="A47" s="5" t="s">
        <v>371</v>
      </c>
      <c r="B47" s="35"/>
    </row>
    <row r="48" spans="1:8">
      <c r="A48" s="5" t="s">
        <v>993</v>
      </c>
      <c r="B48" s="35">
        <v>2695</v>
      </c>
      <c r="C48" s="35">
        <v>657</v>
      </c>
      <c r="D48" s="35">
        <v>691</v>
      </c>
      <c r="E48" s="35">
        <v>323</v>
      </c>
      <c r="F48" s="35">
        <v>751</v>
      </c>
      <c r="G48" s="35">
        <v>273</v>
      </c>
    </row>
    <row r="49" spans="1:11">
      <c r="A49" s="5" t="s">
        <v>372</v>
      </c>
      <c r="B49" s="35">
        <v>1108</v>
      </c>
      <c r="C49" s="35">
        <v>285</v>
      </c>
      <c r="D49" s="35">
        <v>241</v>
      </c>
      <c r="E49" s="35">
        <v>189</v>
      </c>
      <c r="F49" s="35">
        <v>251</v>
      </c>
      <c r="G49" s="35">
        <v>142</v>
      </c>
    </row>
    <row r="50" spans="1:11">
      <c r="A50" s="5" t="s">
        <v>373</v>
      </c>
      <c r="B50" s="35">
        <v>999</v>
      </c>
      <c r="C50" s="35">
        <v>210</v>
      </c>
      <c r="D50" s="35">
        <v>221</v>
      </c>
      <c r="E50" s="35">
        <v>252</v>
      </c>
      <c r="F50" s="35">
        <v>175</v>
      </c>
      <c r="G50" s="35">
        <v>141</v>
      </c>
    </row>
    <row r="51" spans="1:11" ht="24">
      <c r="A51" s="225" t="s">
        <v>374</v>
      </c>
      <c r="B51" s="35">
        <v>1613</v>
      </c>
      <c r="C51" s="35">
        <v>281</v>
      </c>
      <c r="D51" s="35">
        <v>328</v>
      </c>
      <c r="E51" s="35">
        <v>261</v>
      </c>
      <c r="F51" s="35">
        <v>492</v>
      </c>
      <c r="G51" s="35">
        <v>251</v>
      </c>
    </row>
    <row r="52" spans="1:11" ht="24">
      <c r="A52" s="225" t="s">
        <v>375</v>
      </c>
      <c r="B52" s="244">
        <v>998</v>
      </c>
      <c r="C52" s="244">
        <v>227</v>
      </c>
      <c r="D52" s="244">
        <v>289</v>
      </c>
      <c r="E52" s="244">
        <v>129</v>
      </c>
      <c r="F52" s="244">
        <v>240</v>
      </c>
      <c r="G52" s="244">
        <v>113</v>
      </c>
      <c r="H52" s="69"/>
    </row>
    <row r="53" spans="1:11">
      <c r="A53" s="5" t="s">
        <v>376</v>
      </c>
      <c r="B53" s="244">
        <v>2056</v>
      </c>
      <c r="C53" s="244">
        <v>416</v>
      </c>
      <c r="D53" s="244">
        <v>513</v>
      </c>
      <c r="E53" s="244">
        <v>266</v>
      </c>
      <c r="F53" s="244">
        <v>655</v>
      </c>
      <c r="G53" s="244">
        <v>206</v>
      </c>
    </row>
    <row r="54" spans="1:11">
      <c r="A54" s="5" t="s">
        <v>307</v>
      </c>
      <c r="B54" s="35">
        <v>5385</v>
      </c>
      <c r="C54" s="35">
        <v>1268</v>
      </c>
      <c r="D54" s="35">
        <v>964</v>
      </c>
      <c r="E54" s="35">
        <v>438</v>
      </c>
      <c r="F54" s="35">
        <v>2130</v>
      </c>
      <c r="G54" s="35">
        <v>585</v>
      </c>
    </row>
    <row r="55" spans="1:11">
      <c r="A55" s="5" t="s">
        <v>377</v>
      </c>
      <c r="B55" s="35">
        <v>117</v>
      </c>
      <c r="C55" s="35">
        <v>41</v>
      </c>
      <c r="D55" s="35">
        <v>15</v>
      </c>
      <c r="E55" s="35">
        <v>27</v>
      </c>
      <c r="F55" s="35">
        <v>30</v>
      </c>
      <c r="G55" s="35">
        <v>4</v>
      </c>
    </row>
    <row r="56" spans="1:11" ht="18" customHeight="1">
      <c r="A56" s="5" t="s">
        <v>148</v>
      </c>
      <c r="B56" s="35"/>
      <c r="C56" s="35"/>
      <c r="D56" s="35"/>
      <c r="E56" s="35"/>
      <c r="F56" s="35"/>
      <c r="G56" s="35"/>
    </row>
    <row r="57" spans="1:11">
      <c r="A57" s="5" t="s">
        <v>149</v>
      </c>
      <c r="B57" s="35">
        <v>19083</v>
      </c>
      <c r="C57" s="35">
        <v>4792</v>
      </c>
      <c r="D57" s="35">
        <v>4362</v>
      </c>
      <c r="E57" s="35">
        <v>2063</v>
      </c>
      <c r="F57" s="35">
        <v>5592</v>
      </c>
      <c r="G57" s="35">
        <v>2274</v>
      </c>
    </row>
    <row r="58" spans="1:11">
      <c r="A58" s="5" t="s">
        <v>150</v>
      </c>
      <c r="B58" s="35">
        <v>8945</v>
      </c>
      <c r="C58" s="35">
        <v>2094</v>
      </c>
      <c r="D58" s="35">
        <v>1685</v>
      </c>
      <c r="E58" s="35">
        <v>1084</v>
      </c>
      <c r="F58" s="35">
        <v>2940</v>
      </c>
      <c r="G58" s="35">
        <v>1142</v>
      </c>
      <c r="K58" s="69"/>
    </row>
    <row r="59" spans="1:11">
      <c r="A59" s="5" t="s">
        <v>151</v>
      </c>
      <c r="B59" s="35">
        <v>5196</v>
      </c>
      <c r="C59" s="35">
        <v>978</v>
      </c>
      <c r="D59" s="35">
        <v>977</v>
      </c>
      <c r="E59" s="35">
        <v>766</v>
      </c>
      <c r="F59" s="35">
        <v>1784</v>
      </c>
      <c r="G59" s="35">
        <v>691</v>
      </c>
    </row>
    <row r="60" spans="1:11">
      <c r="A60" s="5" t="s">
        <v>378</v>
      </c>
      <c r="B60" s="35">
        <v>1393</v>
      </c>
      <c r="C60" s="35">
        <v>216</v>
      </c>
      <c r="D60" s="35">
        <v>353</v>
      </c>
      <c r="E60" s="35">
        <v>215</v>
      </c>
      <c r="F60" s="35">
        <v>477</v>
      </c>
      <c r="G60" s="35">
        <v>132</v>
      </c>
    </row>
    <row r="61" spans="1:11">
      <c r="A61" s="5" t="s">
        <v>379</v>
      </c>
      <c r="B61" s="35">
        <v>462</v>
      </c>
      <c r="C61" s="35">
        <v>61</v>
      </c>
      <c r="D61" s="35">
        <v>104</v>
      </c>
      <c r="E61" s="35">
        <v>99</v>
      </c>
      <c r="F61" s="35">
        <v>173</v>
      </c>
      <c r="G61" s="35">
        <v>25</v>
      </c>
    </row>
    <row r="62" spans="1:11">
      <c r="A62" s="5" t="s">
        <v>380</v>
      </c>
      <c r="B62" s="35">
        <v>219</v>
      </c>
      <c r="C62" s="35">
        <v>40</v>
      </c>
      <c r="D62" s="35">
        <v>45</v>
      </c>
      <c r="E62" s="35">
        <v>43</v>
      </c>
      <c r="F62" s="35">
        <v>86</v>
      </c>
      <c r="G62" s="35">
        <v>5</v>
      </c>
    </row>
    <row r="63" spans="1:11">
      <c r="A63" s="5" t="s">
        <v>381</v>
      </c>
      <c r="B63" s="35">
        <v>79</v>
      </c>
      <c r="C63" s="35">
        <v>13</v>
      </c>
      <c r="D63" s="35">
        <v>13</v>
      </c>
      <c r="E63" s="35">
        <v>21</v>
      </c>
      <c r="F63" s="35">
        <v>31</v>
      </c>
      <c r="G63" s="35">
        <v>1</v>
      </c>
    </row>
    <row r="64" spans="1:11" ht="18" customHeight="1">
      <c r="A64" s="5" t="s">
        <v>382</v>
      </c>
      <c r="B64" s="35">
        <v>25131</v>
      </c>
      <c r="C64" s="35">
        <v>6162</v>
      </c>
      <c r="D64" s="35">
        <v>5331</v>
      </c>
      <c r="E64" s="35">
        <v>2933</v>
      </c>
      <c r="F64" s="35">
        <v>7632</v>
      </c>
      <c r="G64" s="35">
        <v>3073</v>
      </c>
    </row>
    <row r="65" spans="1:10">
      <c r="A65" s="5" t="s">
        <v>383</v>
      </c>
      <c r="B65" s="35"/>
      <c r="C65" s="35"/>
      <c r="D65" s="35"/>
      <c r="E65" s="35"/>
      <c r="F65" s="35"/>
      <c r="G65" s="35"/>
    </row>
    <row r="66" spans="1:10">
      <c r="A66" s="5" t="s">
        <v>384</v>
      </c>
      <c r="B66" s="245">
        <v>19345</v>
      </c>
      <c r="C66" s="245">
        <v>4779</v>
      </c>
      <c r="D66" s="245">
        <v>4100</v>
      </c>
      <c r="E66" s="245">
        <v>2074</v>
      </c>
      <c r="F66" s="245">
        <v>5867</v>
      </c>
      <c r="G66" s="245">
        <v>2525</v>
      </c>
    </row>
    <row r="67" spans="1:10">
      <c r="A67" s="5" t="s">
        <v>385</v>
      </c>
      <c r="B67" s="245">
        <v>3</v>
      </c>
      <c r="C67" s="35">
        <v>0</v>
      </c>
      <c r="D67" s="35">
        <v>0</v>
      </c>
      <c r="E67" s="35">
        <v>0</v>
      </c>
      <c r="F67" s="245">
        <v>2</v>
      </c>
      <c r="G67" s="245">
        <v>1</v>
      </c>
    </row>
    <row r="68" spans="1:10">
      <c r="A68" s="5" t="s">
        <v>386</v>
      </c>
      <c r="B68" s="245">
        <v>5783</v>
      </c>
      <c r="C68" s="245">
        <v>1383</v>
      </c>
      <c r="D68" s="245">
        <v>1231</v>
      </c>
      <c r="E68" s="245">
        <v>859</v>
      </c>
      <c r="F68" s="245">
        <v>1763</v>
      </c>
      <c r="G68" s="245">
        <v>547</v>
      </c>
    </row>
    <row r="69" spans="1:10" ht="18" customHeight="1">
      <c r="A69" s="5" t="s">
        <v>387</v>
      </c>
      <c r="B69" s="35">
        <v>39027</v>
      </c>
      <c r="C69" s="35">
        <v>9172</v>
      </c>
      <c r="D69" s="35">
        <v>8136</v>
      </c>
      <c r="E69" s="35">
        <v>4726</v>
      </c>
      <c r="F69" s="35">
        <v>12226</v>
      </c>
      <c r="G69" s="35">
        <v>4767</v>
      </c>
    </row>
    <row r="70" spans="1:10">
      <c r="A70" s="5" t="s">
        <v>388</v>
      </c>
      <c r="B70" s="35">
        <v>14275</v>
      </c>
      <c r="C70" s="35">
        <v>3451</v>
      </c>
      <c r="D70" s="35">
        <v>2923</v>
      </c>
      <c r="E70" s="35">
        <v>1519</v>
      </c>
      <c r="F70" s="35">
        <v>4599</v>
      </c>
      <c r="G70" s="35">
        <v>1783</v>
      </c>
    </row>
    <row r="71" spans="1:10" ht="20.100000000000001" customHeight="1">
      <c r="A71" s="5" t="s">
        <v>154</v>
      </c>
      <c r="B71" s="35">
        <v>14526</v>
      </c>
      <c r="C71" s="35">
        <v>2694</v>
      </c>
      <c r="D71" s="35">
        <v>3208</v>
      </c>
      <c r="E71" s="35">
        <v>2172</v>
      </c>
      <c r="F71" s="35">
        <v>4797</v>
      </c>
      <c r="G71" s="35">
        <v>1655</v>
      </c>
    </row>
    <row r="72" spans="1:10" ht="20.100000000000001" customHeight="1">
      <c r="A72" s="5" t="s">
        <v>389</v>
      </c>
      <c r="B72" s="35">
        <v>6532</v>
      </c>
      <c r="C72" s="35">
        <v>1355</v>
      </c>
      <c r="D72" s="35">
        <v>1491</v>
      </c>
      <c r="E72" s="35">
        <v>886</v>
      </c>
      <c r="F72" s="35">
        <v>2153</v>
      </c>
      <c r="G72" s="35">
        <v>647</v>
      </c>
    </row>
    <row r="73" spans="1:10" ht="20.100000000000001" customHeight="1">
      <c r="A73" s="25" t="s">
        <v>155</v>
      </c>
      <c r="B73" s="35"/>
      <c r="C73" s="35"/>
      <c r="D73" s="35"/>
      <c r="E73" s="35"/>
      <c r="F73" s="35"/>
      <c r="G73" s="35"/>
    </row>
    <row r="74" spans="1:10">
      <c r="A74" s="5" t="s">
        <v>390</v>
      </c>
      <c r="B74" s="35">
        <v>32979</v>
      </c>
      <c r="C74" s="35">
        <v>7052</v>
      </c>
      <c r="D74" s="35">
        <v>8327</v>
      </c>
      <c r="E74" s="35">
        <v>4728</v>
      </c>
      <c r="F74" s="35">
        <v>9806</v>
      </c>
      <c r="G74" s="35">
        <v>3066</v>
      </c>
    </row>
    <row r="75" spans="1:10">
      <c r="A75" s="5" t="s">
        <v>391</v>
      </c>
    </row>
    <row r="76" spans="1:10" ht="24" customHeight="1">
      <c r="A76" s="225" t="s">
        <v>392</v>
      </c>
      <c r="B76" s="35">
        <v>3867</v>
      </c>
      <c r="C76" s="35">
        <v>529</v>
      </c>
      <c r="D76" s="35">
        <v>1408</v>
      </c>
      <c r="E76" s="35">
        <v>419</v>
      </c>
      <c r="F76" s="35">
        <v>1221</v>
      </c>
      <c r="G76" s="35">
        <v>290</v>
      </c>
    </row>
    <row r="77" spans="1:10" ht="24">
      <c r="A77" s="225" t="s">
        <v>393</v>
      </c>
      <c r="B77" s="35">
        <v>43</v>
      </c>
      <c r="C77" s="35">
        <v>28</v>
      </c>
      <c r="D77" s="35">
        <v>8</v>
      </c>
      <c r="E77" s="35">
        <v>0</v>
      </c>
      <c r="F77" s="35">
        <v>0</v>
      </c>
      <c r="G77" s="35">
        <v>7</v>
      </c>
    </row>
    <row r="78" spans="1:10">
      <c r="A78" s="5" t="s">
        <v>394</v>
      </c>
      <c r="B78" s="35">
        <v>19001</v>
      </c>
      <c r="C78" s="35">
        <v>3579</v>
      </c>
      <c r="D78" s="35">
        <v>5751</v>
      </c>
      <c r="E78" s="35">
        <v>2444</v>
      </c>
      <c r="F78" s="35">
        <v>5311</v>
      </c>
      <c r="G78" s="35">
        <v>1916</v>
      </c>
    </row>
    <row r="79" spans="1:10">
      <c r="A79" s="5" t="s">
        <v>395</v>
      </c>
      <c r="I79" s="69"/>
      <c r="J79" s="69"/>
    </row>
    <row r="80" spans="1:10">
      <c r="A80" s="5" t="s">
        <v>396</v>
      </c>
      <c r="B80" s="35"/>
      <c r="C80" s="35"/>
      <c r="D80" s="35"/>
      <c r="E80" s="35"/>
      <c r="F80" s="35"/>
      <c r="G80" s="35"/>
    </row>
    <row r="81" spans="1:9" ht="24">
      <c r="A81" s="225" t="s">
        <v>397</v>
      </c>
      <c r="B81" s="35">
        <v>1289</v>
      </c>
      <c r="C81" s="35">
        <v>405</v>
      </c>
      <c r="D81" s="35">
        <v>202</v>
      </c>
      <c r="E81" s="35">
        <v>102</v>
      </c>
      <c r="F81" s="35">
        <v>576</v>
      </c>
      <c r="G81" s="35">
        <v>4</v>
      </c>
      <c r="I81" s="69"/>
    </row>
    <row r="82" spans="1:9" ht="36">
      <c r="A82" s="225" t="s">
        <v>398</v>
      </c>
      <c r="B82" s="35">
        <v>344</v>
      </c>
      <c r="C82" s="35">
        <v>48</v>
      </c>
      <c r="D82" s="35">
        <v>47</v>
      </c>
      <c r="E82" s="35">
        <v>18</v>
      </c>
      <c r="F82" s="35">
        <v>228</v>
      </c>
      <c r="G82" s="35">
        <v>3</v>
      </c>
      <c r="I82" s="69"/>
    </row>
    <row r="83" spans="1:9">
      <c r="A83" s="5" t="s">
        <v>399</v>
      </c>
      <c r="B83" s="35">
        <v>2176</v>
      </c>
      <c r="C83" s="35">
        <v>546</v>
      </c>
      <c r="D83" s="35">
        <v>428</v>
      </c>
      <c r="E83" s="35">
        <v>303</v>
      </c>
      <c r="F83" s="35">
        <v>571</v>
      </c>
      <c r="G83" s="35">
        <v>328</v>
      </c>
      <c r="I83" s="69"/>
    </row>
    <row r="84" spans="1:9">
      <c r="A84" s="5" t="s">
        <v>315</v>
      </c>
      <c r="B84" s="35">
        <v>1073</v>
      </c>
      <c r="C84" s="35">
        <v>46</v>
      </c>
      <c r="D84" s="35">
        <v>41</v>
      </c>
      <c r="E84" s="35">
        <v>887</v>
      </c>
      <c r="F84" s="35">
        <v>75</v>
      </c>
      <c r="G84" s="35">
        <v>24</v>
      </c>
    </row>
    <row r="85" spans="1:9" ht="30" customHeight="1">
      <c r="A85" s="37"/>
      <c r="B85" s="413" t="s">
        <v>400</v>
      </c>
      <c r="C85" s="413"/>
      <c r="D85" s="413"/>
      <c r="E85" s="413"/>
      <c r="F85" s="413"/>
      <c r="G85" s="413"/>
    </row>
    <row r="86" spans="1:9" ht="12" customHeight="1">
      <c r="A86" s="5" t="s">
        <v>110</v>
      </c>
      <c r="B86" s="35">
        <v>4990</v>
      </c>
      <c r="C86" s="35">
        <v>775</v>
      </c>
      <c r="D86" s="35">
        <v>1124</v>
      </c>
      <c r="E86" s="35">
        <v>683</v>
      </c>
      <c r="F86" s="35">
        <v>1600</v>
      </c>
      <c r="G86" s="35">
        <v>808</v>
      </c>
    </row>
    <row r="87" spans="1:9" ht="18" customHeight="1">
      <c r="A87" s="5" t="s">
        <v>111</v>
      </c>
      <c r="B87" s="35">
        <v>15064</v>
      </c>
      <c r="C87" s="35">
        <v>2568</v>
      </c>
      <c r="D87" s="35">
        <v>3344</v>
      </c>
      <c r="E87" s="35">
        <v>1828</v>
      </c>
      <c r="F87" s="35">
        <v>4796</v>
      </c>
      <c r="G87" s="35">
        <v>2528</v>
      </c>
    </row>
    <row r="88" spans="1:9" ht="18" customHeight="1">
      <c r="A88" s="25" t="s">
        <v>112</v>
      </c>
      <c r="B88" s="36">
        <v>15091</v>
      </c>
      <c r="C88" s="36">
        <v>2588</v>
      </c>
      <c r="D88" s="36">
        <v>3284</v>
      </c>
      <c r="E88" s="36">
        <v>1862</v>
      </c>
      <c r="F88" s="36">
        <v>4957</v>
      </c>
      <c r="G88" s="36">
        <v>2400</v>
      </c>
    </row>
    <row r="89" spans="1:9">
      <c r="A89" s="5" t="s">
        <v>336</v>
      </c>
      <c r="B89" s="35"/>
      <c r="C89" s="35"/>
      <c r="D89" s="35"/>
      <c r="E89" s="35"/>
      <c r="F89" s="35"/>
      <c r="G89" s="35"/>
    </row>
    <row r="90" spans="1:9">
      <c r="A90" s="60" t="s">
        <v>401</v>
      </c>
      <c r="B90" s="35">
        <v>14668</v>
      </c>
      <c r="C90" s="35">
        <v>2507</v>
      </c>
      <c r="D90" s="35">
        <v>3174</v>
      </c>
      <c r="E90" s="35">
        <v>1814</v>
      </c>
      <c r="F90" s="35">
        <v>4844</v>
      </c>
      <c r="G90" s="35">
        <v>2329</v>
      </c>
    </row>
    <row r="91" spans="1:9">
      <c r="A91" s="60" t="s">
        <v>402</v>
      </c>
      <c r="B91" s="35">
        <v>423</v>
      </c>
      <c r="C91" s="35">
        <v>81</v>
      </c>
      <c r="D91" s="35">
        <v>110</v>
      </c>
      <c r="E91" s="35">
        <v>48</v>
      </c>
      <c r="F91" s="35">
        <v>113</v>
      </c>
      <c r="G91" s="35">
        <v>71</v>
      </c>
    </row>
    <row r="92" spans="1:9" ht="15.95" customHeight="1">
      <c r="A92" s="5" t="s">
        <v>345</v>
      </c>
      <c r="B92" s="35"/>
      <c r="C92" s="35"/>
      <c r="D92" s="35"/>
      <c r="E92" s="35"/>
      <c r="F92" s="35"/>
      <c r="G92" s="35"/>
    </row>
    <row r="93" spans="1:9" ht="24">
      <c r="A93" s="225" t="s">
        <v>403</v>
      </c>
      <c r="B93" s="35">
        <v>29</v>
      </c>
      <c r="C93" s="35">
        <v>10</v>
      </c>
      <c r="D93" s="35">
        <v>5</v>
      </c>
      <c r="E93" s="35">
        <v>5</v>
      </c>
      <c r="F93" s="35">
        <v>2</v>
      </c>
      <c r="G93" s="35">
        <v>7</v>
      </c>
    </row>
    <row r="94" spans="1:9">
      <c r="A94" s="5" t="s">
        <v>404</v>
      </c>
      <c r="B94" s="35">
        <v>15</v>
      </c>
      <c r="C94" s="35">
        <v>3</v>
      </c>
      <c r="D94" s="35">
        <v>4</v>
      </c>
      <c r="E94" s="35">
        <v>0</v>
      </c>
      <c r="F94" s="35">
        <v>7</v>
      </c>
      <c r="G94" s="35">
        <v>1</v>
      </c>
    </row>
    <row r="95" spans="1:9">
      <c r="A95" s="5" t="s">
        <v>405</v>
      </c>
      <c r="B95" s="35">
        <v>15047</v>
      </c>
      <c r="C95" s="35">
        <v>2575</v>
      </c>
      <c r="D95" s="35">
        <v>3275</v>
      </c>
      <c r="E95" s="35">
        <v>1857</v>
      </c>
      <c r="F95" s="35">
        <v>4948</v>
      </c>
      <c r="G95" s="35">
        <v>2392</v>
      </c>
    </row>
    <row r="96" spans="1:9" ht="15.95" customHeight="1">
      <c r="A96" s="5" t="s">
        <v>132</v>
      </c>
      <c r="B96" s="35"/>
      <c r="C96" s="35"/>
      <c r="D96" s="35"/>
      <c r="E96" s="35"/>
      <c r="F96" s="35"/>
      <c r="G96" s="35"/>
    </row>
    <row r="97" spans="1:7">
      <c r="A97" s="5" t="s">
        <v>312</v>
      </c>
      <c r="B97" s="35"/>
      <c r="C97" s="35"/>
      <c r="D97" s="35"/>
      <c r="E97" s="35"/>
      <c r="F97" s="35"/>
      <c r="G97" s="35"/>
    </row>
    <row r="98" spans="1:7">
      <c r="A98" s="5" t="s">
        <v>370</v>
      </c>
      <c r="B98" s="35">
        <v>4563</v>
      </c>
      <c r="C98" s="35">
        <v>795</v>
      </c>
      <c r="D98" s="35">
        <v>989</v>
      </c>
      <c r="E98" s="35">
        <v>533</v>
      </c>
      <c r="F98" s="35">
        <v>1483</v>
      </c>
      <c r="G98" s="35">
        <v>763</v>
      </c>
    </row>
    <row r="99" spans="1:7">
      <c r="A99" s="5" t="s">
        <v>406</v>
      </c>
      <c r="B99" s="35"/>
      <c r="C99" s="35"/>
      <c r="D99" s="35"/>
      <c r="E99" s="35"/>
      <c r="F99" s="35"/>
      <c r="G99" s="35"/>
    </row>
    <row r="100" spans="1:7">
      <c r="A100" s="5" t="s">
        <v>407</v>
      </c>
      <c r="B100" s="35">
        <v>3692</v>
      </c>
      <c r="C100" s="35">
        <v>623</v>
      </c>
      <c r="D100" s="35">
        <v>797</v>
      </c>
      <c r="E100" s="35">
        <v>428</v>
      </c>
      <c r="F100" s="35">
        <v>1187</v>
      </c>
      <c r="G100" s="35">
        <v>657</v>
      </c>
    </row>
    <row r="101" spans="1:7">
      <c r="A101" s="5" t="s">
        <v>408</v>
      </c>
      <c r="B101" s="35">
        <v>359</v>
      </c>
      <c r="C101" s="35">
        <v>71</v>
      </c>
      <c r="D101" s="35">
        <v>80</v>
      </c>
      <c r="E101" s="35">
        <v>39</v>
      </c>
      <c r="F101" s="35">
        <v>126</v>
      </c>
      <c r="G101" s="35">
        <v>43</v>
      </c>
    </row>
    <row r="102" spans="1:7">
      <c r="A102" s="5" t="s">
        <v>409</v>
      </c>
      <c r="B102" s="35">
        <v>545</v>
      </c>
      <c r="C102" s="35">
        <v>92</v>
      </c>
      <c r="D102" s="35">
        <v>59</v>
      </c>
      <c r="E102" s="35">
        <v>54</v>
      </c>
      <c r="F102" s="35">
        <v>283</v>
      </c>
      <c r="G102" s="35">
        <v>57</v>
      </c>
    </row>
    <row r="103" spans="1:7">
      <c r="A103" s="5" t="s">
        <v>410</v>
      </c>
      <c r="B103" s="35">
        <v>2584</v>
      </c>
      <c r="C103" s="35">
        <v>214</v>
      </c>
      <c r="D103" s="35">
        <v>765</v>
      </c>
      <c r="E103" s="35">
        <v>455</v>
      </c>
      <c r="F103" s="35">
        <v>705</v>
      </c>
      <c r="G103" s="35">
        <v>445</v>
      </c>
    </row>
    <row r="104" spans="1:7">
      <c r="A104" s="225" t="s">
        <v>376</v>
      </c>
      <c r="B104" s="35">
        <v>6870</v>
      </c>
      <c r="C104" s="35">
        <v>1359</v>
      </c>
      <c r="D104" s="35">
        <v>1313</v>
      </c>
      <c r="E104" s="35">
        <v>729</v>
      </c>
      <c r="F104" s="35">
        <v>2402</v>
      </c>
      <c r="G104" s="35">
        <v>1067</v>
      </c>
    </row>
    <row r="105" spans="1:7" ht="15.95" customHeight="1">
      <c r="A105" s="5" t="s">
        <v>148</v>
      </c>
      <c r="B105" s="37"/>
      <c r="C105" s="37"/>
      <c r="D105" s="37"/>
      <c r="E105" s="37"/>
      <c r="F105" s="37"/>
      <c r="G105" s="37"/>
    </row>
    <row r="106" spans="1:7">
      <c r="A106" s="5" t="s">
        <v>411</v>
      </c>
      <c r="B106" s="35">
        <v>2691</v>
      </c>
      <c r="C106" s="35">
        <v>629</v>
      </c>
      <c r="D106" s="35">
        <v>465</v>
      </c>
      <c r="E106" s="35">
        <v>376</v>
      </c>
      <c r="F106" s="35">
        <v>819</v>
      </c>
      <c r="G106" s="35">
        <v>402</v>
      </c>
    </row>
    <row r="107" spans="1:7">
      <c r="A107" s="5" t="s">
        <v>412</v>
      </c>
      <c r="B107" s="35">
        <v>2939</v>
      </c>
      <c r="C107" s="35">
        <v>616</v>
      </c>
      <c r="D107" s="35">
        <v>667</v>
      </c>
      <c r="E107" s="35">
        <v>393</v>
      </c>
      <c r="F107" s="35">
        <v>887</v>
      </c>
      <c r="G107" s="35">
        <v>376</v>
      </c>
    </row>
    <row r="108" spans="1:7">
      <c r="A108" s="5" t="s">
        <v>413</v>
      </c>
      <c r="B108" s="35">
        <v>2444</v>
      </c>
      <c r="C108" s="35">
        <v>337</v>
      </c>
      <c r="D108" s="35">
        <v>504</v>
      </c>
      <c r="E108" s="35">
        <v>276</v>
      </c>
      <c r="F108" s="35">
        <v>873</v>
      </c>
      <c r="G108" s="35">
        <v>454</v>
      </c>
    </row>
    <row r="109" spans="1:7">
      <c r="A109" s="5" t="s">
        <v>150</v>
      </c>
      <c r="B109" s="35">
        <v>4530</v>
      </c>
      <c r="C109" s="35">
        <v>609</v>
      </c>
      <c r="D109" s="35">
        <v>974</v>
      </c>
      <c r="E109" s="35">
        <v>452</v>
      </c>
      <c r="F109" s="35">
        <v>1646</v>
      </c>
      <c r="G109" s="35">
        <v>849</v>
      </c>
    </row>
    <row r="110" spans="1:7">
      <c r="A110" s="5" t="s">
        <v>414</v>
      </c>
      <c r="B110" s="35">
        <v>1745</v>
      </c>
      <c r="C110" s="35">
        <v>277</v>
      </c>
      <c r="D110" s="35">
        <v>536</v>
      </c>
      <c r="E110" s="35">
        <v>276</v>
      </c>
      <c r="F110" s="35">
        <v>473</v>
      </c>
      <c r="G110" s="35">
        <v>183</v>
      </c>
    </row>
    <row r="111" spans="1:7">
      <c r="A111" s="5" t="s">
        <v>415</v>
      </c>
      <c r="B111" s="35">
        <v>474</v>
      </c>
      <c r="C111" s="35">
        <v>84</v>
      </c>
      <c r="D111" s="35">
        <v>98</v>
      </c>
      <c r="E111" s="35">
        <v>63</v>
      </c>
      <c r="F111" s="35">
        <v>146</v>
      </c>
      <c r="G111" s="35">
        <v>83</v>
      </c>
    </row>
    <row r="112" spans="1:7">
      <c r="A112" s="5" t="s">
        <v>416</v>
      </c>
      <c r="B112" s="35">
        <v>165</v>
      </c>
      <c r="C112" s="35">
        <v>20</v>
      </c>
      <c r="D112" s="35">
        <v>24</v>
      </c>
      <c r="E112" s="35">
        <v>19</v>
      </c>
      <c r="F112" s="35">
        <v>68</v>
      </c>
      <c r="G112" s="35">
        <v>34</v>
      </c>
    </row>
    <row r="113" spans="1:7">
      <c r="A113" s="5" t="s">
        <v>417</v>
      </c>
      <c r="B113" s="35">
        <v>54</v>
      </c>
      <c r="C113" s="35">
        <v>9</v>
      </c>
      <c r="D113" s="35">
        <v>5</v>
      </c>
      <c r="E113" s="35">
        <v>6</v>
      </c>
      <c r="F113" s="35">
        <v>25</v>
      </c>
      <c r="G113" s="35">
        <v>9</v>
      </c>
    </row>
    <row r="114" spans="1:7">
      <c r="A114" s="5" t="s">
        <v>379</v>
      </c>
      <c r="B114" s="35">
        <v>38</v>
      </c>
      <c r="C114" s="35">
        <v>5</v>
      </c>
      <c r="D114" s="35">
        <v>10</v>
      </c>
      <c r="E114" s="35">
        <v>1</v>
      </c>
      <c r="F114" s="35">
        <v>13</v>
      </c>
      <c r="G114" s="35">
        <v>9</v>
      </c>
    </row>
    <row r="115" spans="1:7">
      <c r="A115" s="5" t="s">
        <v>153</v>
      </c>
      <c r="B115" s="35">
        <v>11</v>
      </c>
      <c r="C115" s="35">
        <v>2</v>
      </c>
      <c r="D115" s="35">
        <v>1</v>
      </c>
      <c r="E115" s="35">
        <v>0</v>
      </c>
      <c r="F115" s="35">
        <v>7</v>
      </c>
      <c r="G115" s="35">
        <v>1</v>
      </c>
    </row>
    <row r="116" spans="1:7" ht="32.1" customHeight="1">
      <c r="A116" s="225" t="s">
        <v>418</v>
      </c>
      <c r="B116" s="35">
        <v>13997</v>
      </c>
      <c r="C116" s="35">
        <v>2392</v>
      </c>
      <c r="D116" s="35">
        <v>3010</v>
      </c>
      <c r="E116" s="35">
        <v>1714</v>
      </c>
      <c r="F116" s="35">
        <v>4607</v>
      </c>
      <c r="G116" s="35">
        <v>2274</v>
      </c>
    </row>
    <row r="117" spans="1:7" ht="20.100000000000001" customHeight="1">
      <c r="A117" s="5" t="s">
        <v>154</v>
      </c>
      <c r="B117" s="35">
        <v>4963</v>
      </c>
      <c r="C117" s="35">
        <v>755</v>
      </c>
      <c r="D117" s="35">
        <v>1184</v>
      </c>
      <c r="E117" s="35">
        <v>649</v>
      </c>
      <c r="F117" s="35">
        <v>1439</v>
      </c>
      <c r="G117" s="35">
        <v>936</v>
      </c>
    </row>
    <row r="118" spans="1:7" ht="20.100000000000001" customHeight="1">
      <c r="A118" s="25" t="s">
        <v>155</v>
      </c>
      <c r="B118" s="35"/>
      <c r="C118" s="35"/>
      <c r="D118" s="35"/>
      <c r="E118" s="35"/>
      <c r="F118" s="35"/>
      <c r="G118" s="35"/>
    </row>
    <row r="119" spans="1:7">
      <c r="A119" s="5" t="s">
        <v>315</v>
      </c>
      <c r="B119" s="35">
        <v>58</v>
      </c>
      <c r="C119" s="35">
        <v>3</v>
      </c>
      <c r="D119" s="35">
        <v>6</v>
      </c>
      <c r="E119" s="35">
        <v>27</v>
      </c>
      <c r="F119" s="35">
        <v>12</v>
      </c>
      <c r="G119" s="35">
        <v>10</v>
      </c>
    </row>
    <row r="120" spans="1:7">
      <c r="A120" s="5" t="s">
        <v>395</v>
      </c>
      <c r="B120" s="35">
        <v>1818</v>
      </c>
      <c r="C120" s="35">
        <v>407</v>
      </c>
      <c r="D120" s="35">
        <v>53</v>
      </c>
      <c r="E120" s="35">
        <v>201</v>
      </c>
      <c r="F120" s="35">
        <v>688</v>
      </c>
      <c r="G120" s="35">
        <v>469</v>
      </c>
    </row>
    <row r="121" spans="1:7">
      <c r="A121" s="5" t="s">
        <v>419</v>
      </c>
      <c r="B121" s="35">
        <v>18653</v>
      </c>
      <c r="C121" s="35">
        <v>3547</v>
      </c>
      <c r="D121" s="35">
        <v>3760</v>
      </c>
      <c r="E121" s="35">
        <v>2090</v>
      </c>
      <c r="F121" s="35">
        <v>6606</v>
      </c>
      <c r="G121" s="35">
        <v>2650</v>
      </c>
    </row>
    <row r="122" spans="1:7" ht="24">
      <c r="A122" s="225" t="s">
        <v>420</v>
      </c>
      <c r="B122" s="35">
        <v>460</v>
      </c>
      <c r="C122" s="35">
        <v>39</v>
      </c>
      <c r="D122" s="35">
        <v>150</v>
      </c>
      <c r="E122" s="35">
        <v>55</v>
      </c>
      <c r="F122" s="35">
        <v>136</v>
      </c>
      <c r="G122" s="35">
        <v>80</v>
      </c>
    </row>
    <row r="123" spans="1:7" ht="36">
      <c r="A123" s="225" t="s">
        <v>421</v>
      </c>
      <c r="B123" s="35">
        <v>138</v>
      </c>
      <c r="C123" s="35">
        <v>35</v>
      </c>
      <c r="D123" s="35">
        <v>9</v>
      </c>
      <c r="E123" s="35">
        <v>11</v>
      </c>
      <c r="F123" s="35">
        <v>67</v>
      </c>
      <c r="G123" s="35">
        <v>16</v>
      </c>
    </row>
    <row r="124" spans="1:7" ht="24">
      <c r="A124" s="225" t="s">
        <v>422</v>
      </c>
      <c r="B124" s="35">
        <v>3114</v>
      </c>
      <c r="C124" s="35">
        <v>561</v>
      </c>
      <c r="D124" s="35">
        <v>580</v>
      </c>
      <c r="E124" s="35">
        <v>376</v>
      </c>
      <c r="F124" s="35">
        <v>940</v>
      </c>
      <c r="G124" s="35">
        <v>657</v>
      </c>
    </row>
    <row r="126" spans="1:7">
      <c r="A126" s="12" t="s">
        <v>16</v>
      </c>
    </row>
    <row r="127" spans="1:7">
      <c r="A127" s="408" t="s">
        <v>368</v>
      </c>
      <c r="B127" s="366"/>
      <c r="C127" s="366"/>
      <c r="D127" s="366"/>
      <c r="E127" s="366"/>
      <c r="F127" s="366"/>
      <c r="G127" s="366"/>
    </row>
  </sheetData>
  <mergeCells count="7">
    <mergeCell ref="A127:G127"/>
    <mergeCell ref="B85:G85"/>
    <mergeCell ref="A2:G2"/>
    <mergeCell ref="A4:A5"/>
    <mergeCell ref="B4:B5"/>
    <mergeCell ref="C4:G4"/>
    <mergeCell ref="B6:G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showGridLines="0" zoomScaleNormal="100" workbookViewId="0">
      <selection activeCell="C30" sqref="C30"/>
    </sheetView>
  </sheetViews>
  <sheetFormatPr baseColWidth="10" defaultRowHeight="12"/>
  <cols>
    <col min="1" max="1" width="42.7109375" style="2" customWidth="1"/>
    <col min="2" max="7" width="8.7109375" style="2" customWidth="1"/>
    <col min="8" max="8" width="14.140625" style="2" customWidth="1"/>
    <col min="9" max="16384" width="11.42578125" style="2"/>
  </cols>
  <sheetData>
    <row r="1" spans="1:11" ht="12.75">
      <c r="A1" s="391" t="s">
        <v>1155</v>
      </c>
      <c r="B1" s="366"/>
      <c r="C1" s="366"/>
      <c r="D1" s="366"/>
      <c r="E1" s="366"/>
      <c r="F1" s="366"/>
      <c r="G1" s="366"/>
    </row>
    <row r="3" spans="1:11" ht="12" customHeight="1">
      <c r="A3" s="359" t="s">
        <v>108</v>
      </c>
      <c r="B3" s="361" t="s">
        <v>266</v>
      </c>
      <c r="C3" s="363" t="s">
        <v>2</v>
      </c>
      <c r="D3" s="392"/>
      <c r="E3" s="392"/>
      <c r="F3" s="392"/>
      <c r="G3" s="392"/>
    </row>
    <row r="4" spans="1:11">
      <c r="A4" s="367"/>
      <c r="B4" s="414"/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11" ht="30" customHeight="1">
      <c r="A5" s="37"/>
      <c r="B5" s="394" t="s">
        <v>179</v>
      </c>
      <c r="C5" s="394"/>
      <c r="D5" s="394"/>
      <c r="E5" s="394"/>
      <c r="F5" s="394"/>
      <c r="G5" s="394"/>
    </row>
    <row r="6" spans="1:11" ht="12" customHeight="1">
      <c r="A6" s="5" t="s">
        <v>110</v>
      </c>
      <c r="B6" s="47">
        <v>370</v>
      </c>
      <c r="C6" s="68">
        <v>81</v>
      </c>
      <c r="D6" s="68">
        <v>118</v>
      </c>
      <c r="E6" s="68">
        <v>42</v>
      </c>
      <c r="F6" s="68">
        <v>113</v>
      </c>
      <c r="G6" s="68">
        <v>16</v>
      </c>
    </row>
    <row r="7" spans="1:11" ht="18" customHeight="1">
      <c r="A7" s="5" t="s">
        <v>111</v>
      </c>
      <c r="B7" s="47">
        <v>554</v>
      </c>
      <c r="C7" s="68">
        <v>102</v>
      </c>
      <c r="D7" s="68">
        <v>135</v>
      </c>
      <c r="E7" s="68">
        <v>80</v>
      </c>
      <c r="F7" s="68">
        <v>192</v>
      </c>
      <c r="G7" s="68">
        <v>45</v>
      </c>
    </row>
    <row r="8" spans="1:11" ht="18" customHeight="1">
      <c r="A8" s="25" t="s">
        <v>112</v>
      </c>
      <c r="B8" s="48">
        <v>527</v>
      </c>
      <c r="C8" s="70">
        <v>104</v>
      </c>
      <c r="D8" s="70">
        <v>127</v>
      </c>
      <c r="E8" s="70">
        <v>81</v>
      </c>
      <c r="F8" s="70">
        <v>180</v>
      </c>
      <c r="G8" s="70">
        <v>35</v>
      </c>
    </row>
    <row r="9" spans="1:11">
      <c r="A9" s="5" t="s">
        <v>423</v>
      </c>
      <c r="B9" s="47"/>
      <c r="C9" s="68"/>
      <c r="D9" s="68"/>
      <c r="E9" s="68"/>
      <c r="F9" s="68"/>
      <c r="G9" s="68"/>
    </row>
    <row r="10" spans="1:11">
      <c r="A10" s="242" t="s">
        <v>424</v>
      </c>
      <c r="B10" s="47">
        <v>351</v>
      </c>
      <c r="C10" s="68">
        <v>68</v>
      </c>
      <c r="D10" s="68">
        <v>94</v>
      </c>
      <c r="E10" s="68">
        <v>51</v>
      </c>
      <c r="F10" s="68">
        <v>115</v>
      </c>
      <c r="G10" s="68">
        <v>23</v>
      </c>
    </row>
    <row r="11" spans="1:11" ht="13.5">
      <c r="A11" s="242" t="s">
        <v>425</v>
      </c>
      <c r="B11" s="47">
        <v>36</v>
      </c>
      <c r="C11" s="68">
        <v>12</v>
      </c>
      <c r="D11" s="68">
        <v>2</v>
      </c>
      <c r="E11" s="68">
        <v>6</v>
      </c>
      <c r="F11" s="68">
        <v>16</v>
      </c>
      <c r="G11" s="68">
        <v>0</v>
      </c>
      <c r="H11" s="246"/>
      <c r="I11" s="246"/>
      <c r="J11" s="246"/>
      <c r="K11" s="247"/>
    </row>
    <row r="12" spans="1:11">
      <c r="A12" s="242" t="s">
        <v>426</v>
      </c>
      <c r="B12" s="47">
        <v>86</v>
      </c>
      <c r="C12" s="68">
        <v>11</v>
      </c>
      <c r="D12" s="68">
        <v>22</v>
      </c>
      <c r="E12" s="68">
        <v>19</v>
      </c>
      <c r="F12" s="68">
        <v>28</v>
      </c>
      <c r="G12" s="68">
        <v>6</v>
      </c>
    </row>
    <row r="13" spans="1:11">
      <c r="A13" s="242" t="s">
        <v>427</v>
      </c>
      <c r="B13" s="47">
        <v>54</v>
      </c>
      <c r="C13" s="68">
        <v>13</v>
      </c>
      <c r="D13" s="68">
        <v>9</v>
      </c>
      <c r="E13" s="68">
        <v>5</v>
      </c>
      <c r="F13" s="68">
        <v>21</v>
      </c>
      <c r="G13" s="68">
        <v>6</v>
      </c>
    </row>
    <row r="14" spans="1:11" ht="15.95" customHeight="1">
      <c r="A14" s="5" t="s">
        <v>428</v>
      </c>
      <c r="B14" s="47">
        <v>28</v>
      </c>
      <c r="C14" s="68">
        <v>4</v>
      </c>
      <c r="D14" s="68">
        <v>8</v>
      </c>
      <c r="E14" s="68">
        <v>1</v>
      </c>
      <c r="F14" s="68">
        <v>13</v>
      </c>
      <c r="G14" s="68">
        <v>2</v>
      </c>
    </row>
    <row r="15" spans="1:11" ht="15.95" customHeight="1">
      <c r="A15" s="5" t="s">
        <v>345</v>
      </c>
      <c r="B15" s="47"/>
      <c r="C15" s="68"/>
      <c r="D15" s="68"/>
      <c r="E15" s="68"/>
      <c r="F15" s="68"/>
      <c r="G15" s="68"/>
    </row>
    <row r="16" spans="1:11">
      <c r="A16" s="5" t="s">
        <v>346</v>
      </c>
      <c r="B16" s="47">
        <v>404</v>
      </c>
      <c r="C16" s="68">
        <v>80</v>
      </c>
      <c r="D16" s="68">
        <v>103</v>
      </c>
      <c r="E16" s="68">
        <v>51</v>
      </c>
      <c r="F16" s="68">
        <v>139</v>
      </c>
      <c r="G16" s="68">
        <v>31</v>
      </c>
    </row>
    <row r="17" spans="1:11" ht="12" customHeight="1">
      <c r="A17" s="225" t="s">
        <v>429</v>
      </c>
      <c r="B17" s="47">
        <v>12</v>
      </c>
      <c r="C17" s="68">
        <v>1</v>
      </c>
      <c r="D17" s="68">
        <v>6</v>
      </c>
      <c r="E17" s="68">
        <v>3</v>
      </c>
      <c r="F17" s="68">
        <v>2</v>
      </c>
      <c r="G17" s="68">
        <v>0</v>
      </c>
    </row>
    <row r="18" spans="1:11" ht="24">
      <c r="A18" s="225" t="s">
        <v>430</v>
      </c>
      <c r="B18" s="47">
        <v>77</v>
      </c>
      <c r="C18" s="68">
        <v>17</v>
      </c>
      <c r="D18" s="68">
        <v>12</v>
      </c>
      <c r="E18" s="68">
        <v>24</v>
      </c>
      <c r="F18" s="68">
        <v>20</v>
      </c>
      <c r="G18" s="68">
        <v>4</v>
      </c>
      <c r="K18" s="49"/>
    </row>
    <row r="19" spans="1:11" ht="24">
      <c r="A19" s="225" t="s">
        <v>431</v>
      </c>
      <c r="B19" s="47">
        <v>4</v>
      </c>
      <c r="C19" s="68">
        <v>0</v>
      </c>
      <c r="D19" s="68">
        <v>0</v>
      </c>
      <c r="E19" s="68">
        <v>0</v>
      </c>
      <c r="F19" s="68">
        <v>4</v>
      </c>
      <c r="G19" s="68">
        <v>0</v>
      </c>
    </row>
    <row r="20" spans="1:11">
      <c r="A20" s="5" t="s">
        <v>351</v>
      </c>
      <c r="B20" s="47">
        <v>5</v>
      </c>
      <c r="C20" s="68">
        <v>0</v>
      </c>
      <c r="D20" s="68">
        <v>2</v>
      </c>
      <c r="E20" s="68">
        <v>1</v>
      </c>
      <c r="F20" s="68">
        <v>2</v>
      </c>
      <c r="G20" s="68">
        <v>0</v>
      </c>
    </row>
    <row r="21" spans="1:11" ht="24">
      <c r="A21" s="225" t="s">
        <v>432</v>
      </c>
      <c r="B21" s="47">
        <v>25</v>
      </c>
      <c r="C21" s="68">
        <v>6</v>
      </c>
      <c r="D21" s="68">
        <v>4</v>
      </c>
      <c r="E21" s="68">
        <v>2</v>
      </c>
      <c r="F21" s="68">
        <v>13</v>
      </c>
      <c r="G21" s="68">
        <v>0</v>
      </c>
    </row>
    <row r="22" spans="1:11">
      <c r="A22" s="225" t="s">
        <v>433</v>
      </c>
      <c r="B22" s="47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</row>
    <row r="23" spans="1:11" ht="24">
      <c r="A23" s="225" t="s">
        <v>434</v>
      </c>
      <c r="B23" s="47">
        <v>0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</row>
    <row r="24" spans="1:11" ht="15.95" customHeight="1">
      <c r="A24" s="5" t="s">
        <v>355</v>
      </c>
      <c r="B24" s="47"/>
      <c r="C24" s="68"/>
      <c r="D24" s="68"/>
      <c r="E24" s="68"/>
      <c r="F24" s="68"/>
      <c r="G24" s="68"/>
    </row>
    <row r="25" spans="1:11" ht="48">
      <c r="A25" s="225" t="s">
        <v>356</v>
      </c>
      <c r="B25" s="47">
        <v>5</v>
      </c>
      <c r="C25" s="68">
        <v>0</v>
      </c>
      <c r="D25" s="68">
        <v>4</v>
      </c>
      <c r="E25" s="68">
        <v>0</v>
      </c>
      <c r="F25" s="68">
        <v>1</v>
      </c>
      <c r="G25" s="68">
        <v>0</v>
      </c>
      <c r="K25" s="49"/>
    </row>
    <row r="26" spans="1:11" ht="24">
      <c r="A26" s="225" t="s">
        <v>357</v>
      </c>
      <c r="B26" s="47">
        <v>17</v>
      </c>
      <c r="C26" s="68">
        <v>0</v>
      </c>
      <c r="D26" s="68">
        <v>3</v>
      </c>
      <c r="E26" s="68">
        <v>2</v>
      </c>
      <c r="F26" s="68">
        <v>10</v>
      </c>
      <c r="G26" s="68">
        <v>2</v>
      </c>
    </row>
    <row r="27" spans="1:11" ht="24">
      <c r="A27" s="225" t="s">
        <v>358</v>
      </c>
      <c r="B27" s="47">
        <v>97</v>
      </c>
      <c r="C27" s="68">
        <v>21</v>
      </c>
      <c r="D27" s="68">
        <v>19</v>
      </c>
      <c r="E27" s="68">
        <v>13</v>
      </c>
      <c r="F27" s="68">
        <v>35</v>
      </c>
      <c r="G27" s="68">
        <v>9</v>
      </c>
    </row>
    <row r="28" spans="1:11">
      <c r="A28" s="225" t="s">
        <v>359</v>
      </c>
      <c r="B28" s="47">
        <v>62</v>
      </c>
      <c r="C28" s="68">
        <v>14</v>
      </c>
      <c r="D28" s="68">
        <v>10</v>
      </c>
      <c r="E28" s="68">
        <v>19</v>
      </c>
      <c r="F28" s="68">
        <v>14</v>
      </c>
      <c r="G28" s="68">
        <v>5</v>
      </c>
    </row>
    <row r="29" spans="1:11">
      <c r="A29" s="5" t="s">
        <v>360</v>
      </c>
      <c r="B29" s="47">
        <v>5</v>
      </c>
      <c r="C29" s="68">
        <v>1</v>
      </c>
      <c r="D29" s="68">
        <v>1</v>
      </c>
      <c r="E29" s="68">
        <v>2</v>
      </c>
      <c r="F29" s="68">
        <v>1</v>
      </c>
      <c r="G29" s="68">
        <v>0</v>
      </c>
    </row>
    <row r="30" spans="1:11" ht="24">
      <c r="A30" s="225" t="s">
        <v>361</v>
      </c>
      <c r="B30" s="47">
        <v>34</v>
      </c>
      <c r="C30" s="68">
        <v>11</v>
      </c>
      <c r="D30" s="68">
        <v>2</v>
      </c>
      <c r="E30" s="68">
        <v>4</v>
      </c>
      <c r="F30" s="68">
        <v>17</v>
      </c>
      <c r="G30" s="68">
        <v>0</v>
      </c>
    </row>
    <row r="31" spans="1:11">
      <c r="A31" s="5" t="s">
        <v>362</v>
      </c>
      <c r="B31" s="47">
        <v>0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</row>
    <row r="32" spans="1:11" ht="24">
      <c r="A32" s="225" t="s">
        <v>435</v>
      </c>
      <c r="B32" s="47">
        <v>2</v>
      </c>
      <c r="C32" s="68">
        <v>0</v>
      </c>
      <c r="D32" s="68">
        <v>1</v>
      </c>
      <c r="E32" s="68">
        <v>1</v>
      </c>
      <c r="F32" s="68">
        <v>0</v>
      </c>
      <c r="G32" s="68">
        <v>0</v>
      </c>
    </row>
    <row r="33" spans="1:7" ht="36">
      <c r="A33" s="225" t="s">
        <v>364</v>
      </c>
      <c r="B33" s="47">
        <v>1</v>
      </c>
      <c r="C33" s="68">
        <v>0</v>
      </c>
      <c r="D33" s="68">
        <v>1</v>
      </c>
      <c r="E33" s="68">
        <v>0</v>
      </c>
      <c r="F33" s="68">
        <v>0</v>
      </c>
      <c r="G33" s="68">
        <v>0</v>
      </c>
    </row>
    <row r="34" spans="1:7">
      <c r="A34" s="5" t="s">
        <v>365</v>
      </c>
      <c r="B34" s="47">
        <v>104</v>
      </c>
      <c r="C34" s="68">
        <v>30</v>
      </c>
      <c r="D34" s="68">
        <v>30</v>
      </c>
      <c r="E34" s="68">
        <v>9</v>
      </c>
      <c r="F34" s="68">
        <v>24</v>
      </c>
      <c r="G34" s="68">
        <v>11</v>
      </c>
    </row>
    <row r="35" spans="1:7" ht="24">
      <c r="A35" s="225" t="s">
        <v>366</v>
      </c>
      <c r="B35" s="47">
        <v>0</v>
      </c>
      <c r="C35" s="68">
        <v>0</v>
      </c>
      <c r="D35" s="68">
        <v>0</v>
      </c>
      <c r="E35" s="68">
        <v>0</v>
      </c>
      <c r="F35" s="68">
        <v>0</v>
      </c>
      <c r="G35" s="68">
        <v>0</v>
      </c>
    </row>
    <row r="36" spans="1:7">
      <c r="A36" s="5" t="s">
        <v>367</v>
      </c>
      <c r="B36" s="47">
        <v>172</v>
      </c>
      <c r="C36" s="68">
        <v>23</v>
      </c>
      <c r="D36" s="68">
        <v>48</v>
      </c>
      <c r="E36" s="68">
        <v>30</v>
      </c>
      <c r="F36" s="68">
        <v>65</v>
      </c>
      <c r="G36" s="68">
        <v>6</v>
      </c>
    </row>
    <row r="37" spans="1:7" ht="18" customHeight="1">
      <c r="A37" s="5" t="s">
        <v>132</v>
      </c>
      <c r="B37" s="47"/>
      <c r="C37" s="68"/>
      <c r="D37" s="68"/>
      <c r="E37" s="68"/>
      <c r="F37" s="68"/>
      <c r="G37" s="68"/>
    </row>
    <row r="38" spans="1:7">
      <c r="A38" s="5" t="s">
        <v>312</v>
      </c>
      <c r="B38" s="47"/>
      <c r="C38" s="68"/>
      <c r="D38" s="68"/>
      <c r="E38" s="68"/>
      <c r="F38" s="68"/>
      <c r="G38" s="68"/>
    </row>
    <row r="39" spans="1:7">
      <c r="A39" s="5" t="s">
        <v>370</v>
      </c>
      <c r="B39" s="42">
        <v>331</v>
      </c>
      <c r="C39" s="42">
        <v>68</v>
      </c>
      <c r="D39" s="42">
        <v>87</v>
      </c>
      <c r="E39" s="42">
        <v>37</v>
      </c>
      <c r="F39" s="42">
        <v>118</v>
      </c>
      <c r="G39" s="42">
        <v>21</v>
      </c>
    </row>
    <row r="40" spans="1:7">
      <c r="A40" s="5" t="s">
        <v>371</v>
      </c>
      <c r="B40" s="42"/>
      <c r="C40" s="42"/>
      <c r="D40" s="42"/>
      <c r="E40" s="42"/>
      <c r="F40" s="42"/>
      <c r="G40" s="42"/>
    </row>
    <row r="41" spans="1:7">
      <c r="A41" s="5" t="s">
        <v>993</v>
      </c>
      <c r="B41" s="42">
        <v>5</v>
      </c>
      <c r="C41" s="42">
        <v>0</v>
      </c>
      <c r="D41" s="42">
        <v>0</v>
      </c>
      <c r="E41" s="42">
        <v>1</v>
      </c>
      <c r="F41" s="42">
        <v>4</v>
      </c>
      <c r="G41" s="42">
        <v>0</v>
      </c>
    </row>
    <row r="42" spans="1:7">
      <c r="A42" s="5" t="s">
        <v>372</v>
      </c>
      <c r="B42" s="42">
        <v>3</v>
      </c>
      <c r="C42" s="42">
        <v>0</v>
      </c>
      <c r="D42" s="42">
        <v>1</v>
      </c>
      <c r="E42" s="42">
        <v>2</v>
      </c>
      <c r="F42" s="42">
        <v>0</v>
      </c>
      <c r="G42" s="42">
        <v>0</v>
      </c>
    </row>
    <row r="43" spans="1:7">
      <c r="A43" s="5" t="s">
        <v>437</v>
      </c>
      <c r="B43" s="42">
        <v>1</v>
      </c>
      <c r="C43" s="42">
        <v>0</v>
      </c>
      <c r="D43" s="42">
        <v>0</v>
      </c>
      <c r="E43" s="42">
        <v>1</v>
      </c>
      <c r="F43" s="42">
        <v>0</v>
      </c>
      <c r="G43" s="42">
        <v>0</v>
      </c>
    </row>
    <row r="44" spans="1:7" ht="24">
      <c r="A44" s="225" t="s">
        <v>374</v>
      </c>
      <c r="B44" s="42">
        <v>19</v>
      </c>
      <c r="C44" s="42">
        <v>5</v>
      </c>
      <c r="D44" s="42">
        <v>6</v>
      </c>
      <c r="E44" s="42">
        <v>2</v>
      </c>
      <c r="F44" s="42">
        <v>6</v>
      </c>
      <c r="G44" s="42">
        <v>0</v>
      </c>
    </row>
    <row r="45" spans="1:7">
      <c r="A45" s="5" t="s">
        <v>377</v>
      </c>
      <c r="B45" s="42">
        <v>8</v>
      </c>
      <c r="C45" s="42">
        <v>2</v>
      </c>
      <c r="D45" s="42">
        <v>0</v>
      </c>
      <c r="E45" s="42">
        <v>2</v>
      </c>
      <c r="F45" s="42">
        <v>3</v>
      </c>
      <c r="G45" s="42">
        <v>1</v>
      </c>
    </row>
    <row r="46" spans="1:7">
      <c r="A46" s="5" t="s">
        <v>438</v>
      </c>
      <c r="B46" s="42">
        <v>7</v>
      </c>
      <c r="C46" s="42">
        <v>3</v>
      </c>
      <c r="D46" s="42">
        <v>0</v>
      </c>
      <c r="E46" s="42">
        <v>1</v>
      </c>
      <c r="F46" s="42">
        <v>3</v>
      </c>
      <c r="G46" s="42">
        <v>0</v>
      </c>
    </row>
    <row r="47" spans="1:7">
      <c r="A47" s="5" t="s">
        <v>307</v>
      </c>
      <c r="B47" s="42">
        <v>60</v>
      </c>
      <c r="C47" s="42">
        <v>11</v>
      </c>
      <c r="D47" s="42">
        <v>19</v>
      </c>
      <c r="E47" s="42">
        <v>2</v>
      </c>
      <c r="F47" s="42">
        <v>23</v>
      </c>
      <c r="G47" s="42">
        <v>5</v>
      </c>
    </row>
    <row r="48" spans="1:7" ht="18" customHeight="1">
      <c r="A48" s="5" t="s">
        <v>148</v>
      </c>
      <c r="B48" s="37"/>
      <c r="C48" s="42"/>
      <c r="D48" s="42"/>
      <c r="E48" s="42"/>
      <c r="F48" s="42"/>
      <c r="G48" s="42"/>
    </row>
    <row r="49" spans="1:11">
      <c r="A49" s="5" t="s">
        <v>149</v>
      </c>
      <c r="B49" s="42">
        <v>192</v>
      </c>
      <c r="C49" s="42">
        <v>38</v>
      </c>
      <c r="D49" s="42">
        <v>31</v>
      </c>
      <c r="E49" s="42">
        <v>33</v>
      </c>
      <c r="F49" s="42">
        <v>68</v>
      </c>
      <c r="G49" s="42">
        <v>22</v>
      </c>
    </row>
    <row r="50" spans="1:11">
      <c r="A50" s="5" t="s">
        <v>150</v>
      </c>
      <c r="B50" s="42">
        <v>171</v>
      </c>
      <c r="C50" s="42">
        <v>32</v>
      </c>
      <c r="D50" s="42">
        <v>51</v>
      </c>
      <c r="E50" s="42">
        <v>23</v>
      </c>
      <c r="F50" s="42">
        <v>57</v>
      </c>
      <c r="G50" s="42">
        <v>8</v>
      </c>
    </row>
    <row r="51" spans="1:11">
      <c r="A51" s="5" t="s">
        <v>151</v>
      </c>
      <c r="B51" s="42">
        <v>95</v>
      </c>
      <c r="C51" s="42">
        <v>18</v>
      </c>
      <c r="D51" s="42">
        <v>24</v>
      </c>
      <c r="E51" s="42">
        <v>15</v>
      </c>
      <c r="F51" s="42">
        <v>36</v>
      </c>
      <c r="G51" s="42">
        <v>2</v>
      </c>
    </row>
    <row r="52" spans="1:11">
      <c r="A52" s="5" t="s">
        <v>378</v>
      </c>
      <c r="B52" s="42">
        <v>37</v>
      </c>
      <c r="C52" s="42">
        <v>7</v>
      </c>
      <c r="D52" s="42">
        <v>15</v>
      </c>
      <c r="E52" s="42">
        <v>10</v>
      </c>
      <c r="F52" s="42">
        <v>5</v>
      </c>
      <c r="G52" s="42">
        <v>0</v>
      </c>
      <c r="K52" s="46"/>
    </row>
    <row r="53" spans="1:11">
      <c r="A53" s="5" t="s">
        <v>379</v>
      </c>
      <c r="B53" s="42">
        <v>8</v>
      </c>
      <c r="C53" s="42">
        <v>3</v>
      </c>
      <c r="D53" s="42">
        <v>4</v>
      </c>
      <c r="E53" s="42">
        <v>0</v>
      </c>
      <c r="F53" s="42">
        <v>1</v>
      </c>
      <c r="G53" s="42">
        <v>0</v>
      </c>
    </row>
    <row r="54" spans="1:11">
      <c r="A54" s="5" t="s">
        <v>380</v>
      </c>
      <c r="B54" s="42">
        <v>9</v>
      </c>
      <c r="C54" s="42">
        <v>0</v>
      </c>
      <c r="D54" s="42">
        <v>1</v>
      </c>
      <c r="E54" s="42">
        <v>0</v>
      </c>
      <c r="F54" s="42">
        <v>5</v>
      </c>
      <c r="G54" s="42">
        <v>3</v>
      </c>
    </row>
    <row r="55" spans="1:11">
      <c r="A55" s="5" t="s">
        <v>381</v>
      </c>
      <c r="B55" s="42">
        <v>15</v>
      </c>
      <c r="C55" s="42">
        <v>6</v>
      </c>
      <c r="D55" s="42">
        <v>1</v>
      </c>
      <c r="E55" s="42">
        <v>0</v>
      </c>
      <c r="F55" s="42">
        <v>8</v>
      </c>
      <c r="G55" s="42">
        <v>0</v>
      </c>
    </row>
    <row r="56" spans="1:11" ht="20.100000000000001" customHeight="1">
      <c r="A56" s="5" t="s">
        <v>382</v>
      </c>
      <c r="B56" s="42">
        <v>413</v>
      </c>
      <c r="C56" s="42">
        <v>123</v>
      </c>
      <c r="D56" s="42">
        <v>92</v>
      </c>
      <c r="E56" s="42">
        <v>44</v>
      </c>
      <c r="F56" s="42">
        <v>132</v>
      </c>
      <c r="G56" s="42">
        <v>22</v>
      </c>
    </row>
    <row r="57" spans="1:11">
      <c r="A57" s="5" t="s">
        <v>383</v>
      </c>
      <c r="B57" s="68"/>
      <c r="C57" s="42"/>
      <c r="D57" s="42"/>
      <c r="E57" s="42"/>
      <c r="F57" s="42"/>
      <c r="G57" s="42"/>
    </row>
    <row r="58" spans="1:11">
      <c r="A58" s="5" t="s">
        <v>384</v>
      </c>
      <c r="B58" s="42">
        <v>343</v>
      </c>
      <c r="C58" s="42">
        <v>101</v>
      </c>
      <c r="D58" s="42">
        <v>81</v>
      </c>
      <c r="E58" s="42">
        <v>33</v>
      </c>
      <c r="F58" s="42">
        <v>107</v>
      </c>
      <c r="G58" s="42">
        <v>21</v>
      </c>
    </row>
    <row r="59" spans="1:11">
      <c r="A59" s="5" t="s">
        <v>386</v>
      </c>
      <c r="B59" s="42">
        <v>70</v>
      </c>
      <c r="C59" s="42">
        <v>22</v>
      </c>
      <c r="D59" s="42">
        <v>11</v>
      </c>
      <c r="E59" s="42">
        <v>11</v>
      </c>
      <c r="F59" s="42">
        <v>25</v>
      </c>
      <c r="G59" s="42">
        <v>1</v>
      </c>
    </row>
    <row r="60" spans="1:11" ht="20.100000000000001" customHeight="1">
      <c r="A60" s="5" t="s">
        <v>387</v>
      </c>
      <c r="B60" s="42">
        <v>725</v>
      </c>
      <c r="C60" s="42">
        <v>140</v>
      </c>
      <c r="D60" s="42">
        <v>177</v>
      </c>
      <c r="E60" s="42">
        <v>109</v>
      </c>
      <c r="F60" s="42">
        <v>246</v>
      </c>
      <c r="G60" s="42">
        <v>53</v>
      </c>
    </row>
    <row r="61" spans="1:11">
      <c r="A61" s="5" t="s">
        <v>388</v>
      </c>
      <c r="B61" s="42">
        <v>439</v>
      </c>
      <c r="C61" s="42">
        <v>90</v>
      </c>
      <c r="D61" s="42">
        <v>126</v>
      </c>
      <c r="E61" s="42">
        <v>46</v>
      </c>
      <c r="F61" s="42">
        <v>153</v>
      </c>
      <c r="G61" s="42">
        <v>24</v>
      </c>
    </row>
    <row r="62" spans="1:11" ht="20.100000000000001" customHeight="1">
      <c r="A62" s="5" t="s">
        <v>154</v>
      </c>
      <c r="B62" s="42">
        <v>397</v>
      </c>
      <c r="C62" s="42">
        <v>79</v>
      </c>
      <c r="D62" s="42">
        <v>126</v>
      </c>
      <c r="E62" s="42">
        <v>41</v>
      </c>
      <c r="F62" s="42">
        <v>125</v>
      </c>
      <c r="G62" s="42">
        <v>26</v>
      </c>
    </row>
    <row r="63" spans="1:11" ht="20.100000000000001" customHeight="1">
      <c r="A63" s="25" t="s">
        <v>155</v>
      </c>
      <c r="B63" s="42"/>
      <c r="C63" s="42"/>
      <c r="D63" s="42"/>
      <c r="E63" s="42"/>
      <c r="F63" s="42"/>
      <c r="G63" s="42"/>
    </row>
    <row r="64" spans="1:11" ht="24" customHeight="1">
      <c r="A64" s="232" t="s">
        <v>439</v>
      </c>
      <c r="B64" s="42">
        <v>1</v>
      </c>
      <c r="C64" s="42">
        <v>1</v>
      </c>
      <c r="D64" s="42">
        <v>0</v>
      </c>
      <c r="E64" s="42">
        <v>0</v>
      </c>
      <c r="F64" s="42">
        <v>0</v>
      </c>
      <c r="G64" s="42">
        <v>0</v>
      </c>
    </row>
    <row r="65" spans="1:13" ht="30" customHeight="1">
      <c r="A65" s="37"/>
      <c r="B65" s="393" t="s">
        <v>205</v>
      </c>
      <c r="C65" s="393"/>
      <c r="D65" s="393"/>
      <c r="E65" s="393"/>
      <c r="F65" s="393"/>
      <c r="G65" s="393"/>
    </row>
    <row r="66" spans="1:13" ht="12" customHeight="1">
      <c r="A66" s="5" t="s">
        <v>110</v>
      </c>
      <c r="B66" s="42">
        <v>1149</v>
      </c>
      <c r="C66" s="42">
        <v>259</v>
      </c>
      <c r="D66" s="42">
        <v>414</v>
      </c>
      <c r="E66" s="42">
        <v>67</v>
      </c>
      <c r="F66" s="42">
        <v>300</v>
      </c>
      <c r="G66" s="42">
        <v>109</v>
      </c>
    </row>
    <row r="67" spans="1:13" ht="18" customHeight="1">
      <c r="A67" s="5" t="s">
        <v>111</v>
      </c>
      <c r="B67" s="42">
        <v>2730</v>
      </c>
      <c r="C67" s="42">
        <v>606</v>
      </c>
      <c r="D67" s="42">
        <v>611</v>
      </c>
      <c r="E67" s="42">
        <v>249</v>
      </c>
      <c r="F67" s="42">
        <v>881</v>
      </c>
      <c r="G67" s="42">
        <v>383</v>
      </c>
    </row>
    <row r="68" spans="1:13" ht="18" customHeight="1">
      <c r="A68" s="25" t="s">
        <v>112</v>
      </c>
      <c r="B68" s="44">
        <v>2681</v>
      </c>
      <c r="C68" s="44">
        <v>585</v>
      </c>
      <c r="D68" s="44">
        <v>643</v>
      </c>
      <c r="E68" s="44">
        <v>239</v>
      </c>
      <c r="F68" s="44">
        <v>865</v>
      </c>
      <c r="G68" s="44">
        <v>349</v>
      </c>
    </row>
    <row r="69" spans="1:13">
      <c r="A69" s="5" t="s">
        <v>440</v>
      </c>
      <c r="B69" s="42"/>
      <c r="C69" s="42"/>
      <c r="D69" s="42"/>
      <c r="E69" s="42"/>
      <c r="F69" s="42"/>
      <c r="G69" s="42"/>
    </row>
    <row r="70" spans="1:13">
      <c r="A70" s="60" t="s">
        <v>441</v>
      </c>
      <c r="B70" s="42">
        <v>1942</v>
      </c>
      <c r="C70" s="42">
        <v>417</v>
      </c>
      <c r="D70" s="42">
        <v>455</v>
      </c>
      <c r="E70" s="42">
        <v>174</v>
      </c>
      <c r="F70" s="42">
        <v>657</v>
      </c>
      <c r="G70" s="42">
        <v>239</v>
      </c>
    </row>
    <row r="71" spans="1:13">
      <c r="A71" s="61" t="s">
        <v>442</v>
      </c>
      <c r="B71" s="42">
        <v>513</v>
      </c>
      <c r="C71" s="42">
        <v>121</v>
      </c>
      <c r="D71" s="42">
        <v>137</v>
      </c>
      <c r="E71" s="42">
        <v>43</v>
      </c>
      <c r="F71" s="42">
        <v>133</v>
      </c>
      <c r="G71" s="42">
        <v>79</v>
      </c>
    </row>
    <row r="72" spans="1:13">
      <c r="A72" s="60" t="s">
        <v>443</v>
      </c>
      <c r="B72" s="42">
        <v>81</v>
      </c>
      <c r="C72" s="42">
        <v>22</v>
      </c>
      <c r="D72" s="42">
        <v>17</v>
      </c>
      <c r="E72" s="42">
        <v>5</v>
      </c>
      <c r="F72" s="42">
        <v>24</v>
      </c>
      <c r="G72" s="42">
        <v>13</v>
      </c>
      <c r="M72" s="46"/>
    </row>
    <row r="73" spans="1:13">
      <c r="A73" s="60" t="s">
        <v>444</v>
      </c>
      <c r="B73" s="42">
        <v>145</v>
      </c>
      <c r="C73" s="42">
        <v>25</v>
      </c>
      <c r="D73" s="42">
        <v>34</v>
      </c>
      <c r="E73" s="42">
        <v>17</v>
      </c>
      <c r="F73" s="42">
        <v>51</v>
      </c>
      <c r="G73" s="42">
        <v>18</v>
      </c>
    </row>
    <row r="74" spans="1:13" ht="15.95" customHeight="1">
      <c r="A74" s="5" t="s">
        <v>428</v>
      </c>
      <c r="B74" s="42">
        <v>43</v>
      </c>
      <c r="C74" s="42">
        <v>9</v>
      </c>
      <c r="D74" s="42">
        <v>11</v>
      </c>
      <c r="E74" s="42">
        <v>7</v>
      </c>
      <c r="F74" s="42">
        <v>10</v>
      </c>
      <c r="G74" s="42">
        <v>6</v>
      </c>
      <c r="J74" s="46"/>
    </row>
    <row r="75" spans="1:13" ht="15.95" customHeight="1">
      <c r="A75" s="5" t="s">
        <v>345</v>
      </c>
      <c r="B75" s="42"/>
      <c r="C75" s="42"/>
      <c r="D75" s="42"/>
      <c r="E75" s="42"/>
      <c r="F75" s="42"/>
      <c r="G75" s="42"/>
    </row>
    <row r="76" spans="1:13" ht="24">
      <c r="A76" s="225" t="s">
        <v>445</v>
      </c>
      <c r="B76" s="42">
        <v>63</v>
      </c>
      <c r="C76" s="42">
        <v>26</v>
      </c>
      <c r="D76" s="42">
        <v>15</v>
      </c>
      <c r="E76" s="42">
        <v>4</v>
      </c>
      <c r="F76" s="42">
        <v>13</v>
      </c>
      <c r="G76" s="42">
        <v>5</v>
      </c>
    </row>
    <row r="77" spans="1:13">
      <c r="A77" s="5" t="s">
        <v>446</v>
      </c>
      <c r="B77" s="42">
        <v>2588</v>
      </c>
      <c r="C77" s="42">
        <v>553</v>
      </c>
      <c r="D77" s="42">
        <v>620</v>
      </c>
      <c r="E77" s="42">
        <v>230</v>
      </c>
      <c r="F77" s="42">
        <v>847</v>
      </c>
      <c r="G77" s="42">
        <v>338</v>
      </c>
    </row>
    <row r="78" spans="1:13">
      <c r="A78" s="5" t="s">
        <v>447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</row>
    <row r="79" spans="1:13">
      <c r="A79" s="5" t="s">
        <v>351</v>
      </c>
      <c r="B79" s="248">
        <v>9</v>
      </c>
      <c r="C79" s="248">
        <v>2</v>
      </c>
      <c r="D79" s="248">
        <v>2</v>
      </c>
      <c r="E79" s="248">
        <v>2</v>
      </c>
      <c r="F79" s="248">
        <v>2</v>
      </c>
      <c r="G79" s="248">
        <v>1</v>
      </c>
    </row>
    <row r="80" spans="1:13" ht="24">
      <c r="A80" s="225" t="s">
        <v>448</v>
      </c>
      <c r="B80" s="42">
        <v>21</v>
      </c>
      <c r="C80" s="42">
        <v>4</v>
      </c>
      <c r="D80" s="42">
        <v>6</v>
      </c>
      <c r="E80" s="42">
        <v>3</v>
      </c>
      <c r="F80" s="42">
        <v>3</v>
      </c>
      <c r="G80" s="42">
        <v>5</v>
      </c>
    </row>
    <row r="81" spans="1:12" ht="20.100000000000001" customHeight="1">
      <c r="A81" s="5" t="s">
        <v>355</v>
      </c>
    </row>
    <row r="82" spans="1:12" ht="48">
      <c r="A82" s="225" t="s">
        <v>356</v>
      </c>
      <c r="B82" s="42">
        <v>63</v>
      </c>
      <c r="C82" s="42">
        <v>10</v>
      </c>
      <c r="D82" s="42">
        <v>23</v>
      </c>
      <c r="E82" s="42">
        <v>3</v>
      </c>
      <c r="F82" s="42">
        <v>26</v>
      </c>
      <c r="G82" s="42">
        <v>1</v>
      </c>
    </row>
    <row r="83" spans="1:12" ht="24">
      <c r="A83" s="225" t="s">
        <v>357</v>
      </c>
      <c r="B83" s="42">
        <v>48</v>
      </c>
      <c r="C83" s="42">
        <v>12</v>
      </c>
      <c r="D83" s="42">
        <v>6</v>
      </c>
      <c r="E83" s="42">
        <v>4</v>
      </c>
      <c r="F83" s="42">
        <v>16</v>
      </c>
      <c r="G83" s="42">
        <v>10</v>
      </c>
      <c r="L83" s="46"/>
    </row>
    <row r="84" spans="1:12" ht="24">
      <c r="A84" s="225" t="s">
        <v>358</v>
      </c>
      <c r="B84" s="42">
        <v>424</v>
      </c>
      <c r="C84" s="42">
        <v>81</v>
      </c>
      <c r="D84" s="42">
        <v>89</v>
      </c>
      <c r="E84" s="42">
        <v>40</v>
      </c>
      <c r="F84" s="42">
        <v>139</v>
      </c>
      <c r="G84" s="42">
        <v>75</v>
      </c>
    </row>
    <row r="85" spans="1:12">
      <c r="A85" s="225" t="s">
        <v>359</v>
      </c>
      <c r="B85" s="42">
        <v>820</v>
      </c>
      <c r="C85" s="42">
        <v>177</v>
      </c>
      <c r="D85" s="42">
        <v>187</v>
      </c>
      <c r="E85" s="42">
        <v>64</v>
      </c>
      <c r="F85" s="42">
        <v>303</v>
      </c>
      <c r="G85" s="42">
        <v>89</v>
      </c>
    </row>
    <row r="86" spans="1:12">
      <c r="A86" s="5" t="s">
        <v>360</v>
      </c>
      <c r="B86" s="42">
        <v>394</v>
      </c>
      <c r="C86" s="42">
        <v>75</v>
      </c>
      <c r="D86" s="42">
        <v>82</v>
      </c>
      <c r="E86" s="42">
        <v>52</v>
      </c>
      <c r="F86" s="42">
        <v>128</v>
      </c>
      <c r="G86" s="42">
        <v>57</v>
      </c>
    </row>
    <row r="87" spans="1:12" ht="24">
      <c r="A87" s="225" t="s">
        <v>361</v>
      </c>
      <c r="B87" s="42">
        <v>96</v>
      </c>
      <c r="C87" s="42">
        <v>36</v>
      </c>
      <c r="D87" s="42">
        <v>26</v>
      </c>
      <c r="E87" s="42">
        <v>5</v>
      </c>
      <c r="F87" s="42">
        <v>29</v>
      </c>
      <c r="G87" s="42">
        <v>0</v>
      </c>
    </row>
    <row r="88" spans="1:12">
      <c r="A88" s="5" t="s">
        <v>362</v>
      </c>
      <c r="B88" s="42">
        <v>3</v>
      </c>
      <c r="C88" s="42">
        <v>0</v>
      </c>
      <c r="D88" s="42">
        <v>1</v>
      </c>
      <c r="E88" s="42">
        <v>0</v>
      </c>
      <c r="F88" s="42">
        <v>1</v>
      </c>
      <c r="G88" s="42">
        <v>1</v>
      </c>
    </row>
    <row r="89" spans="1:12" ht="24">
      <c r="A89" s="225" t="s">
        <v>435</v>
      </c>
      <c r="B89" s="42">
        <v>5</v>
      </c>
      <c r="C89" s="42">
        <v>2</v>
      </c>
      <c r="D89" s="42">
        <v>0</v>
      </c>
      <c r="E89" s="42">
        <v>1</v>
      </c>
      <c r="F89" s="42">
        <v>1</v>
      </c>
      <c r="G89" s="42">
        <v>1</v>
      </c>
    </row>
    <row r="90" spans="1:12" ht="36">
      <c r="A90" s="225" t="s">
        <v>364</v>
      </c>
      <c r="B90" s="42">
        <v>14</v>
      </c>
      <c r="C90" s="42">
        <v>2</v>
      </c>
      <c r="D90" s="42">
        <v>7</v>
      </c>
      <c r="E90" s="42">
        <v>1</v>
      </c>
      <c r="F90" s="42">
        <v>1</v>
      </c>
      <c r="G90" s="42">
        <v>3</v>
      </c>
    </row>
    <row r="91" spans="1:12">
      <c r="A91" s="5" t="s">
        <v>365</v>
      </c>
      <c r="B91" s="42">
        <v>272</v>
      </c>
      <c r="C91" s="42">
        <v>65</v>
      </c>
      <c r="D91" s="42">
        <v>95</v>
      </c>
      <c r="E91" s="42">
        <v>15</v>
      </c>
      <c r="F91" s="42">
        <v>48</v>
      </c>
      <c r="G91" s="42">
        <v>49</v>
      </c>
    </row>
    <row r="92" spans="1:12" ht="24">
      <c r="A92" s="225" t="s">
        <v>366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</row>
    <row r="93" spans="1:12">
      <c r="A93" s="5" t="s">
        <v>367</v>
      </c>
      <c r="B93" s="42">
        <v>499</v>
      </c>
      <c r="C93" s="42">
        <v>116</v>
      </c>
      <c r="D93" s="42">
        <v>116</v>
      </c>
      <c r="E93" s="42">
        <v>47</v>
      </c>
      <c r="F93" s="42">
        <v>163</v>
      </c>
      <c r="G93" s="42">
        <v>57</v>
      </c>
    </row>
    <row r="94" spans="1:12" ht="18" customHeight="1">
      <c r="A94" s="5" t="s">
        <v>132</v>
      </c>
      <c r="B94" s="42"/>
      <c r="C94" s="42"/>
      <c r="D94" s="42"/>
      <c r="E94" s="42"/>
      <c r="F94" s="42"/>
      <c r="G94" s="42"/>
    </row>
    <row r="95" spans="1:12">
      <c r="A95" s="5" t="s">
        <v>312</v>
      </c>
      <c r="B95" s="42"/>
      <c r="C95" s="42"/>
      <c r="D95" s="42"/>
      <c r="E95" s="42"/>
      <c r="F95" s="42"/>
      <c r="G95" s="42"/>
    </row>
    <row r="96" spans="1:12">
      <c r="A96" s="5" t="s">
        <v>370</v>
      </c>
      <c r="B96" s="42">
        <v>1578</v>
      </c>
      <c r="C96" s="42">
        <v>323</v>
      </c>
      <c r="D96" s="42">
        <v>355</v>
      </c>
      <c r="E96" s="42">
        <v>151</v>
      </c>
      <c r="F96" s="42">
        <v>536</v>
      </c>
      <c r="G96" s="42">
        <v>213</v>
      </c>
    </row>
    <row r="97" spans="1:9">
      <c r="A97" s="5" t="s">
        <v>371</v>
      </c>
      <c r="B97" s="42"/>
      <c r="C97" s="42"/>
      <c r="D97" s="42"/>
      <c r="E97" s="42"/>
      <c r="F97" s="42"/>
      <c r="G97" s="42"/>
    </row>
    <row r="98" spans="1:9">
      <c r="A98" s="5" t="s">
        <v>993</v>
      </c>
      <c r="B98" s="42">
        <v>155</v>
      </c>
      <c r="C98" s="42">
        <v>36</v>
      </c>
      <c r="D98" s="42">
        <v>44</v>
      </c>
      <c r="E98" s="42">
        <v>12</v>
      </c>
      <c r="F98" s="42">
        <v>45</v>
      </c>
      <c r="G98" s="42">
        <v>18</v>
      </c>
    </row>
    <row r="99" spans="1:9">
      <c r="A99" s="5" t="s">
        <v>372</v>
      </c>
      <c r="B99" s="42">
        <v>10</v>
      </c>
      <c r="C99" s="42">
        <v>0</v>
      </c>
      <c r="D99" s="42">
        <v>4</v>
      </c>
      <c r="E99" s="42">
        <v>2</v>
      </c>
      <c r="F99" s="42">
        <v>2</v>
      </c>
      <c r="G99" s="42">
        <v>2</v>
      </c>
    </row>
    <row r="100" spans="1:9">
      <c r="A100" s="5" t="s">
        <v>449</v>
      </c>
      <c r="B100" s="42">
        <v>36</v>
      </c>
      <c r="C100" s="42">
        <v>4</v>
      </c>
      <c r="D100" s="42">
        <v>10</v>
      </c>
      <c r="E100" s="42">
        <v>9</v>
      </c>
      <c r="F100" s="42">
        <v>5</v>
      </c>
      <c r="G100" s="42">
        <v>8</v>
      </c>
    </row>
    <row r="101" spans="1:9" ht="24">
      <c r="A101" s="225" t="s">
        <v>374</v>
      </c>
      <c r="B101" s="42">
        <v>51</v>
      </c>
      <c r="C101" s="42">
        <v>11</v>
      </c>
      <c r="D101" s="42">
        <v>13</v>
      </c>
      <c r="E101" s="42">
        <v>6</v>
      </c>
      <c r="F101" s="42">
        <v>12</v>
      </c>
      <c r="G101" s="42">
        <v>9</v>
      </c>
    </row>
    <row r="102" spans="1:9">
      <c r="A102" s="5" t="s">
        <v>218</v>
      </c>
      <c r="B102" s="42">
        <v>681</v>
      </c>
      <c r="C102" s="42">
        <v>172</v>
      </c>
      <c r="D102" s="42">
        <v>155</v>
      </c>
      <c r="E102" s="42">
        <v>50</v>
      </c>
      <c r="F102" s="42">
        <v>225</v>
      </c>
      <c r="G102" s="42">
        <v>79</v>
      </c>
    </row>
    <row r="103" spans="1:9">
      <c r="A103" s="5" t="s">
        <v>450</v>
      </c>
      <c r="B103" s="42">
        <v>0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</row>
    <row r="104" spans="1:9">
      <c r="A104" s="5" t="s">
        <v>451</v>
      </c>
      <c r="B104" s="42">
        <v>14</v>
      </c>
      <c r="C104" s="42">
        <v>5</v>
      </c>
      <c r="D104" s="42">
        <v>3</v>
      </c>
      <c r="E104" s="42">
        <v>0</v>
      </c>
      <c r="F104" s="42">
        <v>3</v>
      </c>
      <c r="G104" s="42">
        <v>3</v>
      </c>
    </row>
    <row r="105" spans="1:9" ht="24">
      <c r="A105" s="225" t="s">
        <v>452</v>
      </c>
      <c r="B105" s="42">
        <v>17</v>
      </c>
      <c r="C105" s="42">
        <v>4</v>
      </c>
      <c r="D105" s="42">
        <v>3</v>
      </c>
      <c r="E105" s="42">
        <v>3</v>
      </c>
      <c r="F105" s="42">
        <v>3</v>
      </c>
      <c r="G105" s="42">
        <v>4</v>
      </c>
    </row>
    <row r="106" spans="1:9" ht="18" customHeight="1">
      <c r="A106" s="5" t="s">
        <v>148</v>
      </c>
      <c r="B106" s="42"/>
      <c r="C106" s="42"/>
      <c r="D106" s="42"/>
      <c r="E106" s="42"/>
      <c r="F106" s="42"/>
      <c r="G106" s="42"/>
    </row>
    <row r="107" spans="1:9">
      <c r="A107" s="5" t="s">
        <v>149</v>
      </c>
      <c r="B107" s="42">
        <v>1207</v>
      </c>
      <c r="C107" s="42">
        <v>298</v>
      </c>
      <c r="D107" s="42">
        <v>236</v>
      </c>
      <c r="E107" s="42">
        <v>142</v>
      </c>
      <c r="F107" s="42">
        <v>382</v>
      </c>
      <c r="G107" s="42">
        <v>149</v>
      </c>
    </row>
    <row r="108" spans="1:9">
      <c r="A108" s="5" t="s">
        <v>150</v>
      </c>
      <c r="B108" s="42">
        <v>820</v>
      </c>
      <c r="C108" s="42">
        <v>144</v>
      </c>
      <c r="D108" s="42">
        <v>142</v>
      </c>
      <c r="E108" s="42">
        <v>77</v>
      </c>
      <c r="F108" s="42">
        <v>332</v>
      </c>
      <c r="G108" s="42">
        <v>125</v>
      </c>
    </row>
    <row r="109" spans="1:9">
      <c r="A109" s="5" t="s">
        <v>151</v>
      </c>
      <c r="B109" s="42">
        <v>438</v>
      </c>
      <c r="C109" s="42">
        <v>93</v>
      </c>
      <c r="D109" s="42">
        <v>154</v>
      </c>
      <c r="E109" s="42">
        <v>14</v>
      </c>
      <c r="F109" s="42">
        <v>118</v>
      </c>
      <c r="G109" s="42">
        <v>59</v>
      </c>
    </row>
    <row r="110" spans="1:9">
      <c r="A110" s="5" t="s">
        <v>378</v>
      </c>
      <c r="B110" s="42">
        <v>133</v>
      </c>
      <c r="C110" s="42">
        <v>36</v>
      </c>
      <c r="D110" s="42">
        <v>56</v>
      </c>
      <c r="E110" s="42">
        <v>5</v>
      </c>
      <c r="F110" s="42">
        <v>23</v>
      </c>
      <c r="G110" s="42">
        <v>13</v>
      </c>
    </row>
    <row r="111" spans="1:9">
      <c r="A111" s="5" t="s">
        <v>379</v>
      </c>
      <c r="B111" s="42">
        <v>42</v>
      </c>
      <c r="C111" s="42">
        <v>9</v>
      </c>
      <c r="D111" s="42">
        <v>25</v>
      </c>
      <c r="E111" s="42">
        <v>0</v>
      </c>
      <c r="F111" s="42">
        <v>6</v>
      </c>
      <c r="G111" s="42">
        <v>2</v>
      </c>
    </row>
    <row r="112" spans="1:9">
      <c r="A112" s="5" t="s">
        <v>380</v>
      </c>
      <c r="B112" s="42">
        <v>26</v>
      </c>
      <c r="C112" s="42">
        <v>3</v>
      </c>
      <c r="D112" s="42">
        <v>18</v>
      </c>
      <c r="E112" s="42">
        <v>1</v>
      </c>
      <c r="F112" s="42">
        <v>3</v>
      </c>
      <c r="G112" s="42">
        <v>1</v>
      </c>
      <c r="I112" s="46"/>
    </row>
    <row r="113" spans="1:7">
      <c r="A113" s="5" t="s">
        <v>381</v>
      </c>
      <c r="B113" s="42">
        <v>15</v>
      </c>
      <c r="C113" s="42">
        <v>2</v>
      </c>
      <c r="D113" s="42">
        <v>12</v>
      </c>
      <c r="E113" s="42">
        <v>0</v>
      </c>
      <c r="F113" s="42">
        <v>1</v>
      </c>
      <c r="G113" s="42">
        <v>0</v>
      </c>
    </row>
    <row r="114" spans="1:7" ht="12" customHeight="1">
      <c r="A114" s="5" t="s">
        <v>382</v>
      </c>
      <c r="B114" s="42">
        <v>2358</v>
      </c>
      <c r="C114" s="42">
        <v>523</v>
      </c>
      <c r="D114" s="42">
        <v>542</v>
      </c>
      <c r="E114" s="42">
        <v>207</v>
      </c>
      <c r="F114" s="42">
        <v>744</v>
      </c>
      <c r="G114" s="42">
        <v>342</v>
      </c>
    </row>
    <row r="115" spans="1:7">
      <c r="A115" s="5" t="s">
        <v>383</v>
      </c>
      <c r="B115" s="42"/>
      <c r="C115" s="42"/>
      <c r="D115" s="42"/>
      <c r="E115" s="42"/>
      <c r="F115" s="42"/>
      <c r="G115" s="42"/>
    </row>
    <row r="116" spans="1:7">
      <c r="A116" s="5" t="s">
        <v>453</v>
      </c>
      <c r="B116" s="42">
        <v>2298</v>
      </c>
      <c r="C116" s="42">
        <v>494</v>
      </c>
      <c r="D116" s="42">
        <v>532</v>
      </c>
      <c r="E116" s="42">
        <v>204</v>
      </c>
      <c r="F116" s="42">
        <v>731</v>
      </c>
      <c r="G116" s="42">
        <v>337</v>
      </c>
    </row>
    <row r="117" spans="1:7">
      <c r="A117" s="5" t="s">
        <v>454</v>
      </c>
      <c r="B117" s="42">
        <v>0</v>
      </c>
      <c r="C117" s="42">
        <v>0</v>
      </c>
      <c r="D117" s="42">
        <v>0</v>
      </c>
      <c r="E117" s="42">
        <v>0</v>
      </c>
      <c r="F117" s="42">
        <v>0</v>
      </c>
      <c r="G117" s="42">
        <v>0</v>
      </c>
    </row>
    <row r="118" spans="1:7">
      <c r="A118" s="5" t="s">
        <v>386</v>
      </c>
      <c r="B118" s="42">
        <v>60</v>
      </c>
      <c r="C118" s="42">
        <v>29</v>
      </c>
      <c r="D118" s="42">
        <v>10</v>
      </c>
      <c r="E118" s="42">
        <v>3</v>
      </c>
      <c r="F118" s="42">
        <v>13</v>
      </c>
      <c r="G118" s="42">
        <v>5</v>
      </c>
    </row>
    <row r="119" spans="1:7" ht="18" customHeight="1">
      <c r="A119" s="5" t="s">
        <v>387</v>
      </c>
      <c r="B119" s="42">
        <v>2844</v>
      </c>
      <c r="C119" s="42">
        <v>619</v>
      </c>
      <c r="D119" s="42">
        <v>684</v>
      </c>
      <c r="E119" s="42">
        <v>246</v>
      </c>
      <c r="F119" s="42">
        <v>928</v>
      </c>
      <c r="G119" s="42">
        <v>367</v>
      </c>
    </row>
    <row r="120" spans="1:7">
      <c r="A120" s="5" t="s">
        <v>388</v>
      </c>
      <c r="B120" s="42">
        <v>1665</v>
      </c>
      <c r="C120" s="42">
        <v>343</v>
      </c>
      <c r="D120" s="42">
        <v>376</v>
      </c>
      <c r="E120" s="42">
        <v>155</v>
      </c>
      <c r="F120" s="42">
        <v>566</v>
      </c>
      <c r="G120" s="42">
        <v>225</v>
      </c>
    </row>
    <row r="121" spans="1:7" ht="20.100000000000001" customHeight="1">
      <c r="A121" s="5" t="s">
        <v>154</v>
      </c>
      <c r="B121" s="42">
        <v>1198</v>
      </c>
      <c r="C121" s="42">
        <v>280</v>
      </c>
      <c r="D121" s="42">
        <v>382</v>
      </c>
      <c r="E121" s="42">
        <v>77</v>
      </c>
      <c r="F121" s="42">
        <v>316</v>
      </c>
      <c r="G121" s="42">
        <v>143</v>
      </c>
    </row>
    <row r="122" spans="1:7" ht="30" customHeight="1">
      <c r="A122" s="39"/>
      <c r="B122" s="416" t="s">
        <v>455</v>
      </c>
      <c r="C122" s="416"/>
      <c r="D122" s="416"/>
      <c r="E122" s="416"/>
      <c r="F122" s="416"/>
      <c r="G122" s="416"/>
    </row>
    <row r="123" spans="1:7" ht="12" customHeight="1">
      <c r="A123" s="25" t="s">
        <v>220</v>
      </c>
      <c r="B123" s="42"/>
      <c r="C123" s="42"/>
      <c r="D123" s="42"/>
      <c r="E123" s="42"/>
      <c r="F123" s="42"/>
      <c r="G123" s="42"/>
    </row>
    <row r="124" spans="1:7" ht="24">
      <c r="A124" s="225" t="s">
        <v>456</v>
      </c>
      <c r="B124" s="42"/>
      <c r="C124" s="42"/>
      <c r="D124" s="42"/>
      <c r="E124" s="42"/>
      <c r="F124" s="42"/>
      <c r="G124" s="42"/>
    </row>
    <row r="125" spans="1:7" ht="72">
      <c r="A125" s="225" t="s">
        <v>457</v>
      </c>
      <c r="B125" s="42">
        <v>295</v>
      </c>
      <c r="C125" s="42">
        <v>7</v>
      </c>
      <c r="D125" s="42">
        <v>16</v>
      </c>
      <c r="E125" s="42">
        <v>90</v>
      </c>
      <c r="F125" s="42">
        <v>110</v>
      </c>
      <c r="G125" s="42">
        <v>72</v>
      </c>
    </row>
    <row r="126" spans="1:7" ht="24">
      <c r="A126" s="225" t="s">
        <v>458</v>
      </c>
    </row>
    <row r="127" spans="1:7">
      <c r="A127" s="5" t="s">
        <v>459</v>
      </c>
      <c r="B127" s="42">
        <v>4601</v>
      </c>
      <c r="C127" s="42">
        <v>660</v>
      </c>
      <c r="D127" s="42">
        <v>1710</v>
      </c>
      <c r="E127" s="42">
        <v>743</v>
      </c>
      <c r="F127" s="42">
        <v>1410</v>
      </c>
      <c r="G127" s="42">
        <v>78</v>
      </c>
    </row>
    <row r="128" spans="1:7">
      <c r="A128" s="5" t="s">
        <v>460</v>
      </c>
      <c r="B128" s="42">
        <v>297</v>
      </c>
      <c r="C128" s="42">
        <v>78</v>
      </c>
      <c r="D128" s="42">
        <v>107</v>
      </c>
      <c r="E128" s="42">
        <v>34</v>
      </c>
      <c r="F128" s="42">
        <v>61</v>
      </c>
      <c r="G128" s="42">
        <v>17</v>
      </c>
    </row>
    <row r="129" spans="1:7" ht="24">
      <c r="A129" s="225" t="s">
        <v>461</v>
      </c>
      <c r="B129" s="42">
        <v>11</v>
      </c>
      <c r="C129" s="42">
        <v>2</v>
      </c>
      <c r="D129" s="42">
        <v>3</v>
      </c>
      <c r="E129" s="42">
        <v>3</v>
      </c>
      <c r="F129" s="42">
        <v>1</v>
      </c>
      <c r="G129" s="42">
        <v>2</v>
      </c>
    </row>
    <row r="130" spans="1:7">
      <c r="A130" s="225" t="s">
        <v>462</v>
      </c>
      <c r="B130" s="42"/>
      <c r="C130" s="42"/>
      <c r="D130" s="42"/>
      <c r="E130" s="42"/>
      <c r="F130" s="42"/>
      <c r="G130" s="42"/>
    </row>
    <row r="131" spans="1:7">
      <c r="A131" s="5" t="s">
        <v>225</v>
      </c>
      <c r="B131" s="42">
        <v>181</v>
      </c>
      <c r="C131" s="42">
        <v>44</v>
      </c>
      <c r="D131" s="42">
        <v>28</v>
      </c>
      <c r="E131" s="42">
        <v>23</v>
      </c>
      <c r="F131" s="42">
        <v>60</v>
      </c>
      <c r="G131" s="42">
        <v>26</v>
      </c>
    </row>
    <row r="132" spans="1:7" ht="36">
      <c r="A132" s="225" t="s">
        <v>463</v>
      </c>
      <c r="B132" s="42">
        <v>60</v>
      </c>
      <c r="C132" s="42">
        <v>28</v>
      </c>
      <c r="D132" s="42">
        <v>23</v>
      </c>
      <c r="E132" s="42">
        <v>0</v>
      </c>
      <c r="F132" s="42">
        <v>9</v>
      </c>
      <c r="G132" s="42">
        <v>0</v>
      </c>
    </row>
    <row r="133" spans="1:7">
      <c r="A133" s="5" t="s">
        <v>464</v>
      </c>
      <c r="B133" s="42">
        <v>279</v>
      </c>
      <c r="C133" s="42">
        <v>46</v>
      </c>
      <c r="D133" s="42">
        <v>102</v>
      </c>
      <c r="E133" s="42">
        <v>23</v>
      </c>
      <c r="F133" s="42">
        <v>80</v>
      </c>
      <c r="G133" s="42">
        <v>28</v>
      </c>
    </row>
    <row r="134" spans="1:7" ht="24">
      <c r="A134" s="225" t="s">
        <v>465</v>
      </c>
      <c r="B134" s="42">
        <v>407</v>
      </c>
      <c r="C134" s="42">
        <v>109</v>
      </c>
      <c r="D134" s="42">
        <v>99</v>
      </c>
      <c r="E134" s="42">
        <v>33</v>
      </c>
      <c r="F134" s="42">
        <v>127</v>
      </c>
      <c r="G134" s="42">
        <v>39</v>
      </c>
    </row>
    <row r="135" spans="1:7">
      <c r="A135" s="5" t="s">
        <v>227</v>
      </c>
      <c r="B135" s="42">
        <v>1362</v>
      </c>
      <c r="C135" s="42">
        <v>326</v>
      </c>
      <c r="D135" s="42">
        <v>274</v>
      </c>
      <c r="E135" s="42">
        <v>173</v>
      </c>
      <c r="F135" s="42">
        <v>416</v>
      </c>
      <c r="G135" s="42">
        <v>173</v>
      </c>
    </row>
    <row r="136" spans="1:7">
      <c r="A136" s="60" t="s">
        <v>466</v>
      </c>
      <c r="B136" s="42">
        <v>3</v>
      </c>
      <c r="C136" s="42">
        <v>0</v>
      </c>
      <c r="D136" s="42">
        <v>0</v>
      </c>
      <c r="E136" s="42">
        <v>0</v>
      </c>
      <c r="F136" s="42">
        <v>3</v>
      </c>
      <c r="G136" s="42">
        <v>0</v>
      </c>
    </row>
    <row r="137" spans="1:7" ht="12" customHeight="1">
      <c r="A137" s="16" t="s">
        <v>467</v>
      </c>
      <c r="B137" s="42">
        <v>8</v>
      </c>
      <c r="C137" s="42">
        <v>0</v>
      </c>
      <c r="D137" s="42">
        <v>1</v>
      </c>
      <c r="E137" s="42">
        <v>0</v>
      </c>
      <c r="F137" s="42">
        <v>7</v>
      </c>
      <c r="G137" s="42">
        <v>0</v>
      </c>
    </row>
    <row r="139" spans="1:7">
      <c r="A139" s="71" t="s">
        <v>16</v>
      </c>
    </row>
    <row r="140" spans="1:7">
      <c r="A140" s="71" t="s">
        <v>436</v>
      </c>
    </row>
  </sheetData>
  <mergeCells count="7">
    <mergeCell ref="B122:G122"/>
    <mergeCell ref="B65:G65"/>
    <mergeCell ref="B5:G5"/>
    <mergeCell ref="A1:G1"/>
    <mergeCell ref="A3:A4"/>
    <mergeCell ref="B3:B4"/>
    <mergeCell ref="C3:G3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showGridLines="0" zoomScaleNormal="100" workbookViewId="0">
      <selection activeCell="C30" sqref="C30"/>
    </sheetView>
  </sheetViews>
  <sheetFormatPr baseColWidth="10" defaultRowHeight="12"/>
  <cols>
    <col min="1" max="1" width="42.7109375" style="2" customWidth="1"/>
    <col min="2" max="7" width="8.7109375" style="2" customWidth="1"/>
    <col min="8" max="8" width="14.140625" style="2" customWidth="1"/>
    <col min="9" max="16384" width="11.42578125" style="2"/>
  </cols>
  <sheetData>
    <row r="1" spans="1:7" ht="12.75">
      <c r="A1" s="391" t="s">
        <v>1156</v>
      </c>
      <c r="B1" s="366"/>
      <c r="C1" s="366"/>
      <c r="D1" s="366"/>
      <c r="E1" s="366"/>
      <c r="F1" s="366"/>
      <c r="G1" s="366"/>
    </row>
    <row r="3" spans="1:7" ht="21" customHeight="1">
      <c r="A3" s="410" t="s">
        <v>108</v>
      </c>
      <c r="B3" s="410"/>
      <c r="C3" s="412" t="s">
        <v>230</v>
      </c>
      <c r="D3" s="410"/>
      <c r="E3" s="410"/>
      <c r="F3" s="410"/>
      <c r="G3" s="410"/>
    </row>
    <row r="4" spans="1:7" ht="30" customHeight="1">
      <c r="A4" s="159"/>
      <c r="B4" s="159"/>
      <c r="C4" s="394" t="s">
        <v>179</v>
      </c>
      <c r="D4" s="418"/>
      <c r="E4" s="418"/>
      <c r="F4" s="418"/>
      <c r="G4" s="418"/>
    </row>
    <row r="5" spans="1:7" ht="12" customHeight="1">
      <c r="A5" s="39" t="s">
        <v>110</v>
      </c>
      <c r="B5" s="177"/>
      <c r="C5" s="159"/>
      <c r="D5" s="159"/>
      <c r="E5" s="47">
        <v>1</v>
      </c>
      <c r="F5" s="159"/>
      <c r="G5" s="159"/>
    </row>
    <row r="6" spans="1:7" ht="18" customHeight="1">
      <c r="A6" s="39" t="s">
        <v>111</v>
      </c>
      <c r="B6" s="177"/>
      <c r="C6" s="159"/>
      <c r="D6" s="159"/>
      <c r="E6" s="47">
        <v>2</v>
      </c>
      <c r="F6" s="159"/>
      <c r="G6" s="159"/>
    </row>
    <row r="7" spans="1:7" ht="18" customHeight="1">
      <c r="A7" s="32" t="s">
        <v>112</v>
      </c>
      <c r="B7" s="177"/>
      <c r="C7" s="159"/>
      <c r="D7" s="159"/>
      <c r="E7" s="48">
        <v>0</v>
      </c>
      <c r="F7" s="159"/>
      <c r="G7" s="159"/>
    </row>
    <row r="8" spans="1:7" ht="20.100000000000001" customHeight="1">
      <c r="A8" s="39" t="s">
        <v>154</v>
      </c>
      <c r="B8" s="177"/>
      <c r="C8" s="159"/>
      <c r="D8" s="159"/>
      <c r="E8" s="47">
        <v>3</v>
      </c>
      <c r="F8" s="159"/>
      <c r="G8" s="159"/>
    </row>
    <row r="9" spans="1:7" ht="27.95" customHeight="1">
      <c r="A9" s="39"/>
      <c r="B9" s="39"/>
      <c r="C9" s="413" t="s">
        <v>468</v>
      </c>
      <c r="D9" s="413"/>
      <c r="E9" s="413"/>
      <c r="F9" s="413"/>
      <c r="G9" s="413"/>
    </row>
    <row r="10" spans="1:7" ht="12" customHeight="1">
      <c r="A10" s="39" t="s">
        <v>110</v>
      </c>
      <c r="B10" s="5"/>
      <c r="C10" s="37"/>
      <c r="D10" s="37"/>
      <c r="E10" s="47">
        <v>50</v>
      </c>
      <c r="F10" s="37"/>
      <c r="G10" s="37"/>
    </row>
    <row r="11" spans="1:7" ht="18" customHeight="1">
      <c r="A11" s="39" t="s">
        <v>111</v>
      </c>
      <c r="B11" s="5"/>
      <c r="C11" s="37"/>
      <c r="D11" s="37"/>
      <c r="E11" s="47">
        <v>413</v>
      </c>
      <c r="F11" s="37"/>
      <c r="G11" s="37"/>
    </row>
    <row r="12" spans="1:7" ht="18" customHeight="1">
      <c r="A12" s="32" t="s">
        <v>112</v>
      </c>
      <c r="B12" s="5"/>
      <c r="C12" s="37"/>
      <c r="D12" s="37"/>
      <c r="E12" s="48">
        <v>385</v>
      </c>
      <c r="F12" s="37"/>
      <c r="G12" s="37"/>
    </row>
    <row r="13" spans="1:7">
      <c r="A13" s="39" t="s">
        <v>469</v>
      </c>
      <c r="B13" s="5"/>
      <c r="C13" s="37"/>
      <c r="D13" s="37"/>
      <c r="E13" s="47"/>
      <c r="F13" s="37"/>
      <c r="G13" s="37"/>
    </row>
    <row r="14" spans="1:7">
      <c r="A14" s="39" t="s">
        <v>441</v>
      </c>
      <c r="B14" s="5"/>
      <c r="C14" s="37"/>
      <c r="D14" s="37"/>
      <c r="E14" s="47">
        <v>34</v>
      </c>
      <c r="F14" s="37"/>
      <c r="G14" s="37"/>
    </row>
    <row r="15" spans="1:7">
      <c r="A15" s="407" t="s">
        <v>442</v>
      </c>
      <c r="B15" s="397"/>
      <c r="C15" s="37"/>
      <c r="D15" s="37"/>
      <c r="E15" s="47">
        <v>3</v>
      </c>
      <c r="F15" s="37"/>
      <c r="G15" s="37"/>
    </row>
    <row r="16" spans="1:7">
      <c r="A16" s="39" t="s">
        <v>443</v>
      </c>
      <c r="B16" s="5"/>
      <c r="C16" s="37"/>
      <c r="D16" s="37"/>
      <c r="E16" s="47">
        <v>0</v>
      </c>
      <c r="F16" s="37"/>
      <c r="G16" s="37"/>
    </row>
    <row r="17" spans="1:7">
      <c r="A17" s="39" t="s">
        <v>444</v>
      </c>
      <c r="B17" s="5"/>
      <c r="C17" s="37"/>
      <c r="D17" s="37"/>
      <c r="E17" s="47">
        <v>1</v>
      </c>
      <c r="F17" s="37"/>
      <c r="G17" s="37"/>
    </row>
    <row r="18" spans="1:7">
      <c r="A18" s="407" t="s">
        <v>470</v>
      </c>
      <c r="B18" s="397"/>
      <c r="C18" s="37"/>
      <c r="D18" s="37"/>
      <c r="E18" s="47">
        <v>229</v>
      </c>
      <c r="F18" s="37"/>
      <c r="G18" s="37"/>
    </row>
    <row r="19" spans="1:7" ht="24" customHeight="1">
      <c r="A19" s="395" t="s">
        <v>471</v>
      </c>
      <c r="B19" s="397"/>
      <c r="C19" s="37"/>
      <c r="D19" s="37"/>
      <c r="E19" s="47">
        <v>97</v>
      </c>
      <c r="F19" s="37"/>
      <c r="G19" s="37"/>
    </row>
    <row r="20" spans="1:7">
      <c r="A20" s="39" t="s">
        <v>472</v>
      </c>
      <c r="B20" s="5"/>
      <c r="C20" s="37"/>
      <c r="D20" s="37"/>
      <c r="E20" s="47">
        <v>0</v>
      </c>
      <c r="F20" s="37"/>
      <c r="G20" s="37"/>
    </row>
    <row r="21" spans="1:7">
      <c r="A21" s="39" t="s">
        <v>473</v>
      </c>
      <c r="B21" s="5"/>
      <c r="C21" s="37"/>
      <c r="D21" s="37"/>
      <c r="E21" s="47">
        <v>4</v>
      </c>
      <c r="F21" s="37"/>
      <c r="G21" s="37"/>
    </row>
    <row r="22" spans="1:7">
      <c r="A22" s="39" t="s">
        <v>474</v>
      </c>
      <c r="B22" s="5"/>
      <c r="C22" s="37"/>
      <c r="D22" s="37"/>
      <c r="E22" s="47">
        <v>15</v>
      </c>
      <c r="F22" s="37"/>
      <c r="G22" s="37"/>
    </row>
    <row r="23" spans="1:7">
      <c r="A23" s="39" t="s">
        <v>475</v>
      </c>
      <c r="B23" s="5"/>
      <c r="C23" s="37"/>
      <c r="D23" s="37"/>
      <c r="E23" s="47">
        <v>2</v>
      </c>
      <c r="F23" s="37"/>
      <c r="G23" s="37"/>
    </row>
    <row r="24" spans="1:7" ht="18" customHeight="1">
      <c r="A24" s="54" t="s">
        <v>428</v>
      </c>
      <c r="B24" s="226"/>
      <c r="E24" s="47">
        <v>8</v>
      </c>
    </row>
    <row r="25" spans="1:7" ht="18" customHeight="1">
      <c r="A25" s="39" t="s">
        <v>345</v>
      </c>
      <c r="B25" s="226"/>
    </row>
    <row r="26" spans="1:7">
      <c r="A26" s="39" t="s">
        <v>476</v>
      </c>
      <c r="B26" s="226"/>
      <c r="E26" s="47">
        <v>0</v>
      </c>
    </row>
    <row r="27" spans="1:7">
      <c r="A27" s="39" t="s">
        <v>477</v>
      </c>
      <c r="B27" s="226"/>
      <c r="E27" s="47">
        <v>385</v>
      </c>
    </row>
    <row r="28" spans="1:7" ht="18" customHeight="1">
      <c r="A28" s="39" t="s">
        <v>355</v>
      </c>
      <c r="B28" s="5"/>
      <c r="C28" s="37"/>
      <c r="D28" s="37"/>
      <c r="E28" s="47"/>
      <c r="F28" s="37"/>
      <c r="G28" s="37"/>
    </row>
    <row r="29" spans="1:7" ht="36" customHeight="1">
      <c r="A29" s="395" t="s">
        <v>478</v>
      </c>
      <c r="B29" s="397"/>
      <c r="C29" s="37"/>
      <c r="D29" s="37"/>
      <c r="E29" s="47">
        <v>12</v>
      </c>
      <c r="F29" s="37"/>
      <c r="G29" s="37"/>
    </row>
    <row r="30" spans="1:7">
      <c r="A30" s="395" t="s">
        <v>479</v>
      </c>
      <c r="B30" s="397"/>
      <c r="C30" s="37"/>
      <c r="D30" s="37"/>
      <c r="E30" s="47">
        <v>11</v>
      </c>
      <c r="F30" s="37"/>
      <c r="G30" s="37"/>
    </row>
    <row r="31" spans="1:7" ht="24" customHeight="1">
      <c r="A31" s="395" t="s">
        <v>480</v>
      </c>
      <c r="B31" s="397"/>
      <c r="C31" s="37"/>
      <c r="D31" s="37"/>
      <c r="E31" s="47">
        <v>64</v>
      </c>
      <c r="F31" s="37"/>
      <c r="G31" s="37"/>
    </row>
    <row r="32" spans="1:7">
      <c r="A32" s="223" t="s">
        <v>359</v>
      </c>
      <c r="B32" s="5"/>
      <c r="C32" s="37"/>
      <c r="D32" s="37"/>
      <c r="E32" s="47">
        <v>103</v>
      </c>
      <c r="F32" s="37"/>
      <c r="G32" s="37"/>
    </row>
    <row r="33" spans="1:9">
      <c r="A33" s="39" t="s">
        <v>360</v>
      </c>
      <c r="B33" s="5"/>
      <c r="C33" s="37"/>
      <c r="D33" s="37"/>
      <c r="E33" s="47">
        <v>48</v>
      </c>
      <c r="F33" s="37"/>
      <c r="G33" s="37"/>
    </row>
    <row r="34" spans="1:9" ht="12" customHeight="1">
      <c r="A34" s="395" t="s">
        <v>481</v>
      </c>
      <c r="B34" s="397"/>
      <c r="C34" s="37"/>
      <c r="D34" s="37"/>
      <c r="E34" s="47">
        <v>14</v>
      </c>
      <c r="F34" s="37"/>
      <c r="G34" s="37"/>
    </row>
    <row r="35" spans="1:9">
      <c r="A35" s="39" t="s">
        <v>362</v>
      </c>
      <c r="B35" s="5"/>
      <c r="C35" s="37"/>
      <c r="D35" s="37"/>
      <c r="E35" s="47">
        <v>0</v>
      </c>
      <c r="F35" s="37"/>
      <c r="G35" s="37"/>
    </row>
    <row r="36" spans="1:9">
      <c r="A36" s="395" t="s">
        <v>363</v>
      </c>
      <c r="B36" s="397"/>
      <c r="C36" s="37"/>
      <c r="D36" s="37"/>
      <c r="E36" s="47">
        <v>1</v>
      </c>
      <c r="F36" s="37"/>
      <c r="G36" s="37"/>
    </row>
    <row r="37" spans="1:9" ht="36" customHeight="1">
      <c r="A37" s="395" t="s">
        <v>482</v>
      </c>
      <c r="B37" s="397"/>
      <c r="C37" s="37"/>
      <c r="D37" s="37"/>
      <c r="E37" s="47">
        <v>3</v>
      </c>
      <c r="F37" s="37"/>
      <c r="G37" s="37"/>
    </row>
    <row r="38" spans="1:9">
      <c r="A38" s="39" t="s">
        <v>365</v>
      </c>
      <c r="B38" s="5"/>
      <c r="C38" s="37"/>
      <c r="D38" s="37"/>
      <c r="E38" s="47">
        <v>38</v>
      </c>
      <c r="F38" s="37"/>
      <c r="G38" s="37"/>
    </row>
    <row r="39" spans="1:9">
      <c r="A39" s="395" t="s">
        <v>483</v>
      </c>
      <c r="B39" s="397"/>
      <c r="C39" s="37"/>
      <c r="D39" s="37"/>
      <c r="E39" s="47">
        <v>0</v>
      </c>
      <c r="F39" s="37"/>
      <c r="G39" s="37"/>
    </row>
    <row r="40" spans="1:9">
      <c r="A40" s="39" t="s">
        <v>367</v>
      </c>
      <c r="B40" s="5"/>
      <c r="C40" s="37"/>
      <c r="D40" s="37"/>
      <c r="E40" s="47">
        <v>83</v>
      </c>
      <c r="F40" s="37"/>
      <c r="G40" s="37"/>
    </row>
    <row r="41" spans="1:9" ht="18" customHeight="1">
      <c r="A41" s="39" t="s">
        <v>132</v>
      </c>
      <c r="B41" s="5"/>
      <c r="C41" s="37"/>
      <c r="D41" s="37"/>
      <c r="E41" s="47"/>
      <c r="F41" s="37"/>
      <c r="G41" s="37"/>
    </row>
    <row r="42" spans="1:9">
      <c r="A42" s="39" t="s">
        <v>370</v>
      </c>
      <c r="B42" s="5"/>
      <c r="C42" s="37"/>
      <c r="D42" s="37"/>
      <c r="E42" s="47">
        <v>22</v>
      </c>
      <c r="F42" s="37"/>
      <c r="G42" s="37"/>
    </row>
    <row r="43" spans="1:9">
      <c r="A43" s="39" t="s">
        <v>484</v>
      </c>
      <c r="B43" s="5"/>
      <c r="C43" s="37"/>
      <c r="D43" s="37"/>
      <c r="E43" s="47">
        <v>327</v>
      </c>
      <c r="F43" s="37"/>
      <c r="G43" s="37"/>
      <c r="I43" s="49"/>
    </row>
    <row r="44" spans="1:9">
      <c r="A44" s="39" t="s">
        <v>485</v>
      </c>
      <c r="B44" s="5"/>
      <c r="C44" s="37"/>
      <c r="D44" s="37"/>
      <c r="E44" s="47">
        <v>1</v>
      </c>
      <c r="F44" s="37"/>
      <c r="G44" s="37"/>
    </row>
    <row r="45" spans="1:9">
      <c r="A45" s="39" t="s">
        <v>486</v>
      </c>
      <c r="B45" s="5"/>
      <c r="C45" s="37"/>
      <c r="D45" s="37"/>
      <c r="E45" s="47">
        <v>8</v>
      </c>
      <c r="F45" s="37"/>
      <c r="G45" s="37"/>
    </row>
    <row r="46" spans="1:9">
      <c r="A46" s="39" t="s">
        <v>487</v>
      </c>
      <c r="B46" s="5"/>
      <c r="C46" s="37"/>
      <c r="D46" s="37"/>
      <c r="E46" s="47">
        <v>27</v>
      </c>
      <c r="F46" s="37"/>
      <c r="G46" s="37"/>
    </row>
    <row r="47" spans="1:9" ht="12" customHeight="1">
      <c r="A47" s="39" t="s">
        <v>148</v>
      </c>
      <c r="B47" s="5"/>
      <c r="C47" s="201"/>
      <c r="D47" s="201"/>
      <c r="E47" s="201"/>
      <c r="F47" s="201"/>
      <c r="G47" s="201"/>
    </row>
    <row r="48" spans="1:9" ht="12" customHeight="1">
      <c r="A48" s="39" t="s">
        <v>149</v>
      </c>
      <c r="B48" s="5"/>
      <c r="C48" s="201"/>
      <c r="D48" s="201"/>
      <c r="E48" s="47">
        <v>345</v>
      </c>
      <c r="F48" s="201"/>
      <c r="G48" s="201"/>
    </row>
    <row r="49" spans="1:9" ht="12" customHeight="1">
      <c r="A49" s="39" t="s">
        <v>150</v>
      </c>
      <c r="B49" s="5"/>
      <c r="C49" s="201"/>
      <c r="D49" s="201"/>
      <c r="E49" s="47">
        <v>35</v>
      </c>
      <c r="F49" s="201"/>
      <c r="G49" s="201"/>
    </row>
    <row r="50" spans="1:9" ht="12" customHeight="1">
      <c r="A50" s="39" t="s">
        <v>151</v>
      </c>
      <c r="B50" s="5"/>
      <c r="C50" s="201"/>
      <c r="D50" s="201"/>
      <c r="E50" s="47">
        <v>5</v>
      </c>
      <c r="F50" s="201"/>
      <c r="G50" s="201"/>
      <c r="I50" s="49"/>
    </row>
    <row r="51" spans="1:9" ht="12" customHeight="1">
      <c r="A51" s="39" t="s">
        <v>378</v>
      </c>
      <c r="B51" s="5"/>
      <c r="C51" s="201"/>
      <c r="D51" s="201"/>
      <c r="E51" s="47">
        <v>0</v>
      </c>
      <c r="F51" s="201"/>
      <c r="G51" s="201"/>
    </row>
    <row r="52" spans="1:9" ht="12" customHeight="1">
      <c r="A52" s="39" t="s">
        <v>488</v>
      </c>
      <c r="B52" s="5"/>
      <c r="C52" s="201"/>
      <c r="D52" s="201"/>
      <c r="E52" s="47">
        <v>0</v>
      </c>
      <c r="F52" s="201"/>
      <c r="G52" s="201"/>
    </row>
    <row r="53" spans="1:9" ht="18" customHeight="1">
      <c r="A53" s="54" t="s">
        <v>387</v>
      </c>
      <c r="B53" s="5"/>
      <c r="C53" s="37"/>
      <c r="D53" s="37"/>
      <c r="E53" s="47">
        <v>394</v>
      </c>
      <c r="F53" s="37"/>
      <c r="G53" s="37"/>
    </row>
    <row r="54" spans="1:9">
      <c r="A54" s="54" t="s">
        <v>388</v>
      </c>
      <c r="B54" s="5"/>
      <c r="C54" s="37"/>
      <c r="D54" s="37"/>
      <c r="E54" s="47">
        <v>23</v>
      </c>
      <c r="F54" s="37"/>
      <c r="G54" s="37"/>
    </row>
    <row r="55" spans="1:9" ht="20.100000000000001" customHeight="1">
      <c r="A55" s="39" t="s">
        <v>154</v>
      </c>
      <c r="B55" s="5"/>
      <c r="C55" s="37"/>
      <c r="D55" s="37"/>
      <c r="E55" s="47">
        <v>78</v>
      </c>
      <c r="G55" s="37"/>
    </row>
    <row r="56" spans="1:9" ht="20.100000000000001" customHeight="1">
      <c r="A56" s="32" t="s">
        <v>155</v>
      </c>
      <c r="B56" s="5"/>
      <c r="C56" s="37"/>
      <c r="D56" s="37"/>
      <c r="E56" s="47"/>
      <c r="F56" s="37"/>
      <c r="G56" s="37"/>
    </row>
    <row r="57" spans="1:9">
      <c r="A57" s="407" t="s">
        <v>489</v>
      </c>
      <c r="B57" s="397"/>
      <c r="C57" s="37"/>
      <c r="D57" s="37"/>
      <c r="E57" s="47">
        <v>36</v>
      </c>
      <c r="F57" s="37"/>
      <c r="G57" s="37"/>
    </row>
    <row r="58" spans="1:9">
      <c r="A58" s="395" t="s">
        <v>490</v>
      </c>
      <c r="B58" s="397"/>
      <c r="C58" s="37"/>
      <c r="D58" s="37"/>
      <c r="E58" s="47">
        <v>763</v>
      </c>
      <c r="F58" s="37"/>
      <c r="G58" s="37"/>
    </row>
    <row r="59" spans="1:9">
      <c r="A59" s="407" t="s">
        <v>491</v>
      </c>
      <c r="B59" s="397"/>
      <c r="C59" s="37"/>
      <c r="D59" s="37"/>
      <c r="E59" s="47">
        <v>172</v>
      </c>
      <c r="F59" s="37"/>
      <c r="G59" s="37"/>
    </row>
    <row r="60" spans="1:9">
      <c r="A60" s="395" t="s">
        <v>492</v>
      </c>
      <c r="B60" s="397"/>
      <c r="C60" s="37"/>
      <c r="D60" s="37"/>
      <c r="E60" s="47">
        <v>95</v>
      </c>
      <c r="F60" s="37"/>
      <c r="G60" s="37"/>
    </row>
    <row r="61" spans="1:9">
      <c r="A61" s="39" t="s">
        <v>493</v>
      </c>
      <c r="B61" s="5"/>
      <c r="C61" s="37"/>
      <c r="D61" s="37"/>
      <c r="E61" s="47">
        <v>106</v>
      </c>
      <c r="F61" s="37"/>
      <c r="G61" s="37"/>
    </row>
    <row r="62" spans="1:9">
      <c r="A62" s="39" t="s">
        <v>254</v>
      </c>
      <c r="B62" s="5"/>
      <c r="C62" s="37"/>
      <c r="D62" s="37"/>
      <c r="E62" s="47">
        <v>19</v>
      </c>
      <c r="F62" s="37"/>
      <c r="G62" s="37"/>
    </row>
    <row r="63" spans="1:9">
      <c r="A63" s="39" t="s">
        <v>494</v>
      </c>
      <c r="B63" s="5"/>
      <c r="C63" s="37"/>
      <c r="D63" s="37"/>
      <c r="E63" s="47">
        <v>66</v>
      </c>
      <c r="F63" s="37"/>
      <c r="G63" s="37"/>
    </row>
    <row r="64" spans="1:9">
      <c r="A64" s="72" t="s">
        <v>495</v>
      </c>
      <c r="B64" s="5"/>
      <c r="C64" s="37"/>
      <c r="D64" s="37"/>
      <c r="E64" s="47">
        <v>0</v>
      </c>
      <c r="F64" s="37"/>
      <c r="G64" s="37"/>
    </row>
    <row r="65" spans="1:8">
      <c r="A65" s="54" t="s">
        <v>467</v>
      </c>
      <c r="B65" s="5"/>
      <c r="C65" s="37"/>
      <c r="D65" s="37"/>
      <c r="E65" s="249">
        <v>19</v>
      </c>
      <c r="F65" s="37"/>
      <c r="G65" s="37"/>
    </row>
    <row r="66" spans="1:8" ht="30" customHeight="1">
      <c r="A66" s="39"/>
      <c r="B66" s="39"/>
      <c r="C66" s="393" t="s">
        <v>496</v>
      </c>
      <c r="D66" s="393"/>
      <c r="E66" s="393"/>
      <c r="F66" s="393"/>
      <c r="G66" s="393"/>
    </row>
    <row r="67" spans="1:8" ht="12" customHeight="1">
      <c r="A67" s="39" t="s">
        <v>110</v>
      </c>
      <c r="B67" s="5"/>
      <c r="C67" s="50"/>
      <c r="D67" s="50"/>
      <c r="E67" s="47">
        <v>20</v>
      </c>
      <c r="F67" s="50"/>
      <c r="G67" s="50"/>
    </row>
    <row r="68" spans="1:8" ht="18" customHeight="1">
      <c r="A68" s="39" t="s">
        <v>111</v>
      </c>
      <c r="B68" s="5"/>
      <c r="C68" s="50"/>
      <c r="D68" s="50"/>
      <c r="E68" s="47">
        <v>559</v>
      </c>
      <c r="F68" s="50"/>
      <c r="G68" s="50"/>
    </row>
    <row r="69" spans="1:8" ht="18" customHeight="1">
      <c r="A69" s="32" t="s">
        <v>112</v>
      </c>
      <c r="B69" s="25"/>
      <c r="C69" s="50"/>
      <c r="D69" s="50"/>
      <c r="E69" s="48">
        <v>548</v>
      </c>
      <c r="F69" s="50"/>
      <c r="G69" s="50"/>
    </row>
    <row r="70" spans="1:8">
      <c r="A70" s="407" t="s">
        <v>497</v>
      </c>
      <c r="B70" s="417"/>
      <c r="C70" s="50"/>
      <c r="D70" s="50"/>
      <c r="E70" s="50"/>
      <c r="F70" s="50"/>
      <c r="G70" s="50"/>
    </row>
    <row r="71" spans="1:8">
      <c r="A71" s="39" t="s">
        <v>441</v>
      </c>
      <c r="B71" s="5"/>
      <c r="C71" s="50"/>
      <c r="D71" s="50"/>
      <c r="E71" s="47">
        <v>1</v>
      </c>
      <c r="F71" s="50"/>
      <c r="G71" s="50"/>
    </row>
    <row r="72" spans="1:8">
      <c r="A72" s="39" t="s">
        <v>498</v>
      </c>
      <c r="B72" s="5"/>
      <c r="C72" s="50"/>
      <c r="D72" s="50"/>
      <c r="E72" s="47">
        <v>541</v>
      </c>
      <c r="F72" s="50"/>
      <c r="G72" s="50"/>
    </row>
    <row r="73" spans="1:8">
      <c r="A73" s="39" t="s">
        <v>499</v>
      </c>
      <c r="B73" s="5"/>
      <c r="C73" s="50"/>
      <c r="D73" s="50"/>
      <c r="E73" s="47">
        <v>6</v>
      </c>
      <c r="F73" s="50"/>
      <c r="G73" s="50"/>
    </row>
    <row r="74" spans="1:8">
      <c r="A74" s="39" t="s">
        <v>500</v>
      </c>
      <c r="B74" s="5"/>
      <c r="C74" s="50"/>
      <c r="D74" s="50"/>
      <c r="E74" s="47">
        <v>0</v>
      </c>
      <c r="F74" s="50"/>
      <c r="G74" s="50"/>
    </row>
    <row r="75" spans="1:8" ht="18" customHeight="1">
      <c r="A75" s="39" t="s">
        <v>345</v>
      </c>
      <c r="B75" s="5"/>
      <c r="C75" s="50"/>
      <c r="D75" s="50"/>
      <c r="E75" s="50"/>
      <c r="F75" s="50"/>
      <c r="G75" s="50"/>
    </row>
    <row r="76" spans="1:8">
      <c r="A76" s="39" t="s">
        <v>501</v>
      </c>
      <c r="B76" s="5"/>
      <c r="C76" s="50"/>
      <c r="D76" s="50"/>
      <c r="E76" s="47">
        <v>219</v>
      </c>
      <c r="F76" s="50"/>
      <c r="G76" s="50"/>
    </row>
    <row r="77" spans="1:8">
      <c r="A77" s="395" t="s">
        <v>502</v>
      </c>
      <c r="B77" s="397"/>
      <c r="C77" s="50"/>
      <c r="D77" s="50"/>
      <c r="E77" s="47">
        <v>5</v>
      </c>
      <c r="F77" s="50"/>
      <c r="G77" s="50"/>
      <c r="H77" s="49"/>
    </row>
    <row r="78" spans="1:8" ht="24">
      <c r="A78" s="223" t="s">
        <v>503</v>
      </c>
      <c r="B78" s="5"/>
      <c r="C78" s="50"/>
      <c r="D78" s="50"/>
      <c r="E78" s="47">
        <v>324</v>
      </c>
      <c r="F78" s="50"/>
      <c r="G78" s="50"/>
    </row>
    <row r="79" spans="1:8">
      <c r="A79" s="39" t="s">
        <v>504</v>
      </c>
      <c r="B79" s="5"/>
      <c r="C79" s="50"/>
      <c r="D79" s="50"/>
      <c r="E79" s="47">
        <v>11</v>
      </c>
      <c r="F79" s="50"/>
      <c r="G79" s="50"/>
    </row>
    <row r="80" spans="1:8" ht="18" customHeight="1">
      <c r="A80" s="39" t="s">
        <v>132</v>
      </c>
      <c r="B80" s="5"/>
      <c r="C80" s="37"/>
      <c r="D80" s="37"/>
      <c r="E80" s="37"/>
      <c r="F80" s="37"/>
      <c r="G80" s="37"/>
    </row>
    <row r="81" spans="1:11">
      <c r="A81" s="39" t="s">
        <v>505</v>
      </c>
      <c r="B81" s="5"/>
      <c r="C81" s="37"/>
      <c r="D81" s="37"/>
      <c r="E81" s="47">
        <v>218</v>
      </c>
      <c r="F81" s="37"/>
      <c r="G81" s="37"/>
    </row>
    <row r="82" spans="1:11">
      <c r="A82" s="39" t="s">
        <v>410</v>
      </c>
      <c r="B82" s="5"/>
      <c r="C82" s="37"/>
      <c r="D82" s="37"/>
      <c r="E82" s="47">
        <v>2</v>
      </c>
      <c r="F82" s="37"/>
      <c r="G82" s="37"/>
    </row>
    <row r="83" spans="1:11">
      <c r="A83" s="39" t="s">
        <v>506</v>
      </c>
      <c r="B83" s="5"/>
      <c r="C83" s="37"/>
      <c r="D83" s="37"/>
      <c r="E83" s="47">
        <v>0</v>
      </c>
      <c r="F83" s="37"/>
      <c r="G83" s="37"/>
      <c r="H83" s="49"/>
    </row>
    <row r="84" spans="1:11">
      <c r="A84" s="395" t="s">
        <v>507</v>
      </c>
      <c r="B84" s="397"/>
      <c r="C84" s="37"/>
      <c r="D84" s="37"/>
      <c r="E84" s="249">
        <v>306</v>
      </c>
      <c r="F84" s="37"/>
      <c r="G84" s="37"/>
    </row>
    <row r="85" spans="1:11">
      <c r="A85" s="39" t="s">
        <v>487</v>
      </c>
      <c r="B85" s="5"/>
      <c r="C85" s="37"/>
      <c r="D85" s="37"/>
      <c r="E85" s="47">
        <v>22</v>
      </c>
      <c r="F85" s="37"/>
      <c r="G85" s="37"/>
    </row>
    <row r="86" spans="1:11" ht="18" customHeight="1">
      <c r="A86" s="39" t="s">
        <v>148</v>
      </c>
      <c r="B86" s="5"/>
      <c r="C86" s="37"/>
      <c r="D86" s="37"/>
      <c r="E86" s="47"/>
      <c r="F86" s="37"/>
      <c r="G86" s="37"/>
      <c r="I86" s="49"/>
      <c r="K86" s="49"/>
    </row>
    <row r="87" spans="1:11">
      <c r="A87" s="39" t="s">
        <v>411</v>
      </c>
      <c r="B87" s="5"/>
      <c r="C87" s="37"/>
      <c r="D87" s="37"/>
      <c r="E87" s="47">
        <v>512</v>
      </c>
      <c r="F87" s="37"/>
      <c r="G87" s="37"/>
    </row>
    <row r="88" spans="1:11">
      <c r="A88" s="39" t="s">
        <v>412</v>
      </c>
      <c r="B88" s="5"/>
      <c r="C88" s="37"/>
      <c r="D88" s="37"/>
      <c r="E88" s="47">
        <v>29</v>
      </c>
      <c r="F88" s="37"/>
      <c r="G88" s="37"/>
    </row>
    <row r="89" spans="1:11">
      <c r="A89" s="39" t="s">
        <v>413</v>
      </c>
      <c r="B89" s="5"/>
      <c r="C89" s="37"/>
      <c r="D89" s="37"/>
      <c r="E89" s="47">
        <v>4</v>
      </c>
      <c r="F89" s="37"/>
      <c r="G89" s="37"/>
    </row>
    <row r="90" spans="1:11">
      <c r="A90" s="39" t="s">
        <v>150</v>
      </c>
      <c r="B90" s="5"/>
      <c r="C90" s="37"/>
      <c r="D90" s="37"/>
      <c r="E90" s="47">
        <v>3</v>
      </c>
      <c r="F90" s="37"/>
      <c r="G90" s="37"/>
    </row>
    <row r="91" spans="1:11">
      <c r="A91" s="39" t="s">
        <v>508</v>
      </c>
      <c r="B91" s="5"/>
      <c r="C91" s="37"/>
      <c r="D91" s="37"/>
      <c r="E91" s="47">
        <v>0</v>
      </c>
      <c r="F91" s="37"/>
      <c r="G91" s="37"/>
    </row>
    <row r="92" spans="1:11" ht="32.1" customHeight="1">
      <c r="A92" s="395" t="s">
        <v>509</v>
      </c>
      <c r="B92" s="397"/>
      <c r="C92" s="37"/>
      <c r="D92" s="37"/>
      <c r="E92" s="47">
        <v>521</v>
      </c>
      <c r="F92" s="37"/>
      <c r="G92" s="37"/>
    </row>
    <row r="93" spans="1:11" ht="20.100000000000001" customHeight="1">
      <c r="A93" s="39" t="s">
        <v>154</v>
      </c>
      <c r="B93" s="5"/>
      <c r="C93" s="37"/>
      <c r="D93" s="37"/>
      <c r="E93" s="47">
        <v>31</v>
      </c>
      <c r="F93" s="37"/>
      <c r="G93" s="37"/>
    </row>
    <row r="95" spans="1:11">
      <c r="A95" s="12" t="s">
        <v>16</v>
      </c>
    </row>
    <row r="96" spans="1:11">
      <c r="A96" s="12" t="s">
        <v>436</v>
      </c>
    </row>
    <row r="97" spans="1:2" ht="12.75">
      <c r="A97" s="1"/>
      <c r="B97" s="73"/>
    </row>
  </sheetData>
  <mergeCells count="24">
    <mergeCell ref="A15:B15"/>
    <mergeCell ref="A1:G1"/>
    <mergeCell ref="A3:B3"/>
    <mergeCell ref="C3:G3"/>
    <mergeCell ref="C4:G4"/>
    <mergeCell ref="C9:G9"/>
    <mergeCell ref="C66:G66"/>
    <mergeCell ref="A36:B36"/>
    <mergeCell ref="A37:B37"/>
    <mergeCell ref="A39:B39"/>
    <mergeCell ref="A18:B18"/>
    <mergeCell ref="A19:B19"/>
    <mergeCell ref="A29:B29"/>
    <mergeCell ref="A30:B30"/>
    <mergeCell ref="A31:B31"/>
    <mergeCell ref="A34:B34"/>
    <mergeCell ref="A70:B70"/>
    <mergeCell ref="A77:B77"/>
    <mergeCell ref="A84:B84"/>
    <mergeCell ref="A92:B92"/>
    <mergeCell ref="A57:B57"/>
    <mergeCell ref="A58:B58"/>
    <mergeCell ref="A59:B59"/>
    <mergeCell ref="A60:B60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showGridLines="0" zoomScaleNormal="100" workbookViewId="0">
      <selection activeCell="C30" sqref="C30"/>
    </sheetView>
  </sheetViews>
  <sheetFormatPr baseColWidth="10" defaultRowHeight="12"/>
  <cols>
    <col min="1" max="1" width="42.7109375" style="251" customWidth="1"/>
    <col min="2" max="2" width="7.7109375" style="251" customWidth="1"/>
    <col min="3" max="3" width="7.42578125" style="251" customWidth="1"/>
    <col min="4" max="5" width="7.7109375" style="251" customWidth="1"/>
    <col min="6" max="6" width="7.140625" style="251" customWidth="1"/>
    <col min="7" max="7" width="7.7109375" style="251" customWidth="1"/>
    <col min="8" max="8" width="7.140625" style="251" customWidth="1"/>
    <col min="9" max="9" width="14.140625" style="251" customWidth="1"/>
    <col min="10" max="256" width="11.42578125" style="251"/>
    <col min="257" max="257" width="42.7109375" style="251" customWidth="1"/>
    <col min="258" max="258" width="7.7109375" style="251" customWidth="1"/>
    <col min="259" max="259" width="7.42578125" style="251" customWidth="1"/>
    <col min="260" max="261" width="7.7109375" style="251" customWidth="1"/>
    <col min="262" max="262" width="7.140625" style="251" customWidth="1"/>
    <col min="263" max="263" width="7.7109375" style="251" customWidth="1"/>
    <col min="264" max="264" width="7.140625" style="251" customWidth="1"/>
    <col min="265" max="265" width="14.140625" style="251" customWidth="1"/>
    <col min="266" max="512" width="11.42578125" style="251"/>
    <col min="513" max="513" width="42.7109375" style="251" customWidth="1"/>
    <col min="514" max="514" width="7.7109375" style="251" customWidth="1"/>
    <col min="515" max="515" width="7.42578125" style="251" customWidth="1"/>
    <col min="516" max="517" width="7.7109375" style="251" customWidth="1"/>
    <col min="518" max="518" width="7.140625" style="251" customWidth="1"/>
    <col min="519" max="519" width="7.7109375" style="251" customWidth="1"/>
    <col min="520" max="520" width="7.140625" style="251" customWidth="1"/>
    <col min="521" max="521" width="14.140625" style="251" customWidth="1"/>
    <col min="522" max="768" width="11.42578125" style="251"/>
    <col min="769" max="769" width="42.7109375" style="251" customWidth="1"/>
    <col min="770" max="770" width="7.7109375" style="251" customWidth="1"/>
    <col min="771" max="771" width="7.42578125" style="251" customWidth="1"/>
    <col min="772" max="773" width="7.7109375" style="251" customWidth="1"/>
    <col min="774" max="774" width="7.140625" style="251" customWidth="1"/>
    <col min="775" max="775" width="7.7109375" style="251" customWidth="1"/>
    <col min="776" max="776" width="7.140625" style="251" customWidth="1"/>
    <col min="777" max="777" width="14.140625" style="251" customWidth="1"/>
    <col min="778" max="1024" width="11.42578125" style="251"/>
    <col min="1025" max="1025" width="42.7109375" style="251" customWidth="1"/>
    <col min="1026" max="1026" width="7.7109375" style="251" customWidth="1"/>
    <col min="1027" max="1027" width="7.42578125" style="251" customWidth="1"/>
    <col min="1028" max="1029" width="7.7109375" style="251" customWidth="1"/>
    <col min="1030" max="1030" width="7.140625" style="251" customWidth="1"/>
    <col min="1031" max="1031" width="7.7109375" style="251" customWidth="1"/>
    <col min="1032" max="1032" width="7.140625" style="251" customWidth="1"/>
    <col min="1033" max="1033" width="14.140625" style="251" customWidth="1"/>
    <col min="1034" max="1280" width="11.42578125" style="251"/>
    <col min="1281" max="1281" width="42.7109375" style="251" customWidth="1"/>
    <col min="1282" max="1282" width="7.7109375" style="251" customWidth="1"/>
    <col min="1283" max="1283" width="7.42578125" style="251" customWidth="1"/>
    <col min="1284" max="1285" width="7.7109375" style="251" customWidth="1"/>
    <col min="1286" max="1286" width="7.140625" style="251" customWidth="1"/>
    <col min="1287" max="1287" width="7.7109375" style="251" customWidth="1"/>
    <col min="1288" max="1288" width="7.140625" style="251" customWidth="1"/>
    <col min="1289" max="1289" width="14.140625" style="251" customWidth="1"/>
    <col min="1290" max="1536" width="11.42578125" style="251"/>
    <col min="1537" max="1537" width="42.7109375" style="251" customWidth="1"/>
    <col min="1538" max="1538" width="7.7109375" style="251" customWidth="1"/>
    <col min="1539" max="1539" width="7.42578125" style="251" customWidth="1"/>
    <col min="1540" max="1541" width="7.7109375" style="251" customWidth="1"/>
    <col min="1542" max="1542" width="7.140625" style="251" customWidth="1"/>
    <col min="1543" max="1543" width="7.7109375" style="251" customWidth="1"/>
    <col min="1544" max="1544" width="7.140625" style="251" customWidth="1"/>
    <col min="1545" max="1545" width="14.140625" style="251" customWidth="1"/>
    <col min="1546" max="1792" width="11.42578125" style="251"/>
    <col min="1793" max="1793" width="42.7109375" style="251" customWidth="1"/>
    <col min="1794" max="1794" width="7.7109375" style="251" customWidth="1"/>
    <col min="1795" max="1795" width="7.42578125" style="251" customWidth="1"/>
    <col min="1796" max="1797" width="7.7109375" style="251" customWidth="1"/>
    <col min="1798" max="1798" width="7.140625" style="251" customWidth="1"/>
    <col min="1799" max="1799" width="7.7109375" style="251" customWidth="1"/>
    <col min="1800" max="1800" width="7.140625" style="251" customWidth="1"/>
    <col min="1801" max="1801" width="14.140625" style="251" customWidth="1"/>
    <col min="1802" max="2048" width="11.42578125" style="251"/>
    <col min="2049" max="2049" width="42.7109375" style="251" customWidth="1"/>
    <col min="2050" max="2050" width="7.7109375" style="251" customWidth="1"/>
    <col min="2051" max="2051" width="7.42578125" style="251" customWidth="1"/>
    <col min="2052" max="2053" width="7.7109375" style="251" customWidth="1"/>
    <col min="2054" max="2054" width="7.140625" style="251" customWidth="1"/>
    <col min="2055" max="2055" width="7.7109375" style="251" customWidth="1"/>
    <col min="2056" max="2056" width="7.140625" style="251" customWidth="1"/>
    <col min="2057" max="2057" width="14.140625" style="251" customWidth="1"/>
    <col min="2058" max="2304" width="11.42578125" style="251"/>
    <col min="2305" max="2305" width="42.7109375" style="251" customWidth="1"/>
    <col min="2306" max="2306" width="7.7109375" style="251" customWidth="1"/>
    <col min="2307" max="2307" width="7.42578125" style="251" customWidth="1"/>
    <col min="2308" max="2309" width="7.7109375" style="251" customWidth="1"/>
    <col min="2310" max="2310" width="7.140625" style="251" customWidth="1"/>
    <col min="2311" max="2311" width="7.7109375" style="251" customWidth="1"/>
    <col min="2312" max="2312" width="7.140625" style="251" customWidth="1"/>
    <col min="2313" max="2313" width="14.140625" style="251" customWidth="1"/>
    <col min="2314" max="2560" width="11.42578125" style="251"/>
    <col min="2561" max="2561" width="42.7109375" style="251" customWidth="1"/>
    <col min="2562" max="2562" width="7.7109375" style="251" customWidth="1"/>
    <col min="2563" max="2563" width="7.42578125" style="251" customWidth="1"/>
    <col min="2564" max="2565" width="7.7109375" style="251" customWidth="1"/>
    <col min="2566" max="2566" width="7.140625" style="251" customWidth="1"/>
    <col min="2567" max="2567" width="7.7109375" style="251" customWidth="1"/>
    <col min="2568" max="2568" width="7.140625" style="251" customWidth="1"/>
    <col min="2569" max="2569" width="14.140625" style="251" customWidth="1"/>
    <col min="2570" max="2816" width="11.42578125" style="251"/>
    <col min="2817" max="2817" width="42.7109375" style="251" customWidth="1"/>
    <col min="2818" max="2818" width="7.7109375" style="251" customWidth="1"/>
    <col min="2819" max="2819" width="7.42578125" style="251" customWidth="1"/>
    <col min="2820" max="2821" width="7.7109375" style="251" customWidth="1"/>
    <col min="2822" max="2822" width="7.140625" style="251" customWidth="1"/>
    <col min="2823" max="2823" width="7.7109375" style="251" customWidth="1"/>
    <col min="2824" max="2824" width="7.140625" style="251" customWidth="1"/>
    <col min="2825" max="2825" width="14.140625" style="251" customWidth="1"/>
    <col min="2826" max="3072" width="11.42578125" style="251"/>
    <col min="3073" max="3073" width="42.7109375" style="251" customWidth="1"/>
    <col min="3074" max="3074" width="7.7109375" style="251" customWidth="1"/>
    <col min="3075" max="3075" width="7.42578125" style="251" customWidth="1"/>
    <col min="3076" max="3077" width="7.7109375" style="251" customWidth="1"/>
    <col min="3078" max="3078" width="7.140625" style="251" customWidth="1"/>
    <col min="3079" max="3079" width="7.7109375" style="251" customWidth="1"/>
    <col min="3080" max="3080" width="7.140625" style="251" customWidth="1"/>
    <col min="3081" max="3081" width="14.140625" style="251" customWidth="1"/>
    <col min="3082" max="3328" width="11.42578125" style="251"/>
    <col min="3329" max="3329" width="42.7109375" style="251" customWidth="1"/>
    <col min="3330" max="3330" width="7.7109375" style="251" customWidth="1"/>
    <col min="3331" max="3331" width="7.42578125" style="251" customWidth="1"/>
    <col min="3332" max="3333" width="7.7109375" style="251" customWidth="1"/>
    <col min="3334" max="3334" width="7.140625" style="251" customWidth="1"/>
    <col min="3335" max="3335" width="7.7109375" style="251" customWidth="1"/>
    <col min="3336" max="3336" width="7.140625" style="251" customWidth="1"/>
    <col min="3337" max="3337" width="14.140625" style="251" customWidth="1"/>
    <col min="3338" max="3584" width="11.42578125" style="251"/>
    <col min="3585" max="3585" width="42.7109375" style="251" customWidth="1"/>
    <col min="3586" max="3586" width="7.7109375" style="251" customWidth="1"/>
    <col min="3587" max="3587" width="7.42578125" style="251" customWidth="1"/>
    <col min="3588" max="3589" width="7.7109375" style="251" customWidth="1"/>
    <col min="3590" max="3590" width="7.140625" style="251" customWidth="1"/>
    <col min="3591" max="3591" width="7.7109375" style="251" customWidth="1"/>
    <col min="3592" max="3592" width="7.140625" style="251" customWidth="1"/>
    <col min="3593" max="3593" width="14.140625" style="251" customWidth="1"/>
    <col min="3594" max="3840" width="11.42578125" style="251"/>
    <col min="3841" max="3841" width="42.7109375" style="251" customWidth="1"/>
    <col min="3842" max="3842" width="7.7109375" style="251" customWidth="1"/>
    <col min="3843" max="3843" width="7.42578125" style="251" customWidth="1"/>
    <col min="3844" max="3845" width="7.7109375" style="251" customWidth="1"/>
    <col min="3846" max="3846" width="7.140625" style="251" customWidth="1"/>
    <col min="3847" max="3847" width="7.7109375" style="251" customWidth="1"/>
    <col min="3848" max="3848" width="7.140625" style="251" customWidth="1"/>
    <col min="3849" max="3849" width="14.140625" style="251" customWidth="1"/>
    <col min="3850" max="4096" width="11.42578125" style="251"/>
    <col min="4097" max="4097" width="42.7109375" style="251" customWidth="1"/>
    <col min="4098" max="4098" width="7.7109375" style="251" customWidth="1"/>
    <col min="4099" max="4099" width="7.42578125" style="251" customWidth="1"/>
    <col min="4100" max="4101" width="7.7109375" style="251" customWidth="1"/>
    <col min="4102" max="4102" width="7.140625" style="251" customWidth="1"/>
    <col min="4103" max="4103" width="7.7109375" style="251" customWidth="1"/>
    <col min="4104" max="4104" width="7.140625" style="251" customWidth="1"/>
    <col min="4105" max="4105" width="14.140625" style="251" customWidth="1"/>
    <col min="4106" max="4352" width="11.42578125" style="251"/>
    <col min="4353" max="4353" width="42.7109375" style="251" customWidth="1"/>
    <col min="4354" max="4354" width="7.7109375" style="251" customWidth="1"/>
    <col min="4355" max="4355" width="7.42578125" style="251" customWidth="1"/>
    <col min="4356" max="4357" width="7.7109375" style="251" customWidth="1"/>
    <col min="4358" max="4358" width="7.140625" style="251" customWidth="1"/>
    <col min="4359" max="4359" width="7.7109375" style="251" customWidth="1"/>
    <col min="4360" max="4360" width="7.140625" style="251" customWidth="1"/>
    <col min="4361" max="4361" width="14.140625" style="251" customWidth="1"/>
    <col min="4362" max="4608" width="11.42578125" style="251"/>
    <col min="4609" max="4609" width="42.7109375" style="251" customWidth="1"/>
    <col min="4610" max="4610" width="7.7109375" style="251" customWidth="1"/>
    <col min="4611" max="4611" width="7.42578125" style="251" customWidth="1"/>
    <col min="4612" max="4613" width="7.7109375" style="251" customWidth="1"/>
    <col min="4614" max="4614" width="7.140625" style="251" customWidth="1"/>
    <col min="4615" max="4615" width="7.7109375" style="251" customWidth="1"/>
    <col min="4616" max="4616" width="7.140625" style="251" customWidth="1"/>
    <col min="4617" max="4617" width="14.140625" style="251" customWidth="1"/>
    <col min="4618" max="4864" width="11.42578125" style="251"/>
    <col min="4865" max="4865" width="42.7109375" style="251" customWidth="1"/>
    <col min="4866" max="4866" width="7.7109375" style="251" customWidth="1"/>
    <col min="4867" max="4867" width="7.42578125" style="251" customWidth="1"/>
    <col min="4868" max="4869" width="7.7109375" style="251" customWidth="1"/>
    <col min="4870" max="4870" width="7.140625" style="251" customWidth="1"/>
    <col min="4871" max="4871" width="7.7109375" style="251" customWidth="1"/>
    <col min="4872" max="4872" width="7.140625" style="251" customWidth="1"/>
    <col min="4873" max="4873" width="14.140625" style="251" customWidth="1"/>
    <col min="4874" max="5120" width="11.42578125" style="251"/>
    <col min="5121" max="5121" width="42.7109375" style="251" customWidth="1"/>
    <col min="5122" max="5122" width="7.7109375" style="251" customWidth="1"/>
    <col min="5123" max="5123" width="7.42578125" style="251" customWidth="1"/>
    <col min="5124" max="5125" width="7.7109375" style="251" customWidth="1"/>
    <col min="5126" max="5126" width="7.140625" style="251" customWidth="1"/>
    <col min="5127" max="5127" width="7.7109375" style="251" customWidth="1"/>
    <col min="5128" max="5128" width="7.140625" style="251" customWidth="1"/>
    <col min="5129" max="5129" width="14.140625" style="251" customWidth="1"/>
    <col min="5130" max="5376" width="11.42578125" style="251"/>
    <col min="5377" max="5377" width="42.7109375" style="251" customWidth="1"/>
    <col min="5378" max="5378" width="7.7109375" style="251" customWidth="1"/>
    <col min="5379" max="5379" width="7.42578125" style="251" customWidth="1"/>
    <col min="5380" max="5381" width="7.7109375" style="251" customWidth="1"/>
    <col min="5382" max="5382" width="7.140625" style="251" customWidth="1"/>
    <col min="5383" max="5383" width="7.7109375" style="251" customWidth="1"/>
    <col min="5384" max="5384" width="7.140625" style="251" customWidth="1"/>
    <col min="5385" max="5385" width="14.140625" style="251" customWidth="1"/>
    <col min="5386" max="5632" width="11.42578125" style="251"/>
    <col min="5633" max="5633" width="42.7109375" style="251" customWidth="1"/>
    <col min="5634" max="5634" width="7.7109375" style="251" customWidth="1"/>
    <col min="5635" max="5635" width="7.42578125" style="251" customWidth="1"/>
    <col min="5636" max="5637" width="7.7109375" style="251" customWidth="1"/>
    <col min="5638" max="5638" width="7.140625" style="251" customWidth="1"/>
    <col min="5639" max="5639" width="7.7109375" style="251" customWidth="1"/>
    <col min="5640" max="5640" width="7.140625" style="251" customWidth="1"/>
    <col min="5641" max="5641" width="14.140625" style="251" customWidth="1"/>
    <col min="5642" max="5888" width="11.42578125" style="251"/>
    <col min="5889" max="5889" width="42.7109375" style="251" customWidth="1"/>
    <col min="5890" max="5890" width="7.7109375" style="251" customWidth="1"/>
    <col min="5891" max="5891" width="7.42578125" style="251" customWidth="1"/>
    <col min="5892" max="5893" width="7.7109375" style="251" customWidth="1"/>
    <col min="5894" max="5894" width="7.140625" style="251" customWidth="1"/>
    <col min="5895" max="5895" width="7.7109375" style="251" customWidth="1"/>
    <col min="5896" max="5896" width="7.140625" style="251" customWidth="1"/>
    <col min="5897" max="5897" width="14.140625" style="251" customWidth="1"/>
    <col min="5898" max="6144" width="11.42578125" style="251"/>
    <col min="6145" max="6145" width="42.7109375" style="251" customWidth="1"/>
    <col min="6146" max="6146" width="7.7109375" style="251" customWidth="1"/>
    <col min="6147" max="6147" width="7.42578125" style="251" customWidth="1"/>
    <col min="6148" max="6149" width="7.7109375" style="251" customWidth="1"/>
    <col min="6150" max="6150" width="7.140625" style="251" customWidth="1"/>
    <col min="6151" max="6151" width="7.7109375" style="251" customWidth="1"/>
    <col min="6152" max="6152" width="7.140625" style="251" customWidth="1"/>
    <col min="6153" max="6153" width="14.140625" style="251" customWidth="1"/>
    <col min="6154" max="6400" width="11.42578125" style="251"/>
    <col min="6401" max="6401" width="42.7109375" style="251" customWidth="1"/>
    <col min="6402" max="6402" width="7.7109375" style="251" customWidth="1"/>
    <col min="6403" max="6403" width="7.42578125" style="251" customWidth="1"/>
    <col min="6404" max="6405" width="7.7109375" style="251" customWidth="1"/>
    <col min="6406" max="6406" width="7.140625" style="251" customWidth="1"/>
    <col min="6407" max="6407" width="7.7109375" style="251" customWidth="1"/>
    <col min="6408" max="6408" width="7.140625" style="251" customWidth="1"/>
    <col min="6409" max="6409" width="14.140625" style="251" customWidth="1"/>
    <col min="6410" max="6656" width="11.42578125" style="251"/>
    <col min="6657" max="6657" width="42.7109375" style="251" customWidth="1"/>
    <col min="6658" max="6658" width="7.7109375" style="251" customWidth="1"/>
    <col min="6659" max="6659" width="7.42578125" style="251" customWidth="1"/>
    <col min="6660" max="6661" width="7.7109375" style="251" customWidth="1"/>
    <col min="6662" max="6662" width="7.140625" style="251" customWidth="1"/>
    <col min="6663" max="6663" width="7.7109375" style="251" customWidth="1"/>
    <col min="6664" max="6664" width="7.140625" style="251" customWidth="1"/>
    <col min="6665" max="6665" width="14.140625" style="251" customWidth="1"/>
    <col min="6666" max="6912" width="11.42578125" style="251"/>
    <col min="6913" max="6913" width="42.7109375" style="251" customWidth="1"/>
    <col min="6914" max="6914" width="7.7109375" style="251" customWidth="1"/>
    <col min="6915" max="6915" width="7.42578125" style="251" customWidth="1"/>
    <col min="6916" max="6917" width="7.7109375" style="251" customWidth="1"/>
    <col min="6918" max="6918" width="7.140625" style="251" customWidth="1"/>
    <col min="6919" max="6919" width="7.7109375" style="251" customWidth="1"/>
    <col min="6920" max="6920" width="7.140625" style="251" customWidth="1"/>
    <col min="6921" max="6921" width="14.140625" style="251" customWidth="1"/>
    <col min="6922" max="7168" width="11.42578125" style="251"/>
    <col min="7169" max="7169" width="42.7109375" style="251" customWidth="1"/>
    <col min="7170" max="7170" width="7.7109375" style="251" customWidth="1"/>
    <col min="7171" max="7171" width="7.42578125" style="251" customWidth="1"/>
    <col min="7172" max="7173" width="7.7109375" style="251" customWidth="1"/>
    <col min="7174" max="7174" width="7.140625" style="251" customWidth="1"/>
    <col min="7175" max="7175" width="7.7109375" style="251" customWidth="1"/>
    <col min="7176" max="7176" width="7.140625" style="251" customWidth="1"/>
    <col min="7177" max="7177" width="14.140625" style="251" customWidth="1"/>
    <col min="7178" max="7424" width="11.42578125" style="251"/>
    <col min="7425" max="7425" width="42.7109375" style="251" customWidth="1"/>
    <col min="7426" max="7426" width="7.7109375" style="251" customWidth="1"/>
    <col min="7427" max="7427" width="7.42578125" style="251" customWidth="1"/>
    <col min="7428" max="7429" width="7.7109375" style="251" customWidth="1"/>
    <col min="7430" max="7430" width="7.140625" style="251" customWidth="1"/>
    <col min="7431" max="7431" width="7.7109375" style="251" customWidth="1"/>
    <col min="7432" max="7432" width="7.140625" style="251" customWidth="1"/>
    <col min="7433" max="7433" width="14.140625" style="251" customWidth="1"/>
    <col min="7434" max="7680" width="11.42578125" style="251"/>
    <col min="7681" max="7681" width="42.7109375" style="251" customWidth="1"/>
    <col min="7682" max="7682" width="7.7109375" style="251" customWidth="1"/>
    <col min="7683" max="7683" width="7.42578125" style="251" customWidth="1"/>
    <col min="7684" max="7685" width="7.7109375" style="251" customWidth="1"/>
    <col min="7686" max="7686" width="7.140625" style="251" customWidth="1"/>
    <col min="7687" max="7687" width="7.7109375" style="251" customWidth="1"/>
    <col min="7688" max="7688" width="7.140625" style="251" customWidth="1"/>
    <col min="7689" max="7689" width="14.140625" style="251" customWidth="1"/>
    <col min="7690" max="7936" width="11.42578125" style="251"/>
    <col min="7937" max="7937" width="42.7109375" style="251" customWidth="1"/>
    <col min="7938" max="7938" width="7.7109375" style="251" customWidth="1"/>
    <col min="7939" max="7939" width="7.42578125" style="251" customWidth="1"/>
    <col min="7940" max="7941" width="7.7109375" style="251" customWidth="1"/>
    <col min="7942" max="7942" width="7.140625" style="251" customWidth="1"/>
    <col min="7943" max="7943" width="7.7109375" style="251" customWidth="1"/>
    <col min="7944" max="7944" width="7.140625" style="251" customWidth="1"/>
    <col min="7945" max="7945" width="14.140625" style="251" customWidth="1"/>
    <col min="7946" max="8192" width="11.42578125" style="251"/>
    <col min="8193" max="8193" width="42.7109375" style="251" customWidth="1"/>
    <col min="8194" max="8194" width="7.7109375" style="251" customWidth="1"/>
    <col min="8195" max="8195" width="7.42578125" style="251" customWidth="1"/>
    <col min="8196" max="8197" width="7.7109375" style="251" customWidth="1"/>
    <col min="8198" max="8198" width="7.140625" style="251" customWidth="1"/>
    <col min="8199" max="8199" width="7.7109375" style="251" customWidth="1"/>
    <col min="8200" max="8200" width="7.140625" style="251" customWidth="1"/>
    <col min="8201" max="8201" width="14.140625" style="251" customWidth="1"/>
    <col min="8202" max="8448" width="11.42578125" style="251"/>
    <col min="8449" max="8449" width="42.7109375" style="251" customWidth="1"/>
    <col min="8450" max="8450" width="7.7109375" style="251" customWidth="1"/>
    <col min="8451" max="8451" width="7.42578125" style="251" customWidth="1"/>
    <col min="8452" max="8453" width="7.7109375" style="251" customWidth="1"/>
    <col min="8454" max="8454" width="7.140625" style="251" customWidth="1"/>
    <col min="8455" max="8455" width="7.7109375" style="251" customWidth="1"/>
    <col min="8456" max="8456" width="7.140625" style="251" customWidth="1"/>
    <col min="8457" max="8457" width="14.140625" style="251" customWidth="1"/>
    <col min="8458" max="8704" width="11.42578125" style="251"/>
    <col min="8705" max="8705" width="42.7109375" style="251" customWidth="1"/>
    <col min="8706" max="8706" width="7.7109375" style="251" customWidth="1"/>
    <col min="8707" max="8707" width="7.42578125" style="251" customWidth="1"/>
    <col min="8708" max="8709" width="7.7109375" style="251" customWidth="1"/>
    <col min="8710" max="8710" width="7.140625" style="251" customWidth="1"/>
    <col min="8711" max="8711" width="7.7109375" style="251" customWidth="1"/>
    <col min="8712" max="8712" width="7.140625" style="251" customWidth="1"/>
    <col min="8713" max="8713" width="14.140625" style="251" customWidth="1"/>
    <col min="8714" max="8960" width="11.42578125" style="251"/>
    <col min="8961" max="8961" width="42.7109375" style="251" customWidth="1"/>
    <col min="8962" max="8962" width="7.7109375" style="251" customWidth="1"/>
    <col min="8963" max="8963" width="7.42578125" style="251" customWidth="1"/>
    <col min="8964" max="8965" width="7.7109375" style="251" customWidth="1"/>
    <col min="8966" max="8966" width="7.140625" style="251" customWidth="1"/>
    <col min="8967" max="8967" width="7.7109375" style="251" customWidth="1"/>
    <col min="8968" max="8968" width="7.140625" style="251" customWidth="1"/>
    <col min="8969" max="8969" width="14.140625" style="251" customWidth="1"/>
    <col min="8970" max="9216" width="11.42578125" style="251"/>
    <col min="9217" max="9217" width="42.7109375" style="251" customWidth="1"/>
    <col min="9218" max="9218" width="7.7109375" style="251" customWidth="1"/>
    <col min="9219" max="9219" width="7.42578125" style="251" customWidth="1"/>
    <col min="9220" max="9221" width="7.7109375" style="251" customWidth="1"/>
    <col min="9222" max="9222" width="7.140625" style="251" customWidth="1"/>
    <col min="9223" max="9223" width="7.7109375" style="251" customWidth="1"/>
    <col min="9224" max="9224" width="7.140625" style="251" customWidth="1"/>
    <col min="9225" max="9225" width="14.140625" style="251" customWidth="1"/>
    <col min="9226" max="9472" width="11.42578125" style="251"/>
    <col min="9473" max="9473" width="42.7109375" style="251" customWidth="1"/>
    <col min="9474" max="9474" width="7.7109375" style="251" customWidth="1"/>
    <col min="9475" max="9475" width="7.42578125" style="251" customWidth="1"/>
    <col min="9476" max="9477" width="7.7109375" style="251" customWidth="1"/>
    <col min="9478" max="9478" width="7.140625" style="251" customWidth="1"/>
    <col min="9479" max="9479" width="7.7109375" style="251" customWidth="1"/>
    <col min="9480" max="9480" width="7.140625" style="251" customWidth="1"/>
    <col min="9481" max="9481" width="14.140625" style="251" customWidth="1"/>
    <col min="9482" max="9728" width="11.42578125" style="251"/>
    <col min="9729" max="9729" width="42.7109375" style="251" customWidth="1"/>
    <col min="9730" max="9730" width="7.7109375" style="251" customWidth="1"/>
    <col min="9731" max="9731" width="7.42578125" style="251" customWidth="1"/>
    <col min="9732" max="9733" width="7.7109375" style="251" customWidth="1"/>
    <col min="9734" max="9734" width="7.140625" style="251" customWidth="1"/>
    <col min="9735" max="9735" width="7.7109375" style="251" customWidth="1"/>
    <col min="9736" max="9736" width="7.140625" style="251" customWidth="1"/>
    <col min="9737" max="9737" width="14.140625" style="251" customWidth="1"/>
    <col min="9738" max="9984" width="11.42578125" style="251"/>
    <col min="9985" max="9985" width="42.7109375" style="251" customWidth="1"/>
    <col min="9986" max="9986" width="7.7109375" style="251" customWidth="1"/>
    <col min="9987" max="9987" width="7.42578125" style="251" customWidth="1"/>
    <col min="9988" max="9989" width="7.7109375" style="251" customWidth="1"/>
    <col min="9990" max="9990" width="7.140625" style="251" customWidth="1"/>
    <col min="9991" max="9991" width="7.7109375" style="251" customWidth="1"/>
    <col min="9992" max="9992" width="7.140625" style="251" customWidth="1"/>
    <col min="9993" max="9993" width="14.140625" style="251" customWidth="1"/>
    <col min="9994" max="10240" width="11.42578125" style="251"/>
    <col min="10241" max="10241" width="42.7109375" style="251" customWidth="1"/>
    <col min="10242" max="10242" width="7.7109375" style="251" customWidth="1"/>
    <col min="10243" max="10243" width="7.42578125" style="251" customWidth="1"/>
    <col min="10244" max="10245" width="7.7109375" style="251" customWidth="1"/>
    <col min="10246" max="10246" width="7.140625" style="251" customWidth="1"/>
    <col min="10247" max="10247" width="7.7109375" style="251" customWidth="1"/>
    <col min="10248" max="10248" width="7.140625" style="251" customWidth="1"/>
    <col min="10249" max="10249" width="14.140625" style="251" customWidth="1"/>
    <col min="10250" max="10496" width="11.42578125" style="251"/>
    <col min="10497" max="10497" width="42.7109375" style="251" customWidth="1"/>
    <col min="10498" max="10498" width="7.7109375" style="251" customWidth="1"/>
    <col min="10499" max="10499" width="7.42578125" style="251" customWidth="1"/>
    <col min="10500" max="10501" width="7.7109375" style="251" customWidth="1"/>
    <col min="10502" max="10502" width="7.140625" style="251" customWidth="1"/>
    <col min="10503" max="10503" width="7.7109375" style="251" customWidth="1"/>
    <col min="10504" max="10504" width="7.140625" style="251" customWidth="1"/>
    <col min="10505" max="10505" width="14.140625" style="251" customWidth="1"/>
    <col min="10506" max="10752" width="11.42578125" style="251"/>
    <col min="10753" max="10753" width="42.7109375" style="251" customWidth="1"/>
    <col min="10754" max="10754" width="7.7109375" style="251" customWidth="1"/>
    <col min="10755" max="10755" width="7.42578125" style="251" customWidth="1"/>
    <col min="10756" max="10757" width="7.7109375" style="251" customWidth="1"/>
    <col min="10758" max="10758" width="7.140625" style="251" customWidth="1"/>
    <col min="10759" max="10759" width="7.7109375" style="251" customWidth="1"/>
    <col min="10760" max="10760" width="7.140625" style="251" customWidth="1"/>
    <col min="10761" max="10761" width="14.140625" style="251" customWidth="1"/>
    <col min="10762" max="11008" width="11.42578125" style="251"/>
    <col min="11009" max="11009" width="42.7109375" style="251" customWidth="1"/>
    <col min="11010" max="11010" width="7.7109375" style="251" customWidth="1"/>
    <col min="11011" max="11011" width="7.42578125" style="251" customWidth="1"/>
    <col min="11012" max="11013" width="7.7109375" style="251" customWidth="1"/>
    <col min="11014" max="11014" width="7.140625" style="251" customWidth="1"/>
    <col min="11015" max="11015" width="7.7109375" style="251" customWidth="1"/>
    <col min="11016" max="11016" width="7.140625" style="251" customWidth="1"/>
    <col min="11017" max="11017" width="14.140625" style="251" customWidth="1"/>
    <col min="11018" max="11264" width="11.42578125" style="251"/>
    <col min="11265" max="11265" width="42.7109375" style="251" customWidth="1"/>
    <col min="11266" max="11266" width="7.7109375" style="251" customWidth="1"/>
    <col min="11267" max="11267" width="7.42578125" style="251" customWidth="1"/>
    <col min="11268" max="11269" width="7.7109375" style="251" customWidth="1"/>
    <col min="11270" max="11270" width="7.140625" style="251" customWidth="1"/>
    <col min="11271" max="11271" width="7.7109375" style="251" customWidth="1"/>
    <col min="11272" max="11272" width="7.140625" style="251" customWidth="1"/>
    <col min="11273" max="11273" width="14.140625" style="251" customWidth="1"/>
    <col min="11274" max="11520" width="11.42578125" style="251"/>
    <col min="11521" max="11521" width="42.7109375" style="251" customWidth="1"/>
    <col min="11522" max="11522" width="7.7109375" style="251" customWidth="1"/>
    <col min="11523" max="11523" width="7.42578125" style="251" customWidth="1"/>
    <col min="11524" max="11525" width="7.7109375" style="251" customWidth="1"/>
    <col min="11526" max="11526" width="7.140625" style="251" customWidth="1"/>
    <col min="11527" max="11527" width="7.7109375" style="251" customWidth="1"/>
    <col min="11528" max="11528" width="7.140625" style="251" customWidth="1"/>
    <col min="11529" max="11529" width="14.140625" style="251" customWidth="1"/>
    <col min="11530" max="11776" width="11.42578125" style="251"/>
    <col min="11777" max="11777" width="42.7109375" style="251" customWidth="1"/>
    <col min="11778" max="11778" width="7.7109375" style="251" customWidth="1"/>
    <col min="11779" max="11779" width="7.42578125" style="251" customWidth="1"/>
    <col min="11780" max="11781" width="7.7109375" style="251" customWidth="1"/>
    <col min="11782" max="11782" width="7.140625" style="251" customWidth="1"/>
    <col min="11783" max="11783" width="7.7109375" style="251" customWidth="1"/>
    <col min="11784" max="11784" width="7.140625" style="251" customWidth="1"/>
    <col min="11785" max="11785" width="14.140625" style="251" customWidth="1"/>
    <col min="11786" max="12032" width="11.42578125" style="251"/>
    <col min="12033" max="12033" width="42.7109375" style="251" customWidth="1"/>
    <col min="12034" max="12034" width="7.7109375" style="251" customWidth="1"/>
    <col min="12035" max="12035" width="7.42578125" style="251" customWidth="1"/>
    <col min="12036" max="12037" width="7.7109375" style="251" customWidth="1"/>
    <col min="12038" max="12038" width="7.140625" style="251" customWidth="1"/>
    <col min="12039" max="12039" width="7.7109375" style="251" customWidth="1"/>
    <col min="12040" max="12040" width="7.140625" style="251" customWidth="1"/>
    <col min="12041" max="12041" width="14.140625" style="251" customWidth="1"/>
    <col min="12042" max="12288" width="11.42578125" style="251"/>
    <col min="12289" max="12289" width="42.7109375" style="251" customWidth="1"/>
    <col min="12290" max="12290" width="7.7109375" style="251" customWidth="1"/>
    <col min="12291" max="12291" width="7.42578125" style="251" customWidth="1"/>
    <col min="12292" max="12293" width="7.7109375" style="251" customWidth="1"/>
    <col min="12294" max="12294" width="7.140625" style="251" customWidth="1"/>
    <col min="12295" max="12295" width="7.7109375" style="251" customWidth="1"/>
    <col min="12296" max="12296" width="7.140625" style="251" customWidth="1"/>
    <col min="12297" max="12297" width="14.140625" style="251" customWidth="1"/>
    <col min="12298" max="12544" width="11.42578125" style="251"/>
    <col min="12545" max="12545" width="42.7109375" style="251" customWidth="1"/>
    <col min="12546" max="12546" width="7.7109375" style="251" customWidth="1"/>
    <col min="12547" max="12547" width="7.42578125" style="251" customWidth="1"/>
    <col min="12548" max="12549" width="7.7109375" style="251" customWidth="1"/>
    <col min="12550" max="12550" width="7.140625" style="251" customWidth="1"/>
    <col min="12551" max="12551" width="7.7109375" style="251" customWidth="1"/>
    <col min="12552" max="12552" width="7.140625" style="251" customWidth="1"/>
    <col min="12553" max="12553" width="14.140625" style="251" customWidth="1"/>
    <col min="12554" max="12800" width="11.42578125" style="251"/>
    <col min="12801" max="12801" width="42.7109375" style="251" customWidth="1"/>
    <col min="12802" max="12802" width="7.7109375" style="251" customWidth="1"/>
    <col min="12803" max="12803" width="7.42578125" style="251" customWidth="1"/>
    <col min="12804" max="12805" width="7.7109375" style="251" customWidth="1"/>
    <col min="12806" max="12806" width="7.140625" style="251" customWidth="1"/>
    <col min="12807" max="12807" width="7.7109375" style="251" customWidth="1"/>
    <col min="12808" max="12808" width="7.140625" style="251" customWidth="1"/>
    <col min="12809" max="12809" width="14.140625" style="251" customWidth="1"/>
    <col min="12810" max="13056" width="11.42578125" style="251"/>
    <col min="13057" max="13057" width="42.7109375" style="251" customWidth="1"/>
    <col min="13058" max="13058" width="7.7109375" style="251" customWidth="1"/>
    <col min="13059" max="13059" width="7.42578125" style="251" customWidth="1"/>
    <col min="13060" max="13061" width="7.7109375" style="251" customWidth="1"/>
    <col min="13062" max="13062" width="7.140625" style="251" customWidth="1"/>
    <col min="13063" max="13063" width="7.7109375" style="251" customWidth="1"/>
    <col min="13064" max="13064" width="7.140625" style="251" customWidth="1"/>
    <col min="13065" max="13065" width="14.140625" style="251" customWidth="1"/>
    <col min="13066" max="13312" width="11.42578125" style="251"/>
    <col min="13313" max="13313" width="42.7109375" style="251" customWidth="1"/>
    <col min="13314" max="13314" width="7.7109375" style="251" customWidth="1"/>
    <col min="13315" max="13315" width="7.42578125" style="251" customWidth="1"/>
    <col min="13316" max="13317" width="7.7109375" style="251" customWidth="1"/>
    <col min="13318" max="13318" width="7.140625" style="251" customWidth="1"/>
    <col min="13319" max="13319" width="7.7109375" style="251" customWidth="1"/>
    <col min="13320" max="13320" width="7.140625" style="251" customWidth="1"/>
    <col min="13321" max="13321" width="14.140625" style="251" customWidth="1"/>
    <col min="13322" max="13568" width="11.42578125" style="251"/>
    <col min="13569" max="13569" width="42.7109375" style="251" customWidth="1"/>
    <col min="13570" max="13570" width="7.7109375" style="251" customWidth="1"/>
    <col min="13571" max="13571" width="7.42578125" style="251" customWidth="1"/>
    <col min="13572" max="13573" width="7.7109375" style="251" customWidth="1"/>
    <col min="13574" max="13574" width="7.140625" style="251" customWidth="1"/>
    <col min="13575" max="13575" width="7.7109375" style="251" customWidth="1"/>
    <col min="13576" max="13576" width="7.140625" style="251" customWidth="1"/>
    <col min="13577" max="13577" width="14.140625" style="251" customWidth="1"/>
    <col min="13578" max="13824" width="11.42578125" style="251"/>
    <col min="13825" max="13825" width="42.7109375" style="251" customWidth="1"/>
    <col min="13826" max="13826" width="7.7109375" style="251" customWidth="1"/>
    <col min="13827" max="13827" width="7.42578125" style="251" customWidth="1"/>
    <col min="13828" max="13829" width="7.7109375" style="251" customWidth="1"/>
    <col min="13830" max="13830" width="7.140625" style="251" customWidth="1"/>
    <col min="13831" max="13831" width="7.7109375" style="251" customWidth="1"/>
    <col min="13832" max="13832" width="7.140625" style="251" customWidth="1"/>
    <col min="13833" max="13833" width="14.140625" style="251" customWidth="1"/>
    <col min="13834" max="14080" width="11.42578125" style="251"/>
    <col min="14081" max="14081" width="42.7109375" style="251" customWidth="1"/>
    <col min="14082" max="14082" width="7.7109375" style="251" customWidth="1"/>
    <col min="14083" max="14083" width="7.42578125" style="251" customWidth="1"/>
    <col min="14084" max="14085" width="7.7109375" style="251" customWidth="1"/>
    <col min="14086" max="14086" width="7.140625" style="251" customWidth="1"/>
    <col min="14087" max="14087" width="7.7109375" style="251" customWidth="1"/>
    <col min="14088" max="14088" width="7.140625" style="251" customWidth="1"/>
    <col min="14089" max="14089" width="14.140625" style="251" customWidth="1"/>
    <col min="14090" max="14336" width="11.42578125" style="251"/>
    <col min="14337" max="14337" width="42.7109375" style="251" customWidth="1"/>
    <col min="14338" max="14338" width="7.7109375" style="251" customWidth="1"/>
    <col min="14339" max="14339" width="7.42578125" style="251" customWidth="1"/>
    <col min="14340" max="14341" width="7.7109375" style="251" customWidth="1"/>
    <col min="14342" max="14342" width="7.140625" style="251" customWidth="1"/>
    <col min="14343" max="14343" width="7.7109375" style="251" customWidth="1"/>
    <col min="14344" max="14344" width="7.140625" style="251" customWidth="1"/>
    <col min="14345" max="14345" width="14.140625" style="251" customWidth="1"/>
    <col min="14346" max="14592" width="11.42578125" style="251"/>
    <col min="14593" max="14593" width="42.7109375" style="251" customWidth="1"/>
    <col min="14594" max="14594" width="7.7109375" style="251" customWidth="1"/>
    <col min="14595" max="14595" width="7.42578125" style="251" customWidth="1"/>
    <col min="14596" max="14597" width="7.7109375" style="251" customWidth="1"/>
    <col min="14598" max="14598" width="7.140625" style="251" customWidth="1"/>
    <col min="14599" max="14599" width="7.7109375" style="251" customWidth="1"/>
    <col min="14600" max="14600" width="7.140625" style="251" customWidth="1"/>
    <col min="14601" max="14601" width="14.140625" style="251" customWidth="1"/>
    <col min="14602" max="14848" width="11.42578125" style="251"/>
    <col min="14849" max="14849" width="42.7109375" style="251" customWidth="1"/>
    <col min="14850" max="14850" width="7.7109375" style="251" customWidth="1"/>
    <col min="14851" max="14851" width="7.42578125" style="251" customWidth="1"/>
    <col min="14852" max="14853" width="7.7109375" style="251" customWidth="1"/>
    <col min="14854" max="14854" width="7.140625" style="251" customWidth="1"/>
    <col min="14855" max="14855" width="7.7109375" style="251" customWidth="1"/>
    <col min="14856" max="14856" width="7.140625" style="251" customWidth="1"/>
    <col min="14857" max="14857" width="14.140625" style="251" customWidth="1"/>
    <col min="14858" max="15104" width="11.42578125" style="251"/>
    <col min="15105" max="15105" width="42.7109375" style="251" customWidth="1"/>
    <col min="15106" max="15106" width="7.7109375" style="251" customWidth="1"/>
    <col min="15107" max="15107" width="7.42578125" style="251" customWidth="1"/>
    <col min="15108" max="15109" width="7.7109375" style="251" customWidth="1"/>
    <col min="15110" max="15110" width="7.140625" style="251" customWidth="1"/>
    <col min="15111" max="15111" width="7.7109375" style="251" customWidth="1"/>
    <col min="15112" max="15112" width="7.140625" style="251" customWidth="1"/>
    <col min="15113" max="15113" width="14.140625" style="251" customWidth="1"/>
    <col min="15114" max="15360" width="11.42578125" style="251"/>
    <col min="15361" max="15361" width="42.7109375" style="251" customWidth="1"/>
    <col min="15362" max="15362" width="7.7109375" style="251" customWidth="1"/>
    <col min="15363" max="15363" width="7.42578125" style="251" customWidth="1"/>
    <col min="15364" max="15365" width="7.7109375" style="251" customWidth="1"/>
    <col min="15366" max="15366" width="7.140625" style="251" customWidth="1"/>
    <col min="15367" max="15367" width="7.7109375" style="251" customWidth="1"/>
    <col min="15368" max="15368" width="7.140625" style="251" customWidth="1"/>
    <col min="15369" max="15369" width="14.140625" style="251" customWidth="1"/>
    <col min="15370" max="15616" width="11.42578125" style="251"/>
    <col min="15617" max="15617" width="42.7109375" style="251" customWidth="1"/>
    <col min="15618" max="15618" width="7.7109375" style="251" customWidth="1"/>
    <col min="15619" max="15619" width="7.42578125" style="251" customWidth="1"/>
    <col min="15620" max="15621" width="7.7109375" style="251" customWidth="1"/>
    <col min="15622" max="15622" width="7.140625" style="251" customWidth="1"/>
    <col min="15623" max="15623" width="7.7109375" style="251" customWidth="1"/>
    <col min="15624" max="15624" width="7.140625" style="251" customWidth="1"/>
    <col min="15625" max="15625" width="14.140625" style="251" customWidth="1"/>
    <col min="15626" max="15872" width="11.42578125" style="251"/>
    <col min="15873" max="15873" width="42.7109375" style="251" customWidth="1"/>
    <col min="15874" max="15874" width="7.7109375" style="251" customWidth="1"/>
    <col min="15875" max="15875" width="7.42578125" style="251" customWidth="1"/>
    <col min="15876" max="15877" width="7.7109375" style="251" customWidth="1"/>
    <col min="15878" max="15878" width="7.140625" style="251" customWidth="1"/>
    <col min="15879" max="15879" width="7.7109375" style="251" customWidth="1"/>
    <col min="15880" max="15880" width="7.140625" style="251" customWidth="1"/>
    <col min="15881" max="15881" width="14.140625" style="251" customWidth="1"/>
    <col min="15882" max="16128" width="11.42578125" style="251"/>
    <col min="16129" max="16129" width="42.7109375" style="251" customWidth="1"/>
    <col min="16130" max="16130" width="7.7109375" style="251" customWidth="1"/>
    <col min="16131" max="16131" width="7.42578125" style="251" customWidth="1"/>
    <col min="16132" max="16133" width="7.7109375" style="251" customWidth="1"/>
    <col min="16134" max="16134" width="7.140625" style="251" customWidth="1"/>
    <col min="16135" max="16135" width="7.7109375" style="251" customWidth="1"/>
    <col min="16136" max="16136" width="7.140625" style="251" customWidth="1"/>
    <col min="16137" max="16137" width="14.140625" style="251" customWidth="1"/>
    <col min="16138" max="16384" width="11.42578125" style="251"/>
  </cols>
  <sheetData>
    <row r="1" spans="1:16" ht="12.75">
      <c r="A1" s="422" t="s">
        <v>1157</v>
      </c>
      <c r="B1" s="423"/>
      <c r="C1" s="423"/>
      <c r="D1" s="423"/>
      <c r="E1" s="423"/>
      <c r="F1" s="423"/>
      <c r="G1" s="423"/>
      <c r="H1" s="423"/>
    </row>
    <row r="2" spans="1:16">
      <c r="B2" s="252"/>
    </row>
    <row r="3" spans="1:16" ht="18.75" customHeight="1">
      <c r="A3" s="424" t="s">
        <v>108</v>
      </c>
      <c r="B3" s="427" t="s">
        <v>510</v>
      </c>
      <c r="C3" s="430" t="s">
        <v>511</v>
      </c>
      <c r="D3" s="431"/>
      <c r="E3" s="431"/>
      <c r="F3" s="431"/>
      <c r="G3" s="431"/>
      <c r="H3" s="431"/>
    </row>
    <row r="4" spans="1:16">
      <c r="A4" s="425"/>
      <c r="B4" s="428"/>
      <c r="C4" s="432" t="s">
        <v>3</v>
      </c>
      <c r="D4" s="433"/>
      <c r="E4" s="432" t="s">
        <v>4</v>
      </c>
      <c r="F4" s="433"/>
      <c r="G4" s="432" t="s">
        <v>6</v>
      </c>
      <c r="H4" s="436"/>
    </row>
    <row r="5" spans="1:16">
      <c r="A5" s="426"/>
      <c r="B5" s="429"/>
      <c r="C5" s="434"/>
      <c r="D5" s="435"/>
      <c r="E5" s="434"/>
      <c r="F5" s="435"/>
      <c r="G5" s="434"/>
      <c r="H5" s="437"/>
    </row>
    <row r="6" spans="1:16">
      <c r="A6" s="253"/>
      <c r="B6" s="254"/>
      <c r="C6" s="255"/>
      <c r="E6" s="255"/>
      <c r="G6" s="255"/>
    </row>
    <row r="7" spans="1:16">
      <c r="A7" s="256" t="s">
        <v>110</v>
      </c>
      <c r="B7" s="257">
        <v>162</v>
      </c>
      <c r="C7" s="419">
        <v>51</v>
      </c>
      <c r="D7" s="419"/>
      <c r="E7" s="419">
        <v>32</v>
      </c>
      <c r="F7" s="419"/>
      <c r="G7" s="419">
        <v>79</v>
      </c>
      <c r="H7" s="419"/>
      <c r="J7" s="258"/>
    </row>
    <row r="8" spans="1:16" ht="8.1" customHeight="1">
      <c r="A8" s="253"/>
      <c r="B8" s="257"/>
      <c r="C8" s="419"/>
      <c r="D8" s="419"/>
      <c r="E8" s="419"/>
      <c r="F8" s="419"/>
      <c r="G8" s="421"/>
      <c r="H8" s="421"/>
      <c r="I8" s="259"/>
      <c r="K8" s="195"/>
    </row>
    <row r="9" spans="1:16">
      <c r="A9" s="256" t="s">
        <v>111</v>
      </c>
      <c r="B9" s="257">
        <v>550</v>
      </c>
      <c r="C9" s="419">
        <v>164</v>
      </c>
      <c r="D9" s="419"/>
      <c r="E9" s="419">
        <v>116</v>
      </c>
      <c r="F9" s="419"/>
      <c r="G9" s="419">
        <v>270</v>
      </c>
      <c r="H9" s="419"/>
      <c r="I9" s="259"/>
      <c r="K9" s="195"/>
      <c r="M9" s="195"/>
    </row>
    <row r="10" spans="1:16" ht="8.1" customHeight="1">
      <c r="A10" s="256"/>
      <c r="B10" s="257"/>
      <c r="C10" s="419"/>
      <c r="D10" s="419"/>
      <c r="E10" s="419"/>
      <c r="F10" s="419"/>
      <c r="G10" s="419"/>
      <c r="H10" s="419"/>
      <c r="I10" s="260"/>
      <c r="K10" s="261"/>
      <c r="M10" s="195"/>
    </row>
    <row r="11" spans="1:16">
      <c r="A11" s="262" t="s">
        <v>112</v>
      </c>
      <c r="B11" s="263">
        <v>563</v>
      </c>
      <c r="C11" s="420">
        <v>160</v>
      </c>
      <c r="D11" s="420"/>
      <c r="E11" s="420">
        <v>106</v>
      </c>
      <c r="F11" s="420"/>
      <c r="G11" s="420">
        <v>297</v>
      </c>
      <c r="H11" s="420"/>
      <c r="I11" s="259"/>
      <c r="P11" s="264"/>
    </row>
    <row r="12" spans="1:16" ht="6" customHeight="1">
      <c r="A12" s="256"/>
      <c r="B12" s="257"/>
      <c r="C12" s="419"/>
      <c r="D12" s="419"/>
      <c r="E12" s="419"/>
      <c r="F12" s="419"/>
      <c r="G12" s="419"/>
      <c r="H12" s="419"/>
      <c r="I12" s="259"/>
      <c r="J12" s="265"/>
    </row>
    <row r="13" spans="1:16">
      <c r="A13" s="256" t="s">
        <v>132</v>
      </c>
      <c r="B13" s="257"/>
      <c r="C13" s="419"/>
      <c r="D13" s="419"/>
      <c r="E13" s="419"/>
      <c r="F13" s="419"/>
      <c r="G13" s="419"/>
      <c r="H13" s="419"/>
      <c r="I13" s="259"/>
      <c r="J13" s="265"/>
    </row>
    <row r="14" spans="1:16">
      <c r="A14" s="256" t="s">
        <v>312</v>
      </c>
      <c r="B14" s="257"/>
      <c r="C14" s="419"/>
      <c r="D14" s="419"/>
      <c r="E14" s="419"/>
      <c r="F14" s="419"/>
      <c r="G14" s="419"/>
      <c r="H14" s="419"/>
      <c r="I14" s="259"/>
      <c r="J14" s="265"/>
    </row>
    <row r="15" spans="1:16">
      <c r="A15" s="256" t="s">
        <v>512</v>
      </c>
      <c r="B15" s="257">
        <v>85</v>
      </c>
      <c r="C15" s="419">
        <v>22</v>
      </c>
      <c r="D15" s="419"/>
      <c r="E15" s="419">
        <v>13</v>
      </c>
      <c r="F15" s="419"/>
      <c r="G15" s="419">
        <v>50</v>
      </c>
      <c r="H15" s="419"/>
      <c r="I15" s="259"/>
      <c r="J15" s="265"/>
    </row>
    <row r="16" spans="1:16">
      <c r="A16" s="256" t="s">
        <v>294</v>
      </c>
      <c r="B16" s="257">
        <v>343</v>
      </c>
      <c r="C16" s="419">
        <v>74</v>
      </c>
      <c r="D16" s="419"/>
      <c r="E16" s="419">
        <v>89</v>
      </c>
      <c r="F16" s="419"/>
      <c r="G16" s="419">
        <v>180</v>
      </c>
      <c r="H16" s="419"/>
      <c r="I16" s="259"/>
      <c r="J16" s="265"/>
    </row>
    <row r="17" spans="1:10">
      <c r="A17" s="256" t="s">
        <v>513</v>
      </c>
      <c r="B17" s="257"/>
      <c r="C17" s="419"/>
      <c r="D17" s="419"/>
      <c r="E17" s="419"/>
      <c r="F17" s="419"/>
      <c r="G17" s="419"/>
      <c r="H17" s="419"/>
      <c r="I17" s="259"/>
      <c r="J17" s="265"/>
    </row>
    <row r="18" spans="1:10">
      <c r="A18" s="256" t="s">
        <v>514</v>
      </c>
      <c r="B18" s="257">
        <f>SUM(C18:H18)</f>
        <v>80</v>
      </c>
      <c r="C18" s="419">
        <v>19</v>
      </c>
      <c r="D18" s="419"/>
      <c r="E18" s="419">
        <v>22</v>
      </c>
      <c r="F18" s="419"/>
      <c r="G18" s="419">
        <v>39</v>
      </c>
      <c r="H18" s="419"/>
      <c r="I18" s="259"/>
      <c r="J18" s="265"/>
    </row>
    <row r="19" spans="1:10">
      <c r="A19" s="256" t="s">
        <v>515</v>
      </c>
      <c r="B19" s="257">
        <f t="shared" ref="B19:B21" si="0">SUM(C19:H19)</f>
        <v>30</v>
      </c>
      <c r="C19" s="419">
        <v>6</v>
      </c>
      <c r="D19" s="419"/>
      <c r="E19" s="419">
        <v>14</v>
      </c>
      <c r="F19" s="419"/>
      <c r="G19" s="419">
        <v>10</v>
      </c>
      <c r="H19" s="419"/>
      <c r="I19" s="259"/>
      <c r="J19" s="265"/>
    </row>
    <row r="20" spans="1:10">
      <c r="A20" s="256" t="s">
        <v>516</v>
      </c>
      <c r="B20" s="257">
        <f t="shared" si="0"/>
        <v>216</v>
      </c>
      <c r="C20" s="419">
        <v>35</v>
      </c>
      <c r="D20" s="419"/>
      <c r="E20" s="419">
        <v>50</v>
      </c>
      <c r="F20" s="419"/>
      <c r="G20" s="419">
        <v>131</v>
      </c>
      <c r="H20" s="419"/>
      <c r="I20" s="259"/>
      <c r="J20" s="265"/>
    </row>
    <row r="21" spans="1:10">
      <c r="A21" s="256" t="s">
        <v>517</v>
      </c>
      <c r="B21" s="257">
        <f t="shared" si="0"/>
        <v>17</v>
      </c>
      <c r="C21" s="419">
        <v>14</v>
      </c>
      <c r="D21" s="419"/>
      <c r="E21" s="419">
        <v>3</v>
      </c>
      <c r="F21" s="419"/>
      <c r="G21" s="419">
        <v>0</v>
      </c>
      <c r="H21" s="419"/>
      <c r="I21" s="259"/>
      <c r="J21" s="265"/>
    </row>
    <row r="22" spans="1:10">
      <c r="A22" s="256" t="s">
        <v>300</v>
      </c>
      <c r="B22" s="257">
        <v>28</v>
      </c>
      <c r="C22" s="419">
        <v>28</v>
      </c>
      <c r="D22" s="419"/>
      <c r="E22" s="419">
        <v>0</v>
      </c>
      <c r="F22" s="419"/>
      <c r="G22" s="419">
        <v>0</v>
      </c>
      <c r="H22" s="419"/>
      <c r="I22" s="259"/>
      <c r="J22" s="265"/>
    </row>
    <row r="23" spans="1:10">
      <c r="A23" s="256" t="s">
        <v>304</v>
      </c>
      <c r="B23" s="257">
        <v>11</v>
      </c>
      <c r="C23" s="419">
        <v>9</v>
      </c>
      <c r="D23" s="419"/>
      <c r="E23" s="419">
        <v>0</v>
      </c>
      <c r="F23" s="419"/>
      <c r="G23" s="419">
        <v>2</v>
      </c>
      <c r="H23" s="419"/>
      <c r="I23" s="259"/>
      <c r="J23" s="265"/>
    </row>
    <row r="24" spans="1:10">
      <c r="A24" s="256" t="s">
        <v>147</v>
      </c>
      <c r="B24" s="257">
        <v>181</v>
      </c>
      <c r="C24" s="419">
        <v>49</v>
      </c>
      <c r="D24" s="419"/>
      <c r="E24" s="419">
        <v>17</v>
      </c>
      <c r="F24" s="419"/>
      <c r="G24" s="419">
        <v>115</v>
      </c>
      <c r="H24" s="419"/>
      <c r="I24" s="259"/>
      <c r="J24" s="265"/>
    </row>
    <row r="25" spans="1:10" ht="6" customHeight="1">
      <c r="A25" s="256"/>
      <c r="B25" s="257"/>
      <c r="C25" s="419"/>
      <c r="D25" s="419"/>
      <c r="E25" s="419"/>
      <c r="F25" s="419"/>
      <c r="G25" s="419"/>
      <c r="H25" s="419"/>
      <c r="I25" s="259"/>
      <c r="J25" s="265"/>
    </row>
    <row r="26" spans="1:10">
      <c r="A26" s="256" t="s">
        <v>148</v>
      </c>
      <c r="B26" s="257"/>
      <c r="C26" s="419"/>
      <c r="D26" s="419"/>
      <c r="E26" s="419"/>
      <c r="F26" s="419"/>
      <c r="G26" s="419"/>
      <c r="H26" s="419"/>
      <c r="I26" s="259"/>
      <c r="J26" s="265"/>
    </row>
    <row r="27" spans="1:10">
      <c r="A27" s="256" t="s">
        <v>518</v>
      </c>
      <c r="B27" s="257">
        <v>296</v>
      </c>
      <c r="C27" s="419">
        <v>86</v>
      </c>
      <c r="D27" s="419"/>
      <c r="E27" s="419">
        <v>55</v>
      </c>
      <c r="F27" s="419"/>
      <c r="G27" s="419">
        <v>155</v>
      </c>
      <c r="H27" s="419"/>
      <c r="I27" s="259"/>
      <c r="J27" s="265"/>
    </row>
    <row r="28" spans="1:10">
      <c r="A28" s="256" t="s">
        <v>519</v>
      </c>
      <c r="B28" s="257">
        <v>117</v>
      </c>
      <c r="C28" s="419">
        <v>30</v>
      </c>
      <c r="D28" s="419"/>
      <c r="E28" s="419">
        <v>17</v>
      </c>
      <c r="F28" s="419"/>
      <c r="G28" s="419">
        <v>70</v>
      </c>
      <c r="H28" s="419"/>
      <c r="I28" s="259"/>
      <c r="J28" s="265"/>
    </row>
    <row r="29" spans="1:10">
      <c r="A29" s="256" t="s">
        <v>520</v>
      </c>
      <c r="B29" s="257">
        <v>127</v>
      </c>
      <c r="C29" s="419">
        <v>37</v>
      </c>
      <c r="D29" s="419"/>
      <c r="E29" s="419">
        <v>31</v>
      </c>
      <c r="F29" s="419"/>
      <c r="G29" s="419">
        <v>59</v>
      </c>
      <c r="H29" s="419"/>
      <c r="I29" s="259"/>
      <c r="J29" s="265"/>
    </row>
    <row r="30" spans="1:10">
      <c r="A30" s="256" t="s">
        <v>521</v>
      </c>
      <c r="B30" s="257">
        <v>20</v>
      </c>
      <c r="C30" s="419">
        <v>4</v>
      </c>
      <c r="D30" s="419"/>
      <c r="E30" s="419">
        <v>3</v>
      </c>
      <c r="F30" s="419"/>
      <c r="G30" s="419">
        <v>13</v>
      </c>
      <c r="H30" s="419"/>
      <c r="I30" s="259"/>
      <c r="J30" s="265"/>
    </row>
    <row r="31" spans="1:10">
      <c r="A31" s="256" t="s">
        <v>522</v>
      </c>
      <c r="B31" s="257">
        <v>3</v>
      </c>
      <c r="C31" s="419">
        <v>3</v>
      </c>
      <c r="D31" s="419"/>
      <c r="E31" s="419">
        <v>0</v>
      </c>
      <c r="F31" s="419"/>
      <c r="G31" s="419">
        <v>0</v>
      </c>
      <c r="H31" s="419"/>
    </row>
    <row r="32" spans="1:10" ht="6" customHeight="1">
      <c r="A32" s="256" t="s">
        <v>523</v>
      </c>
      <c r="B32" s="257"/>
      <c r="C32" s="419"/>
      <c r="D32" s="419"/>
      <c r="E32" s="419"/>
      <c r="F32" s="419"/>
      <c r="G32" s="419"/>
      <c r="H32" s="419"/>
    </row>
    <row r="33" spans="1:8" ht="24" customHeight="1">
      <c r="A33" s="266" t="s">
        <v>524</v>
      </c>
      <c r="B33" s="257"/>
      <c r="C33" s="419"/>
      <c r="D33" s="419"/>
      <c r="E33" s="419"/>
      <c r="F33" s="419"/>
      <c r="G33" s="419"/>
      <c r="H33" s="419"/>
    </row>
    <row r="34" spans="1:8">
      <c r="A34" s="256" t="s">
        <v>518</v>
      </c>
      <c r="B34" s="257">
        <v>9</v>
      </c>
      <c r="C34" s="419">
        <v>4</v>
      </c>
      <c r="D34" s="419"/>
      <c r="E34" s="419">
        <v>5</v>
      </c>
      <c r="F34" s="419"/>
      <c r="G34" s="419">
        <v>0</v>
      </c>
      <c r="H34" s="419"/>
    </row>
    <row r="35" spans="1:8">
      <c r="A35" s="256" t="s">
        <v>519</v>
      </c>
      <c r="B35" s="257">
        <v>6</v>
      </c>
      <c r="C35" s="419">
        <v>3</v>
      </c>
      <c r="D35" s="419"/>
      <c r="E35" s="419">
        <v>3</v>
      </c>
      <c r="F35" s="419"/>
      <c r="G35" s="419">
        <v>0</v>
      </c>
      <c r="H35" s="419"/>
    </row>
    <row r="36" spans="1:8">
      <c r="A36" s="256" t="s">
        <v>520</v>
      </c>
      <c r="B36" s="257">
        <v>7</v>
      </c>
      <c r="C36" s="419">
        <v>4</v>
      </c>
      <c r="D36" s="419"/>
      <c r="E36" s="419">
        <v>3</v>
      </c>
      <c r="F36" s="419"/>
      <c r="G36" s="419">
        <v>0</v>
      </c>
      <c r="H36" s="419"/>
    </row>
    <row r="37" spans="1:8">
      <c r="A37" s="256" t="s">
        <v>521</v>
      </c>
      <c r="B37" s="257">
        <v>0</v>
      </c>
      <c r="C37" s="419">
        <v>0</v>
      </c>
      <c r="D37" s="419"/>
      <c r="E37" s="419">
        <v>0</v>
      </c>
      <c r="F37" s="419"/>
      <c r="G37" s="419">
        <v>0</v>
      </c>
      <c r="H37" s="419"/>
    </row>
    <row r="38" spans="1:8">
      <c r="A38" s="256" t="s">
        <v>522</v>
      </c>
      <c r="B38" s="257">
        <v>2</v>
      </c>
      <c r="C38" s="419">
        <v>2</v>
      </c>
      <c r="D38" s="419"/>
      <c r="E38" s="419">
        <v>0</v>
      </c>
      <c r="F38" s="419"/>
      <c r="G38" s="419">
        <v>0</v>
      </c>
      <c r="H38" s="419"/>
    </row>
    <row r="39" spans="1:8" ht="8.1" customHeight="1">
      <c r="A39" s="253"/>
      <c r="B39" s="257"/>
      <c r="C39" s="419"/>
      <c r="D39" s="419"/>
      <c r="E39" s="419"/>
      <c r="F39" s="419"/>
      <c r="G39" s="419"/>
      <c r="H39" s="419"/>
    </row>
    <row r="40" spans="1:8">
      <c r="A40" s="256" t="s">
        <v>154</v>
      </c>
      <c r="B40" s="257">
        <v>149</v>
      </c>
      <c r="C40" s="419">
        <v>55</v>
      </c>
      <c r="D40" s="419"/>
      <c r="E40" s="419">
        <v>42</v>
      </c>
      <c r="F40" s="419"/>
      <c r="G40" s="419">
        <v>52</v>
      </c>
      <c r="H40" s="419"/>
    </row>
  </sheetData>
  <mergeCells count="109">
    <mergeCell ref="C7:D7"/>
    <mergeCell ref="E7:F7"/>
    <mergeCell ref="G7:H7"/>
    <mergeCell ref="C8:D8"/>
    <mergeCell ref="E8:F8"/>
    <mergeCell ref="G8:H8"/>
    <mergeCell ref="A1:H1"/>
    <mergeCell ref="A3:A5"/>
    <mergeCell ref="B3:B5"/>
    <mergeCell ref="C3:H3"/>
    <mergeCell ref="C4:D5"/>
    <mergeCell ref="E4:F5"/>
    <mergeCell ref="G4:H5"/>
    <mergeCell ref="C11:D11"/>
    <mergeCell ref="E11:F11"/>
    <mergeCell ref="G11:H11"/>
    <mergeCell ref="C12:D12"/>
    <mergeCell ref="E12:F12"/>
    <mergeCell ref="G12:H12"/>
    <mergeCell ref="C9:D9"/>
    <mergeCell ref="E9:F9"/>
    <mergeCell ref="G9:H9"/>
    <mergeCell ref="C10:D10"/>
    <mergeCell ref="E10:F10"/>
    <mergeCell ref="G10:H10"/>
    <mergeCell ref="C15:D15"/>
    <mergeCell ref="E15:F15"/>
    <mergeCell ref="G15:H15"/>
    <mergeCell ref="C16:D16"/>
    <mergeCell ref="E16:F16"/>
    <mergeCell ref="G16:H16"/>
    <mergeCell ref="C13:D13"/>
    <mergeCell ref="E13:F13"/>
    <mergeCell ref="G13:H13"/>
    <mergeCell ref="C14:D14"/>
    <mergeCell ref="E14:F14"/>
    <mergeCell ref="G14:H14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31:D31"/>
    <mergeCell ref="E31:F31"/>
    <mergeCell ref="G31:H31"/>
    <mergeCell ref="C32:D32"/>
    <mergeCell ref="E32:F32"/>
    <mergeCell ref="G32:H32"/>
    <mergeCell ref="C29:D29"/>
    <mergeCell ref="E29:F29"/>
    <mergeCell ref="G29:H29"/>
    <mergeCell ref="C30:D30"/>
    <mergeCell ref="E30:F30"/>
    <mergeCell ref="G30:H30"/>
    <mergeCell ref="C35:D35"/>
    <mergeCell ref="E35:F35"/>
    <mergeCell ref="G35:H35"/>
    <mergeCell ref="C36:D36"/>
    <mergeCell ref="E36:F36"/>
    <mergeCell ref="G36:H36"/>
    <mergeCell ref="C33:D33"/>
    <mergeCell ref="E33:F33"/>
    <mergeCell ref="G33:H33"/>
    <mergeCell ref="C34:D34"/>
    <mergeCell ref="E34:F34"/>
    <mergeCell ref="G34:H34"/>
    <mergeCell ref="C39:D39"/>
    <mergeCell ref="E39:F39"/>
    <mergeCell ref="G39:H39"/>
    <mergeCell ref="C40:D40"/>
    <mergeCell ref="E40:F40"/>
    <mergeCell ref="G40:H40"/>
    <mergeCell ref="C37:D37"/>
    <mergeCell ref="E37:F37"/>
    <mergeCell ref="G37:H37"/>
    <mergeCell ref="C38:D38"/>
    <mergeCell ref="E38:F38"/>
    <mergeCell ref="G38:H38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Normal="100" workbookViewId="0">
      <selection activeCell="C30" sqref="C30"/>
    </sheetView>
  </sheetViews>
  <sheetFormatPr baseColWidth="10" defaultRowHeight="12"/>
  <cols>
    <col min="1" max="1" width="42.7109375" style="251" customWidth="1"/>
    <col min="2" max="2" width="7.7109375" style="251" customWidth="1"/>
    <col min="3" max="3" width="7.42578125" style="251" customWidth="1"/>
    <col min="4" max="5" width="7.7109375" style="251" customWidth="1"/>
    <col min="6" max="6" width="7.140625" style="251" customWidth="1"/>
    <col min="7" max="7" width="7.7109375" style="251" customWidth="1"/>
    <col min="8" max="8" width="7.140625" style="251" customWidth="1"/>
    <col min="9" max="9" width="14.140625" style="251" customWidth="1"/>
    <col min="10" max="256" width="11.42578125" style="251"/>
    <col min="257" max="257" width="42.7109375" style="251" customWidth="1"/>
    <col min="258" max="258" width="7.7109375" style="251" customWidth="1"/>
    <col min="259" max="259" width="7.42578125" style="251" customWidth="1"/>
    <col min="260" max="261" width="7.7109375" style="251" customWidth="1"/>
    <col min="262" max="262" width="7.140625" style="251" customWidth="1"/>
    <col min="263" max="263" width="7.7109375" style="251" customWidth="1"/>
    <col min="264" max="264" width="7.140625" style="251" customWidth="1"/>
    <col min="265" max="265" width="14.140625" style="251" customWidth="1"/>
    <col min="266" max="512" width="11.42578125" style="251"/>
    <col min="513" max="513" width="42.7109375" style="251" customWidth="1"/>
    <col min="514" max="514" width="7.7109375" style="251" customWidth="1"/>
    <col min="515" max="515" width="7.42578125" style="251" customWidth="1"/>
    <col min="516" max="517" width="7.7109375" style="251" customWidth="1"/>
    <col min="518" max="518" width="7.140625" style="251" customWidth="1"/>
    <col min="519" max="519" width="7.7109375" style="251" customWidth="1"/>
    <col min="520" max="520" width="7.140625" style="251" customWidth="1"/>
    <col min="521" max="521" width="14.140625" style="251" customWidth="1"/>
    <col min="522" max="768" width="11.42578125" style="251"/>
    <col min="769" max="769" width="42.7109375" style="251" customWidth="1"/>
    <col min="770" max="770" width="7.7109375" style="251" customWidth="1"/>
    <col min="771" max="771" width="7.42578125" style="251" customWidth="1"/>
    <col min="772" max="773" width="7.7109375" style="251" customWidth="1"/>
    <col min="774" max="774" width="7.140625" style="251" customWidth="1"/>
    <col min="775" max="775" width="7.7109375" style="251" customWidth="1"/>
    <col min="776" max="776" width="7.140625" style="251" customWidth="1"/>
    <col min="777" max="777" width="14.140625" style="251" customWidth="1"/>
    <col min="778" max="1024" width="11.42578125" style="251"/>
    <col min="1025" max="1025" width="42.7109375" style="251" customWidth="1"/>
    <col min="1026" max="1026" width="7.7109375" style="251" customWidth="1"/>
    <col min="1027" max="1027" width="7.42578125" style="251" customWidth="1"/>
    <col min="1028" max="1029" width="7.7109375" style="251" customWidth="1"/>
    <col min="1030" max="1030" width="7.140625" style="251" customWidth="1"/>
    <col min="1031" max="1031" width="7.7109375" style="251" customWidth="1"/>
    <col min="1032" max="1032" width="7.140625" style="251" customWidth="1"/>
    <col min="1033" max="1033" width="14.140625" style="251" customWidth="1"/>
    <col min="1034" max="1280" width="11.42578125" style="251"/>
    <col min="1281" max="1281" width="42.7109375" style="251" customWidth="1"/>
    <col min="1282" max="1282" width="7.7109375" style="251" customWidth="1"/>
    <col min="1283" max="1283" width="7.42578125" style="251" customWidth="1"/>
    <col min="1284" max="1285" width="7.7109375" style="251" customWidth="1"/>
    <col min="1286" max="1286" width="7.140625" style="251" customWidth="1"/>
    <col min="1287" max="1287" width="7.7109375" style="251" customWidth="1"/>
    <col min="1288" max="1288" width="7.140625" style="251" customWidth="1"/>
    <col min="1289" max="1289" width="14.140625" style="251" customWidth="1"/>
    <col min="1290" max="1536" width="11.42578125" style="251"/>
    <col min="1537" max="1537" width="42.7109375" style="251" customWidth="1"/>
    <col min="1538" max="1538" width="7.7109375" style="251" customWidth="1"/>
    <col min="1539" max="1539" width="7.42578125" style="251" customWidth="1"/>
    <col min="1540" max="1541" width="7.7109375" style="251" customWidth="1"/>
    <col min="1542" max="1542" width="7.140625" style="251" customWidth="1"/>
    <col min="1543" max="1543" width="7.7109375" style="251" customWidth="1"/>
    <col min="1544" max="1544" width="7.140625" style="251" customWidth="1"/>
    <col min="1545" max="1545" width="14.140625" style="251" customWidth="1"/>
    <col min="1546" max="1792" width="11.42578125" style="251"/>
    <col min="1793" max="1793" width="42.7109375" style="251" customWidth="1"/>
    <col min="1794" max="1794" width="7.7109375" style="251" customWidth="1"/>
    <col min="1795" max="1795" width="7.42578125" style="251" customWidth="1"/>
    <col min="1796" max="1797" width="7.7109375" style="251" customWidth="1"/>
    <col min="1798" max="1798" width="7.140625" style="251" customWidth="1"/>
    <col min="1799" max="1799" width="7.7109375" style="251" customWidth="1"/>
    <col min="1800" max="1800" width="7.140625" style="251" customWidth="1"/>
    <col min="1801" max="1801" width="14.140625" style="251" customWidth="1"/>
    <col min="1802" max="2048" width="11.42578125" style="251"/>
    <col min="2049" max="2049" width="42.7109375" style="251" customWidth="1"/>
    <col min="2050" max="2050" width="7.7109375" style="251" customWidth="1"/>
    <col min="2051" max="2051" width="7.42578125" style="251" customWidth="1"/>
    <col min="2052" max="2053" width="7.7109375" style="251" customWidth="1"/>
    <col min="2054" max="2054" width="7.140625" style="251" customWidth="1"/>
    <col min="2055" max="2055" width="7.7109375" style="251" customWidth="1"/>
    <col min="2056" max="2056" width="7.140625" style="251" customWidth="1"/>
    <col min="2057" max="2057" width="14.140625" style="251" customWidth="1"/>
    <col min="2058" max="2304" width="11.42578125" style="251"/>
    <col min="2305" max="2305" width="42.7109375" style="251" customWidth="1"/>
    <col min="2306" max="2306" width="7.7109375" style="251" customWidth="1"/>
    <col min="2307" max="2307" width="7.42578125" style="251" customWidth="1"/>
    <col min="2308" max="2309" width="7.7109375" style="251" customWidth="1"/>
    <col min="2310" max="2310" width="7.140625" style="251" customWidth="1"/>
    <col min="2311" max="2311" width="7.7109375" style="251" customWidth="1"/>
    <col min="2312" max="2312" width="7.140625" style="251" customWidth="1"/>
    <col min="2313" max="2313" width="14.140625" style="251" customWidth="1"/>
    <col min="2314" max="2560" width="11.42578125" style="251"/>
    <col min="2561" max="2561" width="42.7109375" style="251" customWidth="1"/>
    <col min="2562" max="2562" width="7.7109375" style="251" customWidth="1"/>
    <col min="2563" max="2563" width="7.42578125" style="251" customWidth="1"/>
    <col min="2564" max="2565" width="7.7109375" style="251" customWidth="1"/>
    <col min="2566" max="2566" width="7.140625" style="251" customWidth="1"/>
    <col min="2567" max="2567" width="7.7109375" style="251" customWidth="1"/>
    <col min="2568" max="2568" width="7.140625" style="251" customWidth="1"/>
    <col min="2569" max="2569" width="14.140625" style="251" customWidth="1"/>
    <col min="2570" max="2816" width="11.42578125" style="251"/>
    <col min="2817" max="2817" width="42.7109375" style="251" customWidth="1"/>
    <col min="2818" max="2818" width="7.7109375" style="251" customWidth="1"/>
    <col min="2819" max="2819" width="7.42578125" style="251" customWidth="1"/>
    <col min="2820" max="2821" width="7.7109375" style="251" customWidth="1"/>
    <col min="2822" max="2822" width="7.140625" style="251" customWidth="1"/>
    <col min="2823" max="2823" width="7.7109375" style="251" customWidth="1"/>
    <col min="2824" max="2824" width="7.140625" style="251" customWidth="1"/>
    <col min="2825" max="2825" width="14.140625" style="251" customWidth="1"/>
    <col min="2826" max="3072" width="11.42578125" style="251"/>
    <col min="3073" max="3073" width="42.7109375" style="251" customWidth="1"/>
    <col min="3074" max="3074" width="7.7109375" style="251" customWidth="1"/>
    <col min="3075" max="3075" width="7.42578125" style="251" customWidth="1"/>
    <col min="3076" max="3077" width="7.7109375" style="251" customWidth="1"/>
    <col min="3078" max="3078" width="7.140625" style="251" customWidth="1"/>
    <col min="3079" max="3079" width="7.7109375" style="251" customWidth="1"/>
    <col min="3080" max="3080" width="7.140625" style="251" customWidth="1"/>
    <col min="3081" max="3081" width="14.140625" style="251" customWidth="1"/>
    <col min="3082" max="3328" width="11.42578125" style="251"/>
    <col min="3329" max="3329" width="42.7109375" style="251" customWidth="1"/>
    <col min="3330" max="3330" width="7.7109375" style="251" customWidth="1"/>
    <col min="3331" max="3331" width="7.42578125" style="251" customWidth="1"/>
    <col min="3332" max="3333" width="7.7109375" style="251" customWidth="1"/>
    <col min="3334" max="3334" width="7.140625" style="251" customWidth="1"/>
    <col min="3335" max="3335" width="7.7109375" style="251" customWidth="1"/>
    <col min="3336" max="3336" width="7.140625" style="251" customWidth="1"/>
    <col min="3337" max="3337" width="14.140625" style="251" customWidth="1"/>
    <col min="3338" max="3584" width="11.42578125" style="251"/>
    <col min="3585" max="3585" width="42.7109375" style="251" customWidth="1"/>
    <col min="3586" max="3586" width="7.7109375" style="251" customWidth="1"/>
    <col min="3587" max="3587" width="7.42578125" style="251" customWidth="1"/>
    <col min="3588" max="3589" width="7.7109375" style="251" customWidth="1"/>
    <col min="3590" max="3590" width="7.140625" style="251" customWidth="1"/>
    <col min="3591" max="3591" width="7.7109375" style="251" customWidth="1"/>
    <col min="3592" max="3592" width="7.140625" style="251" customWidth="1"/>
    <col min="3593" max="3593" width="14.140625" style="251" customWidth="1"/>
    <col min="3594" max="3840" width="11.42578125" style="251"/>
    <col min="3841" max="3841" width="42.7109375" style="251" customWidth="1"/>
    <col min="3842" max="3842" width="7.7109375" style="251" customWidth="1"/>
    <col min="3843" max="3843" width="7.42578125" style="251" customWidth="1"/>
    <col min="3844" max="3845" width="7.7109375" style="251" customWidth="1"/>
    <col min="3846" max="3846" width="7.140625" style="251" customWidth="1"/>
    <col min="3847" max="3847" width="7.7109375" style="251" customWidth="1"/>
    <col min="3848" max="3848" width="7.140625" style="251" customWidth="1"/>
    <col min="3849" max="3849" width="14.140625" style="251" customWidth="1"/>
    <col min="3850" max="4096" width="11.42578125" style="251"/>
    <col min="4097" max="4097" width="42.7109375" style="251" customWidth="1"/>
    <col min="4098" max="4098" width="7.7109375" style="251" customWidth="1"/>
    <col min="4099" max="4099" width="7.42578125" style="251" customWidth="1"/>
    <col min="4100" max="4101" width="7.7109375" style="251" customWidth="1"/>
    <col min="4102" max="4102" width="7.140625" style="251" customWidth="1"/>
    <col min="4103" max="4103" width="7.7109375" style="251" customWidth="1"/>
    <col min="4104" max="4104" width="7.140625" style="251" customWidth="1"/>
    <col min="4105" max="4105" width="14.140625" style="251" customWidth="1"/>
    <col min="4106" max="4352" width="11.42578125" style="251"/>
    <col min="4353" max="4353" width="42.7109375" style="251" customWidth="1"/>
    <col min="4354" max="4354" width="7.7109375" style="251" customWidth="1"/>
    <col min="4355" max="4355" width="7.42578125" style="251" customWidth="1"/>
    <col min="4356" max="4357" width="7.7109375" style="251" customWidth="1"/>
    <col min="4358" max="4358" width="7.140625" style="251" customWidth="1"/>
    <col min="4359" max="4359" width="7.7109375" style="251" customWidth="1"/>
    <col min="4360" max="4360" width="7.140625" style="251" customWidth="1"/>
    <col min="4361" max="4361" width="14.140625" style="251" customWidth="1"/>
    <col min="4362" max="4608" width="11.42578125" style="251"/>
    <col min="4609" max="4609" width="42.7109375" style="251" customWidth="1"/>
    <col min="4610" max="4610" width="7.7109375" style="251" customWidth="1"/>
    <col min="4611" max="4611" width="7.42578125" style="251" customWidth="1"/>
    <col min="4612" max="4613" width="7.7109375" style="251" customWidth="1"/>
    <col min="4614" max="4614" width="7.140625" style="251" customWidth="1"/>
    <col min="4615" max="4615" width="7.7109375" style="251" customWidth="1"/>
    <col min="4616" max="4616" width="7.140625" style="251" customWidth="1"/>
    <col min="4617" max="4617" width="14.140625" style="251" customWidth="1"/>
    <col min="4618" max="4864" width="11.42578125" style="251"/>
    <col min="4865" max="4865" width="42.7109375" style="251" customWidth="1"/>
    <col min="4866" max="4866" width="7.7109375" style="251" customWidth="1"/>
    <col min="4867" max="4867" width="7.42578125" style="251" customWidth="1"/>
    <col min="4868" max="4869" width="7.7109375" style="251" customWidth="1"/>
    <col min="4870" max="4870" width="7.140625" style="251" customWidth="1"/>
    <col min="4871" max="4871" width="7.7109375" style="251" customWidth="1"/>
    <col min="4872" max="4872" width="7.140625" style="251" customWidth="1"/>
    <col min="4873" max="4873" width="14.140625" style="251" customWidth="1"/>
    <col min="4874" max="5120" width="11.42578125" style="251"/>
    <col min="5121" max="5121" width="42.7109375" style="251" customWidth="1"/>
    <col min="5122" max="5122" width="7.7109375" style="251" customWidth="1"/>
    <col min="5123" max="5123" width="7.42578125" style="251" customWidth="1"/>
    <col min="5124" max="5125" width="7.7109375" style="251" customWidth="1"/>
    <col min="5126" max="5126" width="7.140625" style="251" customWidth="1"/>
    <col min="5127" max="5127" width="7.7109375" style="251" customWidth="1"/>
    <col min="5128" max="5128" width="7.140625" style="251" customWidth="1"/>
    <col min="5129" max="5129" width="14.140625" style="251" customWidth="1"/>
    <col min="5130" max="5376" width="11.42578125" style="251"/>
    <col min="5377" max="5377" width="42.7109375" style="251" customWidth="1"/>
    <col min="5378" max="5378" width="7.7109375" style="251" customWidth="1"/>
    <col min="5379" max="5379" width="7.42578125" style="251" customWidth="1"/>
    <col min="5380" max="5381" width="7.7109375" style="251" customWidth="1"/>
    <col min="5382" max="5382" width="7.140625" style="251" customWidth="1"/>
    <col min="5383" max="5383" width="7.7109375" style="251" customWidth="1"/>
    <col min="5384" max="5384" width="7.140625" style="251" customWidth="1"/>
    <col min="5385" max="5385" width="14.140625" style="251" customWidth="1"/>
    <col min="5386" max="5632" width="11.42578125" style="251"/>
    <col min="5633" max="5633" width="42.7109375" style="251" customWidth="1"/>
    <col min="5634" max="5634" width="7.7109375" style="251" customWidth="1"/>
    <col min="5635" max="5635" width="7.42578125" style="251" customWidth="1"/>
    <col min="5636" max="5637" width="7.7109375" style="251" customWidth="1"/>
    <col min="5638" max="5638" width="7.140625" style="251" customWidth="1"/>
    <col min="5639" max="5639" width="7.7109375" style="251" customWidth="1"/>
    <col min="5640" max="5640" width="7.140625" style="251" customWidth="1"/>
    <col min="5641" max="5641" width="14.140625" style="251" customWidth="1"/>
    <col min="5642" max="5888" width="11.42578125" style="251"/>
    <col min="5889" max="5889" width="42.7109375" style="251" customWidth="1"/>
    <col min="5890" max="5890" width="7.7109375" style="251" customWidth="1"/>
    <col min="5891" max="5891" width="7.42578125" style="251" customWidth="1"/>
    <col min="5892" max="5893" width="7.7109375" style="251" customWidth="1"/>
    <col min="5894" max="5894" width="7.140625" style="251" customWidth="1"/>
    <col min="5895" max="5895" width="7.7109375" style="251" customWidth="1"/>
    <col min="5896" max="5896" width="7.140625" style="251" customWidth="1"/>
    <col min="5897" max="5897" width="14.140625" style="251" customWidth="1"/>
    <col min="5898" max="6144" width="11.42578125" style="251"/>
    <col min="6145" max="6145" width="42.7109375" style="251" customWidth="1"/>
    <col min="6146" max="6146" width="7.7109375" style="251" customWidth="1"/>
    <col min="6147" max="6147" width="7.42578125" style="251" customWidth="1"/>
    <col min="6148" max="6149" width="7.7109375" style="251" customWidth="1"/>
    <col min="6150" max="6150" width="7.140625" style="251" customWidth="1"/>
    <col min="6151" max="6151" width="7.7109375" style="251" customWidth="1"/>
    <col min="6152" max="6152" width="7.140625" style="251" customWidth="1"/>
    <col min="6153" max="6153" width="14.140625" style="251" customWidth="1"/>
    <col min="6154" max="6400" width="11.42578125" style="251"/>
    <col min="6401" max="6401" width="42.7109375" style="251" customWidth="1"/>
    <col min="6402" max="6402" width="7.7109375" style="251" customWidth="1"/>
    <col min="6403" max="6403" width="7.42578125" style="251" customWidth="1"/>
    <col min="6404" max="6405" width="7.7109375" style="251" customWidth="1"/>
    <col min="6406" max="6406" width="7.140625" style="251" customWidth="1"/>
    <col min="6407" max="6407" width="7.7109375" style="251" customWidth="1"/>
    <col min="6408" max="6408" width="7.140625" style="251" customWidth="1"/>
    <col min="6409" max="6409" width="14.140625" style="251" customWidth="1"/>
    <col min="6410" max="6656" width="11.42578125" style="251"/>
    <col min="6657" max="6657" width="42.7109375" style="251" customWidth="1"/>
    <col min="6658" max="6658" width="7.7109375" style="251" customWidth="1"/>
    <col min="6659" max="6659" width="7.42578125" style="251" customWidth="1"/>
    <col min="6660" max="6661" width="7.7109375" style="251" customWidth="1"/>
    <col min="6662" max="6662" width="7.140625" style="251" customWidth="1"/>
    <col min="6663" max="6663" width="7.7109375" style="251" customWidth="1"/>
    <col min="6664" max="6664" width="7.140625" style="251" customWidth="1"/>
    <col min="6665" max="6665" width="14.140625" style="251" customWidth="1"/>
    <col min="6666" max="6912" width="11.42578125" style="251"/>
    <col min="6913" max="6913" width="42.7109375" style="251" customWidth="1"/>
    <col min="6914" max="6914" width="7.7109375" style="251" customWidth="1"/>
    <col min="6915" max="6915" width="7.42578125" style="251" customWidth="1"/>
    <col min="6916" max="6917" width="7.7109375" style="251" customWidth="1"/>
    <col min="6918" max="6918" width="7.140625" style="251" customWidth="1"/>
    <col min="6919" max="6919" width="7.7109375" style="251" customWidth="1"/>
    <col min="6920" max="6920" width="7.140625" style="251" customWidth="1"/>
    <col min="6921" max="6921" width="14.140625" style="251" customWidth="1"/>
    <col min="6922" max="7168" width="11.42578125" style="251"/>
    <col min="7169" max="7169" width="42.7109375" style="251" customWidth="1"/>
    <col min="7170" max="7170" width="7.7109375" style="251" customWidth="1"/>
    <col min="7171" max="7171" width="7.42578125" style="251" customWidth="1"/>
    <col min="7172" max="7173" width="7.7109375" style="251" customWidth="1"/>
    <col min="7174" max="7174" width="7.140625" style="251" customWidth="1"/>
    <col min="7175" max="7175" width="7.7109375" style="251" customWidth="1"/>
    <col min="7176" max="7176" width="7.140625" style="251" customWidth="1"/>
    <col min="7177" max="7177" width="14.140625" style="251" customWidth="1"/>
    <col min="7178" max="7424" width="11.42578125" style="251"/>
    <col min="7425" max="7425" width="42.7109375" style="251" customWidth="1"/>
    <col min="7426" max="7426" width="7.7109375" style="251" customWidth="1"/>
    <col min="7427" max="7427" width="7.42578125" style="251" customWidth="1"/>
    <col min="7428" max="7429" width="7.7109375" style="251" customWidth="1"/>
    <col min="7430" max="7430" width="7.140625" style="251" customWidth="1"/>
    <col min="7431" max="7431" width="7.7109375" style="251" customWidth="1"/>
    <col min="7432" max="7432" width="7.140625" style="251" customWidth="1"/>
    <col min="7433" max="7433" width="14.140625" style="251" customWidth="1"/>
    <col min="7434" max="7680" width="11.42578125" style="251"/>
    <col min="7681" max="7681" width="42.7109375" style="251" customWidth="1"/>
    <col min="7682" max="7682" width="7.7109375" style="251" customWidth="1"/>
    <col min="7683" max="7683" width="7.42578125" style="251" customWidth="1"/>
    <col min="7684" max="7685" width="7.7109375" style="251" customWidth="1"/>
    <col min="7686" max="7686" width="7.140625" style="251" customWidth="1"/>
    <col min="7687" max="7687" width="7.7109375" style="251" customWidth="1"/>
    <col min="7688" max="7688" width="7.140625" style="251" customWidth="1"/>
    <col min="7689" max="7689" width="14.140625" style="251" customWidth="1"/>
    <col min="7690" max="7936" width="11.42578125" style="251"/>
    <col min="7937" max="7937" width="42.7109375" style="251" customWidth="1"/>
    <col min="7938" max="7938" width="7.7109375" style="251" customWidth="1"/>
    <col min="7939" max="7939" width="7.42578125" style="251" customWidth="1"/>
    <col min="7940" max="7941" width="7.7109375" style="251" customWidth="1"/>
    <col min="7942" max="7942" width="7.140625" style="251" customWidth="1"/>
    <col min="7943" max="7943" width="7.7109375" style="251" customWidth="1"/>
    <col min="7944" max="7944" width="7.140625" style="251" customWidth="1"/>
    <col min="7945" max="7945" width="14.140625" style="251" customWidth="1"/>
    <col min="7946" max="8192" width="11.42578125" style="251"/>
    <col min="8193" max="8193" width="42.7109375" style="251" customWidth="1"/>
    <col min="8194" max="8194" width="7.7109375" style="251" customWidth="1"/>
    <col min="8195" max="8195" width="7.42578125" style="251" customWidth="1"/>
    <col min="8196" max="8197" width="7.7109375" style="251" customWidth="1"/>
    <col min="8198" max="8198" width="7.140625" style="251" customWidth="1"/>
    <col min="8199" max="8199" width="7.7109375" style="251" customWidth="1"/>
    <col min="8200" max="8200" width="7.140625" style="251" customWidth="1"/>
    <col min="8201" max="8201" width="14.140625" style="251" customWidth="1"/>
    <col min="8202" max="8448" width="11.42578125" style="251"/>
    <col min="8449" max="8449" width="42.7109375" style="251" customWidth="1"/>
    <col min="8450" max="8450" width="7.7109375" style="251" customWidth="1"/>
    <col min="8451" max="8451" width="7.42578125" style="251" customWidth="1"/>
    <col min="8452" max="8453" width="7.7109375" style="251" customWidth="1"/>
    <col min="8454" max="8454" width="7.140625" style="251" customWidth="1"/>
    <col min="8455" max="8455" width="7.7109375" style="251" customWidth="1"/>
    <col min="8456" max="8456" width="7.140625" style="251" customWidth="1"/>
    <col min="8457" max="8457" width="14.140625" style="251" customWidth="1"/>
    <col min="8458" max="8704" width="11.42578125" style="251"/>
    <col min="8705" max="8705" width="42.7109375" style="251" customWidth="1"/>
    <col min="8706" max="8706" width="7.7109375" style="251" customWidth="1"/>
    <col min="8707" max="8707" width="7.42578125" style="251" customWidth="1"/>
    <col min="8708" max="8709" width="7.7109375" style="251" customWidth="1"/>
    <col min="8710" max="8710" width="7.140625" style="251" customWidth="1"/>
    <col min="8711" max="8711" width="7.7109375" style="251" customWidth="1"/>
    <col min="8712" max="8712" width="7.140625" style="251" customWidth="1"/>
    <col min="8713" max="8713" width="14.140625" style="251" customWidth="1"/>
    <col min="8714" max="8960" width="11.42578125" style="251"/>
    <col min="8961" max="8961" width="42.7109375" style="251" customWidth="1"/>
    <col min="8962" max="8962" width="7.7109375" style="251" customWidth="1"/>
    <col min="8963" max="8963" width="7.42578125" style="251" customWidth="1"/>
    <col min="8964" max="8965" width="7.7109375" style="251" customWidth="1"/>
    <col min="8966" max="8966" width="7.140625" style="251" customWidth="1"/>
    <col min="8967" max="8967" width="7.7109375" style="251" customWidth="1"/>
    <col min="8968" max="8968" width="7.140625" style="251" customWidth="1"/>
    <col min="8969" max="8969" width="14.140625" style="251" customWidth="1"/>
    <col min="8970" max="9216" width="11.42578125" style="251"/>
    <col min="9217" max="9217" width="42.7109375" style="251" customWidth="1"/>
    <col min="9218" max="9218" width="7.7109375" style="251" customWidth="1"/>
    <col min="9219" max="9219" width="7.42578125" style="251" customWidth="1"/>
    <col min="9220" max="9221" width="7.7109375" style="251" customWidth="1"/>
    <col min="9222" max="9222" width="7.140625" style="251" customWidth="1"/>
    <col min="9223" max="9223" width="7.7109375" style="251" customWidth="1"/>
    <col min="9224" max="9224" width="7.140625" style="251" customWidth="1"/>
    <col min="9225" max="9225" width="14.140625" style="251" customWidth="1"/>
    <col min="9226" max="9472" width="11.42578125" style="251"/>
    <col min="9473" max="9473" width="42.7109375" style="251" customWidth="1"/>
    <col min="9474" max="9474" width="7.7109375" style="251" customWidth="1"/>
    <col min="9475" max="9475" width="7.42578125" style="251" customWidth="1"/>
    <col min="9476" max="9477" width="7.7109375" style="251" customWidth="1"/>
    <col min="9478" max="9478" width="7.140625" style="251" customWidth="1"/>
    <col min="9479" max="9479" width="7.7109375" style="251" customWidth="1"/>
    <col min="9480" max="9480" width="7.140625" style="251" customWidth="1"/>
    <col min="9481" max="9481" width="14.140625" style="251" customWidth="1"/>
    <col min="9482" max="9728" width="11.42578125" style="251"/>
    <col min="9729" max="9729" width="42.7109375" style="251" customWidth="1"/>
    <col min="9730" max="9730" width="7.7109375" style="251" customWidth="1"/>
    <col min="9731" max="9731" width="7.42578125" style="251" customWidth="1"/>
    <col min="9732" max="9733" width="7.7109375" style="251" customWidth="1"/>
    <col min="9734" max="9734" width="7.140625" style="251" customWidth="1"/>
    <col min="9735" max="9735" width="7.7109375" style="251" customWidth="1"/>
    <col min="9736" max="9736" width="7.140625" style="251" customWidth="1"/>
    <col min="9737" max="9737" width="14.140625" style="251" customWidth="1"/>
    <col min="9738" max="9984" width="11.42578125" style="251"/>
    <col min="9985" max="9985" width="42.7109375" style="251" customWidth="1"/>
    <col min="9986" max="9986" width="7.7109375" style="251" customWidth="1"/>
    <col min="9987" max="9987" width="7.42578125" style="251" customWidth="1"/>
    <col min="9988" max="9989" width="7.7109375" style="251" customWidth="1"/>
    <col min="9990" max="9990" width="7.140625" style="251" customWidth="1"/>
    <col min="9991" max="9991" width="7.7109375" style="251" customWidth="1"/>
    <col min="9992" max="9992" width="7.140625" style="251" customWidth="1"/>
    <col min="9993" max="9993" width="14.140625" style="251" customWidth="1"/>
    <col min="9994" max="10240" width="11.42578125" style="251"/>
    <col min="10241" max="10241" width="42.7109375" style="251" customWidth="1"/>
    <col min="10242" max="10242" width="7.7109375" style="251" customWidth="1"/>
    <col min="10243" max="10243" width="7.42578125" style="251" customWidth="1"/>
    <col min="10244" max="10245" width="7.7109375" style="251" customWidth="1"/>
    <col min="10246" max="10246" width="7.140625" style="251" customWidth="1"/>
    <col min="10247" max="10247" width="7.7109375" style="251" customWidth="1"/>
    <col min="10248" max="10248" width="7.140625" style="251" customWidth="1"/>
    <col min="10249" max="10249" width="14.140625" style="251" customWidth="1"/>
    <col min="10250" max="10496" width="11.42578125" style="251"/>
    <col min="10497" max="10497" width="42.7109375" style="251" customWidth="1"/>
    <col min="10498" max="10498" width="7.7109375" style="251" customWidth="1"/>
    <col min="10499" max="10499" width="7.42578125" style="251" customWidth="1"/>
    <col min="10500" max="10501" width="7.7109375" style="251" customWidth="1"/>
    <col min="10502" max="10502" width="7.140625" style="251" customWidth="1"/>
    <col min="10503" max="10503" width="7.7109375" style="251" customWidth="1"/>
    <col min="10504" max="10504" width="7.140625" style="251" customWidth="1"/>
    <col min="10505" max="10505" width="14.140625" style="251" customWidth="1"/>
    <col min="10506" max="10752" width="11.42578125" style="251"/>
    <col min="10753" max="10753" width="42.7109375" style="251" customWidth="1"/>
    <col min="10754" max="10754" width="7.7109375" style="251" customWidth="1"/>
    <col min="10755" max="10755" width="7.42578125" style="251" customWidth="1"/>
    <col min="10756" max="10757" width="7.7109375" style="251" customWidth="1"/>
    <col min="10758" max="10758" width="7.140625" style="251" customWidth="1"/>
    <col min="10759" max="10759" width="7.7109375" style="251" customWidth="1"/>
    <col min="10760" max="10760" width="7.140625" style="251" customWidth="1"/>
    <col min="10761" max="10761" width="14.140625" style="251" customWidth="1"/>
    <col min="10762" max="11008" width="11.42578125" style="251"/>
    <col min="11009" max="11009" width="42.7109375" style="251" customWidth="1"/>
    <col min="11010" max="11010" width="7.7109375" style="251" customWidth="1"/>
    <col min="11011" max="11011" width="7.42578125" style="251" customWidth="1"/>
    <col min="11012" max="11013" width="7.7109375" style="251" customWidth="1"/>
    <col min="11014" max="11014" width="7.140625" style="251" customWidth="1"/>
    <col min="11015" max="11015" width="7.7109375" style="251" customWidth="1"/>
    <col min="11016" max="11016" width="7.140625" style="251" customWidth="1"/>
    <col min="11017" max="11017" width="14.140625" style="251" customWidth="1"/>
    <col min="11018" max="11264" width="11.42578125" style="251"/>
    <col min="11265" max="11265" width="42.7109375" style="251" customWidth="1"/>
    <col min="11266" max="11266" width="7.7109375" style="251" customWidth="1"/>
    <col min="11267" max="11267" width="7.42578125" style="251" customWidth="1"/>
    <col min="11268" max="11269" width="7.7109375" style="251" customWidth="1"/>
    <col min="11270" max="11270" width="7.140625" style="251" customWidth="1"/>
    <col min="11271" max="11271" width="7.7109375" style="251" customWidth="1"/>
    <col min="11272" max="11272" width="7.140625" style="251" customWidth="1"/>
    <col min="11273" max="11273" width="14.140625" style="251" customWidth="1"/>
    <col min="11274" max="11520" width="11.42578125" style="251"/>
    <col min="11521" max="11521" width="42.7109375" style="251" customWidth="1"/>
    <col min="11522" max="11522" width="7.7109375" style="251" customWidth="1"/>
    <col min="11523" max="11523" width="7.42578125" style="251" customWidth="1"/>
    <col min="11524" max="11525" width="7.7109375" style="251" customWidth="1"/>
    <col min="11526" max="11526" width="7.140625" style="251" customWidth="1"/>
    <col min="11527" max="11527" width="7.7109375" style="251" customWidth="1"/>
    <col min="11528" max="11528" width="7.140625" style="251" customWidth="1"/>
    <col min="11529" max="11529" width="14.140625" style="251" customWidth="1"/>
    <col min="11530" max="11776" width="11.42578125" style="251"/>
    <col min="11777" max="11777" width="42.7109375" style="251" customWidth="1"/>
    <col min="11778" max="11778" width="7.7109375" style="251" customWidth="1"/>
    <col min="11779" max="11779" width="7.42578125" style="251" customWidth="1"/>
    <col min="11780" max="11781" width="7.7109375" style="251" customWidth="1"/>
    <col min="11782" max="11782" width="7.140625" style="251" customWidth="1"/>
    <col min="11783" max="11783" width="7.7109375" style="251" customWidth="1"/>
    <col min="11784" max="11784" width="7.140625" style="251" customWidth="1"/>
    <col min="11785" max="11785" width="14.140625" style="251" customWidth="1"/>
    <col min="11786" max="12032" width="11.42578125" style="251"/>
    <col min="12033" max="12033" width="42.7109375" style="251" customWidth="1"/>
    <col min="12034" max="12034" width="7.7109375" style="251" customWidth="1"/>
    <col min="12035" max="12035" width="7.42578125" style="251" customWidth="1"/>
    <col min="12036" max="12037" width="7.7109375" style="251" customWidth="1"/>
    <col min="12038" max="12038" width="7.140625" style="251" customWidth="1"/>
    <col min="12039" max="12039" width="7.7109375" style="251" customWidth="1"/>
    <col min="12040" max="12040" width="7.140625" style="251" customWidth="1"/>
    <col min="12041" max="12041" width="14.140625" style="251" customWidth="1"/>
    <col min="12042" max="12288" width="11.42578125" style="251"/>
    <col min="12289" max="12289" width="42.7109375" style="251" customWidth="1"/>
    <col min="12290" max="12290" width="7.7109375" style="251" customWidth="1"/>
    <col min="12291" max="12291" width="7.42578125" style="251" customWidth="1"/>
    <col min="12292" max="12293" width="7.7109375" style="251" customWidth="1"/>
    <col min="12294" max="12294" width="7.140625" style="251" customWidth="1"/>
    <col min="12295" max="12295" width="7.7109375" style="251" customWidth="1"/>
    <col min="12296" max="12296" width="7.140625" style="251" customWidth="1"/>
    <col min="12297" max="12297" width="14.140625" style="251" customWidth="1"/>
    <col min="12298" max="12544" width="11.42578125" style="251"/>
    <col min="12545" max="12545" width="42.7109375" style="251" customWidth="1"/>
    <col min="12546" max="12546" width="7.7109375" style="251" customWidth="1"/>
    <col min="12547" max="12547" width="7.42578125" style="251" customWidth="1"/>
    <col min="12548" max="12549" width="7.7109375" style="251" customWidth="1"/>
    <col min="12550" max="12550" width="7.140625" style="251" customWidth="1"/>
    <col min="12551" max="12551" width="7.7109375" style="251" customWidth="1"/>
    <col min="12552" max="12552" width="7.140625" style="251" customWidth="1"/>
    <col min="12553" max="12553" width="14.140625" style="251" customWidth="1"/>
    <col min="12554" max="12800" width="11.42578125" style="251"/>
    <col min="12801" max="12801" width="42.7109375" style="251" customWidth="1"/>
    <col min="12802" max="12802" width="7.7109375" style="251" customWidth="1"/>
    <col min="12803" max="12803" width="7.42578125" style="251" customWidth="1"/>
    <col min="12804" max="12805" width="7.7109375" style="251" customWidth="1"/>
    <col min="12806" max="12806" width="7.140625" style="251" customWidth="1"/>
    <col min="12807" max="12807" width="7.7109375" style="251" customWidth="1"/>
    <col min="12808" max="12808" width="7.140625" style="251" customWidth="1"/>
    <col min="12809" max="12809" width="14.140625" style="251" customWidth="1"/>
    <col min="12810" max="13056" width="11.42578125" style="251"/>
    <col min="13057" max="13057" width="42.7109375" style="251" customWidth="1"/>
    <col min="13058" max="13058" width="7.7109375" style="251" customWidth="1"/>
    <col min="13059" max="13059" width="7.42578125" style="251" customWidth="1"/>
    <col min="13060" max="13061" width="7.7109375" style="251" customWidth="1"/>
    <col min="13062" max="13062" width="7.140625" style="251" customWidth="1"/>
    <col min="13063" max="13063" width="7.7109375" style="251" customWidth="1"/>
    <col min="13064" max="13064" width="7.140625" style="251" customWidth="1"/>
    <col min="13065" max="13065" width="14.140625" style="251" customWidth="1"/>
    <col min="13066" max="13312" width="11.42578125" style="251"/>
    <col min="13313" max="13313" width="42.7109375" style="251" customWidth="1"/>
    <col min="13314" max="13314" width="7.7109375" style="251" customWidth="1"/>
    <col min="13315" max="13315" width="7.42578125" style="251" customWidth="1"/>
    <col min="13316" max="13317" width="7.7109375" style="251" customWidth="1"/>
    <col min="13318" max="13318" width="7.140625" style="251" customWidth="1"/>
    <col min="13319" max="13319" width="7.7109375" style="251" customWidth="1"/>
    <col min="13320" max="13320" width="7.140625" style="251" customWidth="1"/>
    <col min="13321" max="13321" width="14.140625" style="251" customWidth="1"/>
    <col min="13322" max="13568" width="11.42578125" style="251"/>
    <col min="13569" max="13569" width="42.7109375" style="251" customWidth="1"/>
    <col min="13570" max="13570" width="7.7109375" style="251" customWidth="1"/>
    <col min="13571" max="13571" width="7.42578125" style="251" customWidth="1"/>
    <col min="13572" max="13573" width="7.7109375" style="251" customWidth="1"/>
    <col min="13574" max="13574" width="7.140625" style="251" customWidth="1"/>
    <col min="13575" max="13575" width="7.7109375" style="251" customWidth="1"/>
    <col min="13576" max="13576" width="7.140625" style="251" customWidth="1"/>
    <col min="13577" max="13577" width="14.140625" style="251" customWidth="1"/>
    <col min="13578" max="13824" width="11.42578125" style="251"/>
    <col min="13825" max="13825" width="42.7109375" style="251" customWidth="1"/>
    <col min="13826" max="13826" width="7.7109375" style="251" customWidth="1"/>
    <col min="13827" max="13827" width="7.42578125" style="251" customWidth="1"/>
    <col min="13828" max="13829" width="7.7109375" style="251" customWidth="1"/>
    <col min="13830" max="13830" width="7.140625" style="251" customWidth="1"/>
    <col min="13831" max="13831" width="7.7109375" style="251" customWidth="1"/>
    <col min="13832" max="13832" width="7.140625" style="251" customWidth="1"/>
    <col min="13833" max="13833" width="14.140625" style="251" customWidth="1"/>
    <col min="13834" max="14080" width="11.42578125" style="251"/>
    <col min="14081" max="14081" width="42.7109375" style="251" customWidth="1"/>
    <col min="14082" max="14082" width="7.7109375" style="251" customWidth="1"/>
    <col min="14083" max="14083" width="7.42578125" style="251" customWidth="1"/>
    <col min="14084" max="14085" width="7.7109375" style="251" customWidth="1"/>
    <col min="14086" max="14086" width="7.140625" style="251" customWidth="1"/>
    <col min="14087" max="14087" width="7.7109375" style="251" customWidth="1"/>
    <col min="14088" max="14088" width="7.140625" style="251" customWidth="1"/>
    <col min="14089" max="14089" width="14.140625" style="251" customWidth="1"/>
    <col min="14090" max="14336" width="11.42578125" style="251"/>
    <col min="14337" max="14337" width="42.7109375" style="251" customWidth="1"/>
    <col min="14338" max="14338" width="7.7109375" style="251" customWidth="1"/>
    <col min="14339" max="14339" width="7.42578125" style="251" customWidth="1"/>
    <col min="14340" max="14341" width="7.7109375" style="251" customWidth="1"/>
    <col min="14342" max="14342" width="7.140625" style="251" customWidth="1"/>
    <col min="14343" max="14343" width="7.7109375" style="251" customWidth="1"/>
    <col min="14344" max="14344" width="7.140625" style="251" customWidth="1"/>
    <col min="14345" max="14345" width="14.140625" style="251" customWidth="1"/>
    <col min="14346" max="14592" width="11.42578125" style="251"/>
    <col min="14593" max="14593" width="42.7109375" style="251" customWidth="1"/>
    <col min="14594" max="14594" width="7.7109375" style="251" customWidth="1"/>
    <col min="14595" max="14595" width="7.42578125" style="251" customWidth="1"/>
    <col min="14596" max="14597" width="7.7109375" style="251" customWidth="1"/>
    <col min="14598" max="14598" width="7.140625" style="251" customWidth="1"/>
    <col min="14599" max="14599" width="7.7109375" style="251" customWidth="1"/>
    <col min="14600" max="14600" width="7.140625" style="251" customWidth="1"/>
    <col min="14601" max="14601" width="14.140625" style="251" customWidth="1"/>
    <col min="14602" max="14848" width="11.42578125" style="251"/>
    <col min="14849" max="14849" width="42.7109375" style="251" customWidth="1"/>
    <col min="14850" max="14850" width="7.7109375" style="251" customWidth="1"/>
    <col min="14851" max="14851" width="7.42578125" style="251" customWidth="1"/>
    <col min="14852" max="14853" width="7.7109375" style="251" customWidth="1"/>
    <col min="14854" max="14854" width="7.140625" style="251" customWidth="1"/>
    <col min="14855" max="14855" width="7.7109375" style="251" customWidth="1"/>
    <col min="14856" max="14856" width="7.140625" style="251" customWidth="1"/>
    <col min="14857" max="14857" width="14.140625" style="251" customWidth="1"/>
    <col min="14858" max="15104" width="11.42578125" style="251"/>
    <col min="15105" max="15105" width="42.7109375" style="251" customWidth="1"/>
    <col min="15106" max="15106" width="7.7109375" style="251" customWidth="1"/>
    <col min="15107" max="15107" width="7.42578125" style="251" customWidth="1"/>
    <col min="15108" max="15109" width="7.7109375" style="251" customWidth="1"/>
    <col min="15110" max="15110" width="7.140625" style="251" customWidth="1"/>
    <col min="15111" max="15111" width="7.7109375" style="251" customWidth="1"/>
    <col min="15112" max="15112" width="7.140625" style="251" customWidth="1"/>
    <col min="15113" max="15113" width="14.140625" style="251" customWidth="1"/>
    <col min="15114" max="15360" width="11.42578125" style="251"/>
    <col min="15361" max="15361" width="42.7109375" style="251" customWidth="1"/>
    <col min="15362" max="15362" width="7.7109375" style="251" customWidth="1"/>
    <col min="15363" max="15363" width="7.42578125" style="251" customWidth="1"/>
    <col min="15364" max="15365" width="7.7109375" style="251" customWidth="1"/>
    <col min="15366" max="15366" width="7.140625" style="251" customWidth="1"/>
    <col min="15367" max="15367" width="7.7109375" style="251" customWidth="1"/>
    <col min="15368" max="15368" width="7.140625" style="251" customWidth="1"/>
    <col min="15369" max="15369" width="14.140625" style="251" customWidth="1"/>
    <col min="15370" max="15616" width="11.42578125" style="251"/>
    <col min="15617" max="15617" width="42.7109375" style="251" customWidth="1"/>
    <col min="15618" max="15618" width="7.7109375" style="251" customWidth="1"/>
    <col min="15619" max="15619" width="7.42578125" style="251" customWidth="1"/>
    <col min="15620" max="15621" width="7.7109375" style="251" customWidth="1"/>
    <col min="15622" max="15622" width="7.140625" style="251" customWidth="1"/>
    <col min="15623" max="15623" width="7.7109375" style="251" customWidth="1"/>
    <col min="15624" max="15624" width="7.140625" style="251" customWidth="1"/>
    <col min="15625" max="15625" width="14.140625" style="251" customWidth="1"/>
    <col min="15626" max="15872" width="11.42578125" style="251"/>
    <col min="15873" max="15873" width="42.7109375" style="251" customWidth="1"/>
    <col min="15874" max="15874" width="7.7109375" style="251" customWidth="1"/>
    <col min="15875" max="15875" width="7.42578125" style="251" customWidth="1"/>
    <col min="15876" max="15877" width="7.7109375" style="251" customWidth="1"/>
    <col min="15878" max="15878" width="7.140625" style="251" customWidth="1"/>
    <col min="15879" max="15879" width="7.7109375" style="251" customWidth="1"/>
    <col min="15880" max="15880" width="7.140625" style="251" customWidth="1"/>
    <col min="15881" max="15881" width="14.140625" style="251" customWidth="1"/>
    <col min="15882" max="16128" width="11.42578125" style="251"/>
    <col min="16129" max="16129" width="42.7109375" style="251" customWidth="1"/>
    <col min="16130" max="16130" width="7.7109375" style="251" customWidth="1"/>
    <col min="16131" max="16131" width="7.42578125" style="251" customWidth="1"/>
    <col min="16132" max="16133" width="7.7109375" style="251" customWidth="1"/>
    <col min="16134" max="16134" width="7.140625" style="251" customWidth="1"/>
    <col min="16135" max="16135" width="7.7109375" style="251" customWidth="1"/>
    <col min="16136" max="16136" width="7.140625" style="251" customWidth="1"/>
    <col min="16137" max="16137" width="14.140625" style="251" customWidth="1"/>
    <col min="16138" max="16384" width="11.42578125" style="251"/>
  </cols>
  <sheetData>
    <row r="1" spans="1:8" ht="12.75">
      <c r="A1" s="422" t="s">
        <v>1158</v>
      </c>
      <c r="B1" s="423"/>
      <c r="C1" s="423"/>
      <c r="D1" s="423"/>
      <c r="E1" s="423"/>
      <c r="F1" s="423"/>
      <c r="G1" s="423"/>
      <c r="H1" s="423"/>
    </row>
    <row r="3" spans="1:8" ht="21" customHeight="1">
      <c r="A3" s="267" t="s">
        <v>108</v>
      </c>
      <c r="B3" s="268"/>
      <c r="C3" s="269"/>
      <c r="D3" s="438" t="s">
        <v>230</v>
      </c>
      <c r="E3" s="438"/>
      <c r="F3" s="438"/>
      <c r="G3" s="438"/>
      <c r="H3" s="438"/>
    </row>
    <row r="4" spans="1:8" ht="9.9499999999999993" customHeight="1">
      <c r="A4" s="270"/>
      <c r="C4" s="271"/>
      <c r="F4" s="272"/>
    </row>
    <row r="5" spans="1:8">
      <c r="A5" s="273" t="s">
        <v>110</v>
      </c>
      <c r="B5" s="274"/>
      <c r="C5" s="275"/>
      <c r="F5" s="276">
        <v>14</v>
      </c>
    </row>
    <row r="6" spans="1:8" ht="8.1" customHeight="1">
      <c r="A6" s="277"/>
      <c r="C6" s="271"/>
      <c r="F6" s="276"/>
    </row>
    <row r="7" spans="1:8">
      <c r="A7" s="273" t="s">
        <v>111</v>
      </c>
      <c r="C7" s="271"/>
      <c r="F7" s="276">
        <v>48</v>
      </c>
    </row>
    <row r="8" spans="1:8" ht="8.1" customHeight="1">
      <c r="A8" s="273"/>
      <c r="C8" s="271"/>
      <c r="F8" s="276"/>
    </row>
    <row r="9" spans="1:8">
      <c r="A9" s="278" t="s">
        <v>112</v>
      </c>
      <c r="C9" s="271"/>
      <c r="F9" s="279">
        <v>49</v>
      </c>
    </row>
    <row r="10" spans="1:8" ht="6" customHeight="1">
      <c r="A10" s="273"/>
      <c r="C10" s="271"/>
      <c r="F10" s="276"/>
    </row>
    <row r="11" spans="1:8">
      <c r="A11" s="273" t="s">
        <v>132</v>
      </c>
      <c r="C11" s="271"/>
      <c r="F11" s="276"/>
    </row>
    <row r="12" spans="1:8">
      <c r="A12" s="273" t="s">
        <v>312</v>
      </c>
      <c r="C12" s="271"/>
      <c r="F12" s="276"/>
    </row>
    <row r="13" spans="1:8">
      <c r="A13" s="273" t="s">
        <v>512</v>
      </c>
      <c r="C13" s="271"/>
      <c r="F13" s="276">
        <v>1</v>
      </c>
    </row>
    <row r="14" spans="1:8">
      <c r="A14" s="273" t="s">
        <v>294</v>
      </c>
      <c r="C14" s="271"/>
      <c r="F14" s="276">
        <v>45</v>
      </c>
    </row>
    <row r="15" spans="1:8">
      <c r="A15" s="273" t="s">
        <v>513</v>
      </c>
      <c r="C15" s="271"/>
      <c r="F15" s="272"/>
    </row>
    <row r="16" spans="1:8">
      <c r="A16" s="273" t="s">
        <v>514</v>
      </c>
      <c r="C16" s="271"/>
      <c r="F16" s="276">
        <v>2</v>
      </c>
    </row>
    <row r="17" spans="1:6">
      <c r="A17" s="273" t="s">
        <v>515</v>
      </c>
      <c r="C17" s="271"/>
      <c r="F17" s="276">
        <v>0</v>
      </c>
    </row>
    <row r="18" spans="1:6">
      <c r="A18" s="273" t="s">
        <v>516</v>
      </c>
      <c r="C18" s="271"/>
      <c r="F18" s="276">
        <v>38</v>
      </c>
    </row>
    <row r="19" spans="1:6">
      <c r="A19" s="273" t="s">
        <v>517</v>
      </c>
      <c r="C19" s="271"/>
      <c r="F19" s="276">
        <v>5</v>
      </c>
    </row>
    <row r="20" spans="1:6">
      <c r="A20" s="273" t="s">
        <v>300</v>
      </c>
      <c r="C20" s="271"/>
      <c r="F20" s="276">
        <v>4</v>
      </c>
    </row>
    <row r="21" spans="1:6">
      <c r="A21" s="273" t="s">
        <v>304</v>
      </c>
      <c r="C21" s="271"/>
      <c r="F21" s="276">
        <v>0</v>
      </c>
    </row>
    <row r="22" spans="1:6">
      <c r="A22" s="273" t="s">
        <v>147</v>
      </c>
      <c r="C22" s="271"/>
      <c r="F22" s="276">
        <v>0</v>
      </c>
    </row>
    <row r="23" spans="1:6" ht="6" customHeight="1">
      <c r="A23" s="273"/>
      <c r="C23" s="271"/>
      <c r="F23" s="276"/>
    </row>
    <row r="24" spans="1:6">
      <c r="A24" s="273" t="s">
        <v>525</v>
      </c>
      <c r="C24" s="271"/>
      <c r="F24" s="276"/>
    </row>
    <row r="25" spans="1:6">
      <c r="A25" s="273" t="s">
        <v>526</v>
      </c>
      <c r="C25" s="271"/>
      <c r="F25" s="276">
        <v>49</v>
      </c>
    </row>
    <row r="26" spans="1:6">
      <c r="A26" s="273" t="s">
        <v>527</v>
      </c>
      <c r="C26" s="271"/>
      <c r="F26" s="276">
        <v>0</v>
      </c>
    </row>
    <row r="27" spans="1:6" ht="6" customHeight="1">
      <c r="A27" s="273" t="s">
        <v>523</v>
      </c>
      <c r="C27" s="271"/>
      <c r="F27" s="276"/>
    </row>
    <row r="28" spans="1:6">
      <c r="A28" s="273" t="s">
        <v>148</v>
      </c>
      <c r="C28" s="271"/>
      <c r="F28" s="276"/>
    </row>
    <row r="29" spans="1:6">
      <c r="A29" s="273" t="s">
        <v>518</v>
      </c>
      <c r="C29" s="271"/>
      <c r="F29" s="276">
        <v>41</v>
      </c>
    </row>
    <row r="30" spans="1:6">
      <c r="A30" s="273" t="s">
        <v>519</v>
      </c>
      <c r="C30" s="271"/>
      <c r="F30" s="276">
        <v>7</v>
      </c>
    </row>
    <row r="31" spans="1:6">
      <c r="A31" s="273" t="s">
        <v>520</v>
      </c>
      <c r="C31" s="271"/>
      <c r="F31" s="276">
        <v>1</v>
      </c>
    </row>
    <row r="32" spans="1:6">
      <c r="A32" s="273" t="s">
        <v>521</v>
      </c>
      <c r="C32" s="271"/>
      <c r="F32" s="276">
        <v>0</v>
      </c>
    </row>
    <row r="33" spans="1:6">
      <c r="A33" s="273" t="s">
        <v>522</v>
      </c>
      <c r="C33" s="271"/>
      <c r="F33" s="276">
        <v>0</v>
      </c>
    </row>
    <row r="34" spans="1:6" ht="8.1" customHeight="1">
      <c r="A34" s="280"/>
      <c r="C34" s="271"/>
      <c r="F34" s="276"/>
    </row>
    <row r="35" spans="1:6">
      <c r="A35" s="277" t="s">
        <v>154</v>
      </c>
      <c r="C35" s="271"/>
      <c r="F35" s="276">
        <v>13</v>
      </c>
    </row>
  </sheetData>
  <mergeCells count="2">
    <mergeCell ref="A1:H1"/>
    <mergeCell ref="D3:H3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8"/>
  <sheetViews>
    <sheetView showGridLines="0" zoomScaleNormal="100" workbookViewId="0">
      <selection activeCell="C30" sqref="C30"/>
    </sheetView>
  </sheetViews>
  <sheetFormatPr baseColWidth="10" defaultRowHeight="12"/>
  <cols>
    <col min="1" max="1" width="62" style="2" customWidth="1"/>
    <col min="2" max="2" width="33.140625" style="2" customWidth="1"/>
    <col min="3" max="16384" width="11.42578125" style="2"/>
  </cols>
  <sheetData>
    <row r="1" spans="1:2" ht="12.75">
      <c r="A1" s="1" t="s">
        <v>1159</v>
      </c>
    </row>
    <row r="3" spans="1:2" ht="21" customHeight="1">
      <c r="A3" s="233" t="s">
        <v>528</v>
      </c>
      <c r="B3" s="234" t="s">
        <v>230</v>
      </c>
    </row>
    <row r="4" spans="1:2" ht="20.100000000000001" customHeight="1">
      <c r="A4" s="25" t="s">
        <v>529</v>
      </c>
    </row>
    <row r="5" spans="1:2" ht="29.1" customHeight="1">
      <c r="A5" s="232" t="s">
        <v>530</v>
      </c>
    </row>
    <row r="6" spans="1:2" ht="12" customHeight="1">
      <c r="A6" s="226" t="s">
        <v>531</v>
      </c>
      <c r="B6" s="74">
        <v>228</v>
      </c>
    </row>
    <row r="7" spans="1:2" ht="12" customHeight="1">
      <c r="A7" s="226" t="s">
        <v>532</v>
      </c>
      <c r="B7" s="74">
        <v>25</v>
      </c>
    </row>
    <row r="8" spans="1:2" ht="12" customHeight="1">
      <c r="A8" s="226" t="s">
        <v>533</v>
      </c>
      <c r="B8" s="74">
        <v>33865</v>
      </c>
    </row>
    <row r="9" spans="1:2" ht="12" customHeight="1">
      <c r="A9" s="226" t="s">
        <v>534</v>
      </c>
      <c r="B9" s="74">
        <v>25602</v>
      </c>
    </row>
    <row r="10" spans="1:2" ht="24">
      <c r="A10" s="232" t="s">
        <v>535</v>
      </c>
      <c r="B10" s="74">
        <v>551</v>
      </c>
    </row>
    <row r="11" spans="1:2">
      <c r="A11" s="232" t="s">
        <v>1160</v>
      </c>
      <c r="B11" s="74">
        <v>316</v>
      </c>
    </row>
    <row r="12" spans="1:2" ht="17.100000000000001" customHeight="1">
      <c r="A12" s="226" t="s">
        <v>536</v>
      </c>
      <c r="B12" s="74">
        <v>240714</v>
      </c>
    </row>
    <row r="13" spans="1:2" ht="17.100000000000001" customHeight="1">
      <c r="A13" s="226" t="s">
        <v>537</v>
      </c>
      <c r="B13" s="74">
        <v>69521</v>
      </c>
    </row>
    <row r="14" spans="1:2" ht="17.100000000000001" customHeight="1">
      <c r="A14" s="226" t="s">
        <v>538</v>
      </c>
      <c r="B14" s="74"/>
    </row>
    <row r="15" spans="1:2" ht="12" customHeight="1">
      <c r="A15" s="226" t="s">
        <v>539</v>
      </c>
      <c r="B15" s="74">
        <v>16721</v>
      </c>
    </row>
    <row r="16" spans="1:2" ht="24">
      <c r="A16" s="232" t="s">
        <v>540</v>
      </c>
      <c r="B16" s="74">
        <v>7441</v>
      </c>
    </row>
    <row r="17" spans="1:2" ht="12" customHeight="1">
      <c r="A17" s="226" t="s">
        <v>541</v>
      </c>
      <c r="B17" s="74">
        <v>46</v>
      </c>
    </row>
    <row r="18" spans="1:2" ht="17.100000000000001" customHeight="1">
      <c r="A18" s="226" t="s">
        <v>542</v>
      </c>
      <c r="B18" s="74"/>
    </row>
    <row r="19" spans="1:2" ht="12" customHeight="1">
      <c r="A19" s="226" t="s">
        <v>543</v>
      </c>
      <c r="B19" s="74"/>
    </row>
    <row r="20" spans="1:2" ht="12" customHeight="1">
      <c r="A20" s="226" t="s">
        <v>544</v>
      </c>
      <c r="B20" s="74">
        <v>6772</v>
      </c>
    </row>
    <row r="21" spans="1:2" ht="12.95" customHeight="1">
      <c r="A21" s="226" t="s">
        <v>545</v>
      </c>
      <c r="B21" s="74">
        <v>579</v>
      </c>
    </row>
    <row r="22" spans="1:2" ht="12" customHeight="1">
      <c r="A22" s="226" t="s">
        <v>546</v>
      </c>
      <c r="B22" s="74"/>
    </row>
    <row r="23" spans="1:2" ht="12" customHeight="1">
      <c r="A23" s="226" t="s">
        <v>544</v>
      </c>
      <c r="B23" s="74">
        <v>3152</v>
      </c>
    </row>
    <row r="24" spans="1:2" ht="36" customHeight="1">
      <c r="A24" s="232" t="s">
        <v>547</v>
      </c>
      <c r="B24" s="74">
        <v>878</v>
      </c>
    </row>
    <row r="25" spans="1:2" ht="12" customHeight="1">
      <c r="A25" s="226" t="s">
        <v>548</v>
      </c>
      <c r="B25" s="74"/>
    </row>
    <row r="26" spans="1:2" ht="12" customHeight="1">
      <c r="A26" s="226" t="s">
        <v>544</v>
      </c>
      <c r="B26" s="74">
        <v>14424</v>
      </c>
    </row>
    <row r="27" spans="1:2" ht="12" customHeight="1">
      <c r="A27" s="226" t="s">
        <v>549</v>
      </c>
      <c r="B27" s="74">
        <v>13</v>
      </c>
    </row>
    <row r="28" spans="1:2" ht="12" customHeight="1">
      <c r="A28" s="226" t="s">
        <v>550</v>
      </c>
      <c r="B28" s="74">
        <v>2919</v>
      </c>
    </row>
    <row r="29" spans="1:2" ht="12" customHeight="1">
      <c r="A29" s="226" t="s">
        <v>551</v>
      </c>
      <c r="B29" s="74">
        <v>25</v>
      </c>
    </row>
    <row r="30" spans="1:2" ht="12" customHeight="1">
      <c r="A30" s="226" t="s">
        <v>552</v>
      </c>
      <c r="B30" s="74"/>
    </row>
    <row r="31" spans="1:2" ht="12" customHeight="1">
      <c r="A31" s="226" t="s">
        <v>544</v>
      </c>
      <c r="B31" s="74">
        <v>362</v>
      </c>
    </row>
    <row r="32" spans="1:2" ht="12" customHeight="1">
      <c r="A32" s="226" t="s">
        <v>553</v>
      </c>
      <c r="B32" s="74">
        <v>12</v>
      </c>
    </row>
    <row r="33" spans="1:2" ht="12" customHeight="1">
      <c r="A33" s="226" t="s">
        <v>554</v>
      </c>
      <c r="B33" s="74">
        <v>6</v>
      </c>
    </row>
    <row r="34" spans="1:2" ht="12" customHeight="1">
      <c r="A34" s="226" t="s">
        <v>555</v>
      </c>
      <c r="B34" s="74">
        <v>31</v>
      </c>
    </row>
    <row r="35" spans="1:2" ht="17.100000000000001" customHeight="1">
      <c r="A35" s="226" t="s">
        <v>556</v>
      </c>
      <c r="B35" s="74"/>
    </row>
    <row r="36" spans="1:2" ht="12" customHeight="1">
      <c r="A36" s="232" t="s">
        <v>557</v>
      </c>
      <c r="B36" s="74">
        <v>134</v>
      </c>
    </row>
    <row r="37" spans="1:2" ht="12" customHeight="1">
      <c r="A37" s="226" t="s">
        <v>558</v>
      </c>
      <c r="B37" s="74">
        <v>955</v>
      </c>
    </row>
    <row r="38" spans="1:2" ht="20.100000000000001" customHeight="1">
      <c r="A38" s="25" t="s">
        <v>559</v>
      </c>
      <c r="B38" s="75">
        <v>41</v>
      </c>
    </row>
    <row r="39" spans="1:2" ht="20.100000000000001" customHeight="1">
      <c r="A39" s="25" t="s">
        <v>560</v>
      </c>
      <c r="B39" s="74"/>
    </row>
    <row r="40" spans="1:2" ht="17.100000000000001" customHeight="1">
      <c r="A40" s="232" t="s">
        <v>561</v>
      </c>
      <c r="B40" s="74"/>
    </row>
    <row r="41" spans="1:2" ht="12" customHeight="1">
      <c r="A41" s="226" t="s">
        <v>316</v>
      </c>
      <c r="B41" s="74">
        <v>1572</v>
      </c>
    </row>
    <row r="42" spans="1:2" ht="12" customHeight="1">
      <c r="A42" s="226" t="s">
        <v>317</v>
      </c>
      <c r="B42" s="74">
        <v>2742</v>
      </c>
    </row>
    <row r="43" spans="1:2" ht="12" customHeight="1">
      <c r="A43" s="226" t="s">
        <v>562</v>
      </c>
      <c r="B43" s="74">
        <v>6746</v>
      </c>
    </row>
    <row r="44" spans="1:2" ht="20.100000000000001" customHeight="1">
      <c r="A44" s="25" t="s">
        <v>563</v>
      </c>
      <c r="B44" s="74"/>
    </row>
    <row r="45" spans="1:2" ht="18" customHeight="1">
      <c r="A45" s="226" t="s">
        <v>564</v>
      </c>
      <c r="B45" s="74">
        <v>4731</v>
      </c>
    </row>
    <row r="46" spans="1:2" ht="20.100000000000001" customHeight="1">
      <c r="A46" s="76"/>
      <c r="B46" s="75"/>
    </row>
    <row r="47" spans="1:2" ht="12" customHeight="1">
      <c r="A47" s="2" t="s">
        <v>16</v>
      </c>
    </row>
    <row r="48" spans="1:2" ht="10.7" customHeight="1">
      <c r="A48" s="408" t="s">
        <v>565</v>
      </c>
      <c r="B48" s="366"/>
    </row>
  </sheetData>
  <mergeCells count="1">
    <mergeCell ref="A48:B48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showGridLines="0" zoomScaleNormal="100" workbookViewId="0">
      <selection activeCell="C30" sqref="C30"/>
    </sheetView>
  </sheetViews>
  <sheetFormatPr baseColWidth="10" defaultRowHeight="12"/>
  <cols>
    <col min="1" max="1" width="44.5703125" style="2" customWidth="1"/>
    <col min="2" max="2" width="8.7109375" style="2" customWidth="1"/>
    <col min="3" max="7" width="8.28515625" style="2" customWidth="1"/>
    <col min="8" max="12" width="14.140625" style="2" customWidth="1"/>
    <col min="13" max="16384" width="11.42578125" style="2"/>
  </cols>
  <sheetData>
    <row r="1" spans="1:21" ht="12.75">
      <c r="A1" s="1" t="s">
        <v>566</v>
      </c>
      <c r="B1" s="77"/>
      <c r="C1" s="77"/>
      <c r="D1" s="77"/>
      <c r="E1" s="77"/>
      <c r="F1" s="77"/>
    </row>
    <row r="2" spans="1:21" ht="12.75">
      <c r="A2" s="441" t="s">
        <v>1161</v>
      </c>
      <c r="B2" s="366"/>
      <c r="C2" s="366"/>
      <c r="D2" s="366"/>
      <c r="E2" s="366"/>
      <c r="F2" s="366"/>
      <c r="G2" s="366"/>
    </row>
    <row r="4" spans="1:21" ht="12.75" customHeight="1">
      <c r="A4" s="385" t="s">
        <v>108</v>
      </c>
      <c r="B4" s="361" t="s">
        <v>266</v>
      </c>
      <c r="C4" s="443" t="s">
        <v>567</v>
      </c>
      <c r="D4" s="444"/>
      <c r="E4" s="444"/>
      <c r="F4" s="444"/>
      <c r="G4" s="444"/>
    </row>
    <row r="5" spans="1:21">
      <c r="A5" s="442"/>
      <c r="B5" s="362"/>
      <c r="C5" s="218" t="s">
        <v>3</v>
      </c>
      <c r="D5" s="218" t="s">
        <v>4</v>
      </c>
      <c r="E5" s="218" t="s">
        <v>5</v>
      </c>
      <c r="F5" s="218" t="s">
        <v>6</v>
      </c>
      <c r="G5" s="221" t="s">
        <v>7</v>
      </c>
    </row>
    <row r="6" spans="1:21" ht="30" customHeight="1">
      <c r="A6" s="78"/>
      <c r="B6" s="445" t="s">
        <v>568</v>
      </c>
      <c r="C6" s="445"/>
      <c r="D6" s="445"/>
      <c r="E6" s="445"/>
      <c r="F6" s="445"/>
      <c r="G6" s="445"/>
    </row>
    <row r="7" spans="1:21" ht="12" customHeight="1">
      <c r="A7" s="5" t="s">
        <v>110</v>
      </c>
      <c r="B7" s="79">
        <v>29827</v>
      </c>
      <c r="C7" s="80">
        <v>3954</v>
      </c>
      <c r="D7" s="80">
        <v>10658</v>
      </c>
      <c r="E7" s="80">
        <v>4441</v>
      </c>
      <c r="F7" s="80">
        <v>8917</v>
      </c>
      <c r="G7" s="80">
        <v>1857</v>
      </c>
      <c r="I7" s="81"/>
    </row>
    <row r="8" spans="1:21" ht="20.100000000000001" customHeight="1">
      <c r="A8" s="5" t="s">
        <v>111</v>
      </c>
      <c r="B8" s="79">
        <v>224622</v>
      </c>
      <c r="C8" s="80">
        <v>40513</v>
      </c>
      <c r="D8" s="80">
        <v>61559</v>
      </c>
      <c r="E8" s="80">
        <v>30052</v>
      </c>
      <c r="F8" s="80">
        <v>67882</v>
      </c>
      <c r="G8" s="80">
        <v>24616</v>
      </c>
      <c r="I8" s="81"/>
    </row>
    <row r="9" spans="1:21" ht="20.100000000000001" customHeight="1">
      <c r="A9" s="25" t="s">
        <v>112</v>
      </c>
      <c r="B9" s="82">
        <v>226053</v>
      </c>
      <c r="C9" s="83">
        <v>40643</v>
      </c>
      <c r="D9" s="84">
        <v>62414</v>
      </c>
      <c r="E9" s="84">
        <v>30612</v>
      </c>
      <c r="F9" s="84">
        <v>68067</v>
      </c>
      <c r="G9" s="84">
        <v>24317</v>
      </c>
      <c r="I9" s="81"/>
    </row>
    <row r="10" spans="1:21" ht="18" customHeight="1">
      <c r="A10" s="5" t="s">
        <v>341</v>
      </c>
      <c r="B10" s="82"/>
      <c r="C10" s="84"/>
      <c r="D10" s="84"/>
      <c r="E10" s="80"/>
      <c r="F10" s="84"/>
      <c r="G10" s="84"/>
    </row>
    <row r="11" spans="1:21" ht="12.6" customHeight="1">
      <c r="A11" s="5" t="s">
        <v>569</v>
      </c>
      <c r="B11" s="79">
        <v>98</v>
      </c>
      <c r="C11" s="80">
        <v>10</v>
      </c>
      <c r="D11" s="80">
        <v>58</v>
      </c>
      <c r="E11" s="85">
        <v>1</v>
      </c>
      <c r="F11" s="80">
        <v>6</v>
      </c>
      <c r="G11" s="86">
        <v>23</v>
      </c>
    </row>
    <row r="12" spans="1:21" ht="12.6" customHeight="1">
      <c r="A12" s="5" t="s">
        <v>570</v>
      </c>
      <c r="B12" s="79">
        <v>1682</v>
      </c>
      <c r="C12" s="80">
        <v>317</v>
      </c>
      <c r="D12" s="80">
        <v>484</v>
      </c>
      <c r="E12" s="80">
        <v>38</v>
      </c>
      <c r="F12" s="80">
        <v>546</v>
      </c>
      <c r="G12" s="80">
        <v>297</v>
      </c>
    </row>
    <row r="13" spans="1:21" ht="18" customHeight="1">
      <c r="A13" s="5" t="s">
        <v>116</v>
      </c>
      <c r="B13" s="80"/>
      <c r="C13" s="80"/>
      <c r="D13" s="80"/>
      <c r="E13" s="80"/>
      <c r="F13" s="80"/>
      <c r="G13" s="80"/>
    </row>
    <row r="14" spans="1:21" ht="24.6" customHeight="1">
      <c r="A14" s="61" t="s">
        <v>571</v>
      </c>
      <c r="B14" s="79">
        <v>2350</v>
      </c>
      <c r="C14" s="79">
        <v>349</v>
      </c>
      <c r="D14" s="79">
        <v>832</v>
      </c>
      <c r="E14" s="79">
        <v>235</v>
      </c>
      <c r="F14" s="79">
        <v>801</v>
      </c>
      <c r="G14" s="79">
        <v>133</v>
      </c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</row>
    <row r="15" spans="1:21" ht="12.75" customHeight="1">
      <c r="A15" s="61" t="s">
        <v>572</v>
      </c>
      <c r="B15" s="79">
        <v>2511</v>
      </c>
      <c r="C15" s="79">
        <v>501</v>
      </c>
      <c r="D15" s="79">
        <v>542</v>
      </c>
      <c r="E15" s="79">
        <v>381</v>
      </c>
      <c r="F15" s="79">
        <v>838</v>
      </c>
      <c r="G15" s="79">
        <v>249</v>
      </c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</row>
    <row r="16" spans="1:21" ht="24.6" customHeight="1">
      <c r="A16" s="61" t="s">
        <v>358</v>
      </c>
      <c r="B16" s="79">
        <v>17794</v>
      </c>
      <c r="C16" s="80">
        <v>3122</v>
      </c>
      <c r="D16" s="80">
        <v>4134</v>
      </c>
      <c r="E16" s="80">
        <v>2775</v>
      </c>
      <c r="F16" s="80">
        <v>5643</v>
      </c>
      <c r="G16" s="80">
        <v>2120</v>
      </c>
      <c r="H16" s="87"/>
      <c r="I16" s="87"/>
      <c r="J16" s="87"/>
      <c r="K16" s="87"/>
      <c r="L16" s="87"/>
      <c r="M16" s="87"/>
      <c r="N16" s="87"/>
      <c r="O16" s="88"/>
      <c r="P16" s="88"/>
      <c r="Q16" s="88"/>
      <c r="R16" s="88"/>
      <c r="S16" s="88"/>
      <c r="T16" s="88"/>
      <c r="U16" s="88"/>
    </row>
    <row r="17" spans="1:14" ht="12.6" customHeight="1">
      <c r="A17" s="61" t="s">
        <v>359</v>
      </c>
      <c r="B17" s="79">
        <v>87735</v>
      </c>
      <c r="C17" s="80">
        <v>14300</v>
      </c>
      <c r="D17" s="80">
        <v>26626</v>
      </c>
      <c r="E17" s="80">
        <v>9708</v>
      </c>
      <c r="F17" s="80">
        <v>27933</v>
      </c>
      <c r="G17" s="80">
        <v>9168</v>
      </c>
      <c r="H17" s="87"/>
      <c r="I17" s="81"/>
      <c r="J17" s="81"/>
      <c r="K17" s="81"/>
      <c r="L17" s="81"/>
      <c r="M17" s="81"/>
      <c r="N17" s="81"/>
    </row>
    <row r="18" spans="1:14" ht="12.6" customHeight="1">
      <c r="A18" s="60" t="s">
        <v>360</v>
      </c>
      <c r="B18" s="79">
        <v>35553</v>
      </c>
      <c r="C18" s="80">
        <v>6711</v>
      </c>
      <c r="D18" s="80">
        <v>9320</v>
      </c>
      <c r="E18" s="80">
        <v>5560</v>
      </c>
      <c r="F18" s="80">
        <v>9774</v>
      </c>
      <c r="G18" s="80">
        <v>4188</v>
      </c>
      <c r="H18" s="87"/>
      <c r="I18" s="87"/>
      <c r="J18" s="87"/>
      <c r="K18" s="87"/>
      <c r="L18" s="87"/>
      <c r="M18" s="87"/>
      <c r="N18" s="87"/>
    </row>
    <row r="19" spans="1:14" ht="24.95" customHeight="1">
      <c r="A19" s="61" t="s">
        <v>361</v>
      </c>
      <c r="B19" s="79">
        <v>5049</v>
      </c>
      <c r="C19" s="80">
        <v>1244</v>
      </c>
      <c r="D19" s="80">
        <v>1408</v>
      </c>
      <c r="E19" s="80">
        <v>577</v>
      </c>
      <c r="F19" s="80">
        <v>1611</v>
      </c>
      <c r="G19" s="80">
        <v>209</v>
      </c>
      <c r="H19" s="87"/>
      <c r="I19" s="87"/>
      <c r="J19" s="87"/>
      <c r="K19" s="87"/>
      <c r="L19" s="87"/>
      <c r="M19" s="87"/>
      <c r="N19" s="87"/>
    </row>
    <row r="20" spans="1:14" ht="12.6" customHeight="1">
      <c r="A20" s="60" t="s">
        <v>362</v>
      </c>
      <c r="B20" s="79">
        <v>310</v>
      </c>
      <c r="C20" s="80">
        <v>64</v>
      </c>
      <c r="D20" s="80">
        <v>56</v>
      </c>
      <c r="E20" s="80">
        <v>91</v>
      </c>
      <c r="F20" s="80">
        <v>57</v>
      </c>
      <c r="G20" s="80">
        <v>42</v>
      </c>
      <c r="H20" s="87"/>
      <c r="I20" s="87"/>
      <c r="J20" s="87"/>
      <c r="K20" s="87"/>
      <c r="L20" s="87"/>
      <c r="M20" s="87"/>
      <c r="N20" s="87"/>
    </row>
    <row r="21" spans="1:14" ht="12.6" customHeight="1">
      <c r="A21" s="15" t="s">
        <v>363</v>
      </c>
      <c r="B21" s="88">
        <v>2127</v>
      </c>
      <c r="C21" s="88">
        <v>324</v>
      </c>
      <c r="D21" s="88">
        <v>594</v>
      </c>
      <c r="E21" s="88">
        <v>302</v>
      </c>
      <c r="F21" s="88">
        <v>650</v>
      </c>
      <c r="G21" s="88">
        <v>257</v>
      </c>
      <c r="H21" s="87"/>
      <c r="I21" s="87"/>
      <c r="J21" s="87"/>
      <c r="K21" s="87"/>
      <c r="L21" s="87"/>
      <c r="M21" s="87"/>
      <c r="N21" s="87"/>
    </row>
    <row r="22" spans="1:14" ht="36.6" customHeight="1">
      <c r="A22" s="61" t="s">
        <v>573</v>
      </c>
      <c r="B22" s="79">
        <v>10798</v>
      </c>
      <c r="C22" s="80">
        <v>2260</v>
      </c>
      <c r="D22" s="80">
        <v>3021</v>
      </c>
      <c r="E22" s="80">
        <v>1516</v>
      </c>
      <c r="F22" s="80">
        <v>3189</v>
      </c>
      <c r="G22" s="80">
        <v>812</v>
      </c>
      <c r="H22" s="87"/>
      <c r="I22" s="87"/>
      <c r="J22" s="87"/>
      <c r="K22" s="87"/>
      <c r="L22" s="87"/>
      <c r="M22" s="87"/>
      <c r="N22" s="87"/>
    </row>
    <row r="23" spans="1:14" ht="12.6" customHeight="1">
      <c r="A23" s="60" t="s">
        <v>365</v>
      </c>
      <c r="B23" s="79">
        <v>14957</v>
      </c>
      <c r="C23" s="80">
        <v>3275</v>
      </c>
      <c r="D23" s="80">
        <v>3871</v>
      </c>
      <c r="E23" s="80">
        <v>1929</v>
      </c>
      <c r="F23" s="80">
        <v>4276</v>
      </c>
      <c r="G23" s="80">
        <v>1606</v>
      </c>
      <c r="H23" s="87"/>
      <c r="I23" s="87"/>
      <c r="J23" s="87"/>
      <c r="K23" s="87"/>
      <c r="L23" s="87"/>
      <c r="M23" s="87"/>
      <c r="N23" s="87"/>
    </row>
    <row r="24" spans="1:14" ht="12.6" customHeight="1">
      <c r="A24" s="61" t="s">
        <v>483</v>
      </c>
      <c r="B24" s="79">
        <v>225</v>
      </c>
      <c r="C24" s="80">
        <v>37</v>
      </c>
      <c r="D24" s="80">
        <v>63</v>
      </c>
      <c r="E24" s="80">
        <v>23</v>
      </c>
      <c r="F24" s="80">
        <v>59</v>
      </c>
      <c r="G24" s="80">
        <v>43</v>
      </c>
      <c r="H24" s="87"/>
      <c r="I24" s="87"/>
      <c r="J24" s="87"/>
      <c r="K24" s="87"/>
      <c r="L24" s="87"/>
      <c r="M24" s="87"/>
      <c r="N24" s="87"/>
    </row>
    <row r="25" spans="1:14" ht="12.6" customHeight="1">
      <c r="A25" s="60" t="s">
        <v>367</v>
      </c>
      <c r="B25" s="79">
        <v>46644</v>
      </c>
      <c r="C25" s="80">
        <v>8456</v>
      </c>
      <c r="D25" s="80">
        <v>11947</v>
      </c>
      <c r="E25" s="80">
        <v>7546</v>
      </c>
      <c r="F25" s="80">
        <v>13205</v>
      </c>
      <c r="G25" s="80">
        <v>5490</v>
      </c>
      <c r="H25" s="87"/>
      <c r="I25" s="87"/>
      <c r="J25" s="87"/>
      <c r="K25" s="87"/>
      <c r="L25" s="87"/>
      <c r="M25" s="87"/>
      <c r="N25" s="87"/>
    </row>
    <row r="26" spans="1:14" ht="18" customHeight="1">
      <c r="A26" s="5" t="s">
        <v>132</v>
      </c>
      <c r="B26" s="79"/>
      <c r="C26" s="80"/>
      <c r="D26" s="80"/>
      <c r="E26" s="80"/>
      <c r="F26" s="80"/>
      <c r="G26" s="80"/>
      <c r="H26" s="88"/>
      <c r="I26" s="88"/>
      <c r="J26" s="88"/>
      <c r="K26" s="88"/>
      <c r="L26" s="88"/>
      <c r="M26" s="88"/>
      <c r="N26" s="88"/>
    </row>
    <row r="27" spans="1:14" ht="12.6" customHeight="1">
      <c r="A27" s="5" t="s">
        <v>346</v>
      </c>
      <c r="B27" s="79">
        <v>23671</v>
      </c>
      <c r="C27" s="80">
        <v>5038</v>
      </c>
      <c r="D27" s="80">
        <v>5166</v>
      </c>
      <c r="E27" s="80">
        <v>2749</v>
      </c>
      <c r="F27" s="80">
        <v>7690</v>
      </c>
      <c r="G27" s="80">
        <v>3028</v>
      </c>
    </row>
    <row r="28" spans="1:14" ht="12.6" customHeight="1">
      <c r="A28" s="5" t="s">
        <v>574</v>
      </c>
      <c r="B28" s="79">
        <v>52</v>
      </c>
      <c r="C28" s="80">
        <v>8</v>
      </c>
      <c r="D28" s="80">
        <v>7</v>
      </c>
      <c r="E28" s="80">
        <v>7</v>
      </c>
      <c r="F28" s="80">
        <v>26</v>
      </c>
      <c r="G28" s="80">
        <v>4</v>
      </c>
    </row>
    <row r="29" spans="1:14" ht="12.6" customHeight="1">
      <c r="A29" s="5" t="s">
        <v>575</v>
      </c>
      <c r="B29" s="79">
        <v>256</v>
      </c>
      <c r="C29" s="80">
        <v>48</v>
      </c>
      <c r="D29" s="80">
        <v>81</v>
      </c>
      <c r="E29" s="80">
        <v>40</v>
      </c>
      <c r="F29" s="80">
        <v>68</v>
      </c>
      <c r="G29" s="80">
        <v>19</v>
      </c>
    </row>
    <row r="30" spans="1:14" ht="12.6" customHeight="1">
      <c r="A30" s="5" t="s">
        <v>576</v>
      </c>
      <c r="B30" s="79">
        <v>62</v>
      </c>
      <c r="C30" s="80">
        <v>8</v>
      </c>
      <c r="D30" s="80">
        <v>13</v>
      </c>
      <c r="E30" s="80">
        <v>5</v>
      </c>
      <c r="F30" s="80">
        <v>30</v>
      </c>
      <c r="G30" s="80">
        <v>6</v>
      </c>
    </row>
    <row r="31" spans="1:14" ht="12.6" customHeight="1">
      <c r="A31" s="5" t="s">
        <v>577</v>
      </c>
      <c r="B31" s="79">
        <v>1780</v>
      </c>
      <c r="C31" s="80">
        <v>323</v>
      </c>
      <c r="D31" s="80">
        <v>552</v>
      </c>
      <c r="E31" s="80">
        <v>187</v>
      </c>
      <c r="F31" s="80">
        <v>460</v>
      </c>
      <c r="G31" s="80">
        <v>258</v>
      </c>
    </row>
    <row r="32" spans="1:14" ht="12.6" customHeight="1">
      <c r="A32" s="5" t="s">
        <v>578</v>
      </c>
      <c r="B32" s="79">
        <v>1307</v>
      </c>
      <c r="C32" s="80">
        <v>379</v>
      </c>
      <c r="D32" s="80">
        <v>267</v>
      </c>
      <c r="E32" s="80">
        <v>150</v>
      </c>
      <c r="F32" s="80">
        <v>338</v>
      </c>
      <c r="G32" s="80">
        <v>173</v>
      </c>
    </row>
    <row r="33" spans="1:13" ht="12.6" customHeight="1">
      <c r="A33" s="5" t="s">
        <v>579</v>
      </c>
      <c r="B33" s="79">
        <v>15633</v>
      </c>
      <c r="C33" s="80">
        <v>3141</v>
      </c>
      <c r="D33" s="80">
        <v>3262</v>
      </c>
      <c r="E33" s="80">
        <v>1775</v>
      </c>
      <c r="F33" s="80">
        <v>5547</v>
      </c>
      <c r="G33" s="80">
        <v>1908</v>
      </c>
    </row>
    <row r="34" spans="1:13" ht="12.6" customHeight="1">
      <c r="A34" s="5" t="s">
        <v>580</v>
      </c>
      <c r="B34" s="79">
        <v>4581</v>
      </c>
      <c r="C34" s="80">
        <v>1131</v>
      </c>
      <c r="D34" s="80">
        <v>984</v>
      </c>
      <c r="E34" s="80">
        <v>585</v>
      </c>
      <c r="F34" s="80">
        <v>1221</v>
      </c>
      <c r="G34" s="80">
        <v>660</v>
      </c>
    </row>
    <row r="35" spans="1:13" ht="12.6" customHeight="1">
      <c r="A35" s="5" t="s">
        <v>581</v>
      </c>
      <c r="B35" s="79">
        <v>29794</v>
      </c>
      <c r="C35" s="80">
        <v>6072</v>
      </c>
      <c r="D35" s="80">
        <v>7539</v>
      </c>
      <c r="E35" s="80">
        <v>4304</v>
      </c>
      <c r="F35" s="80">
        <v>9072</v>
      </c>
      <c r="G35" s="80">
        <v>2807</v>
      </c>
    </row>
    <row r="36" spans="1:13" ht="12.6" customHeight="1">
      <c r="A36" s="5" t="s">
        <v>582</v>
      </c>
      <c r="B36" s="79">
        <v>106</v>
      </c>
      <c r="C36" s="80">
        <v>8</v>
      </c>
      <c r="D36" s="80">
        <v>63</v>
      </c>
      <c r="E36" s="80">
        <v>8</v>
      </c>
      <c r="F36" s="80">
        <v>23</v>
      </c>
      <c r="G36" s="80">
        <v>4</v>
      </c>
    </row>
    <row r="37" spans="1:13" ht="12.6" customHeight="1">
      <c r="A37" s="5" t="s">
        <v>583</v>
      </c>
      <c r="B37" s="79">
        <v>29688</v>
      </c>
      <c r="C37" s="80">
        <v>6064</v>
      </c>
      <c r="D37" s="80">
        <v>7476</v>
      </c>
      <c r="E37" s="80">
        <v>4296</v>
      </c>
      <c r="F37" s="80">
        <v>9049</v>
      </c>
      <c r="G37" s="80">
        <v>2803</v>
      </c>
    </row>
    <row r="38" spans="1:13" ht="12.6" customHeight="1">
      <c r="A38" s="5" t="s">
        <v>584</v>
      </c>
      <c r="B38" s="79">
        <v>5152</v>
      </c>
      <c r="C38" s="80">
        <v>1007</v>
      </c>
      <c r="D38" s="80">
        <v>1545</v>
      </c>
      <c r="E38" s="80">
        <v>507</v>
      </c>
      <c r="F38" s="80">
        <v>1282</v>
      </c>
      <c r="G38" s="80">
        <v>811</v>
      </c>
    </row>
    <row r="39" spans="1:13" ht="12.6" customHeight="1">
      <c r="A39" s="5" t="s">
        <v>585</v>
      </c>
      <c r="B39" s="79"/>
      <c r="C39" s="80"/>
      <c r="D39" s="80"/>
      <c r="E39" s="80"/>
      <c r="F39" s="80"/>
      <c r="G39" s="80"/>
    </row>
    <row r="40" spans="1:13" ht="12.6" customHeight="1">
      <c r="A40" s="5" t="s">
        <v>586</v>
      </c>
      <c r="B40" s="79">
        <v>123</v>
      </c>
      <c r="C40" s="80">
        <v>22</v>
      </c>
      <c r="D40" s="80">
        <v>33</v>
      </c>
      <c r="E40" s="80">
        <v>10</v>
      </c>
      <c r="F40" s="80">
        <v>23</v>
      </c>
      <c r="G40" s="80">
        <v>35</v>
      </c>
    </row>
    <row r="41" spans="1:13" ht="12.6" customHeight="1">
      <c r="A41" s="5" t="s">
        <v>587</v>
      </c>
      <c r="B41" s="79">
        <v>44</v>
      </c>
      <c r="C41" s="80">
        <v>6</v>
      </c>
      <c r="D41" s="80">
        <v>16</v>
      </c>
      <c r="E41" s="86">
        <v>0</v>
      </c>
      <c r="F41" s="80">
        <v>14</v>
      </c>
      <c r="G41" s="80">
        <v>8</v>
      </c>
    </row>
    <row r="42" spans="1:13" ht="24.6" customHeight="1">
      <c r="A42" s="225" t="s">
        <v>588</v>
      </c>
      <c r="B42" s="86">
        <v>4864</v>
      </c>
      <c r="C42" s="86">
        <v>960</v>
      </c>
      <c r="D42" s="86">
        <v>1462</v>
      </c>
      <c r="E42" s="86">
        <v>489</v>
      </c>
      <c r="F42" s="86">
        <v>1219</v>
      </c>
      <c r="G42" s="80">
        <v>734</v>
      </c>
    </row>
    <row r="43" spans="1:13" ht="12.6" customHeight="1">
      <c r="A43" s="225" t="s">
        <v>992</v>
      </c>
      <c r="B43" s="86">
        <v>4</v>
      </c>
      <c r="C43" s="86">
        <v>0</v>
      </c>
      <c r="D43" s="86">
        <v>1</v>
      </c>
      <c r="E43" s="86">
        <v>2</v>
      </c>
      <c r="F43" s="86">
        <v>1</v>
      </c>
      <c r="G43" s="86">
        <v>0</v>
      </c>
    </row>
    <row r="44" spans="1:13" ht="12.6" customHeight="1">
      <c r="A44" s="5" t="s">
        <v>589</v>
      </c>
      <c r="B44" s="79">
        <v>57421</v>
      </c>
      <c r="C44" s="79">
        <v>9221</v>
      </c>
      <c r="D44" s="79">
        <v>17851</v>
      </c>
      <c r="E44" s="79">
        <v>6393</v>
      </c>
      <c r="F44" s="79">
        <v>18103</v>
      </c>
      <c r="G44" s="79">
        <v>5853</v>
      </c>
      <c r="H44" s="81"/>
      <c r="I44" s="81"/>
      <c r="J44" s="81"/>
      <c r="K44" s="81"/>
      <c r="L44" s="81"/>
      <c r="M44" s="81"/>
    </row>
    <row r="45" spans="1:13" ht="12.6" customHeight="1">
      <c r="A45" s="5" t="s">
        <v>585</v>
      </c>
      <c r="B45" s="79"/>
      <c r="C45" s="80"/>
      <c r="D45" s="80"/>
      <c r="E45" s="80"/>
      <c r="F45" s="80"/>
      <c r="G45" s="80"/>
    </row>
    <row r="46" spans="1:13" ht="12.6" customHeight="1">
      <c r="A46" s="5" t="s">
        <v>437</v>
      </c>
      <c r="B46" s="79">
        <v>21568</v>
      </c>
      <c r="C46" s="80">
        <v>3493</v>
      </c>
      <c r="D46" s="80">
        <v>6897</v>
      </c>
      <c r="E46" s="80">
        <v>2538</v>
      </c>
      <c r="F46" s="80">
        <v>6324</v>
      </c>
      <c r="G46" s="80">
        <v>2316</v>
      </c>
    </row>
    <row r="47" spans="1:13" ht="12.6" customHeight="1">
      <c r="A47" s="5" t="s">
        <v>590</v>
      </c>
      <c r="B47" s="79">
        <v>18219</v>
      </c>
      <c r="C47" s="80">
        <v>2414</v>
      </c>
      <c r="D47" s="80">
        <v>5761</v>
      </c>
      <c r="E47" s="80">
        <v>2074</v>
      </c>
      <c r="F47" s="80">
        <v>6271</v>
      </c>
      <c r="G47" s="80">
        <v>1699</v>
      </c>
    </row>
    <row r="48" spans="1:13" ht="12.6" customHeight="1">
      <c r="A48" s="5" t="s">
        <v>591</v>
      </c>
      <c r="B48" s="79">
        <v>1433</v>
      </c>
      <c r="C48" s="80">
        <v>284</v>
      </c>
      <c r="D48" s="80">
        <v>511</v>
      </c>
      <c r="E48" s="80">
        <v>130</v>
      </c>
      <c r="F48" s="80">
        <v>355</v>
      </c>
      <c r="G48" s="80">
        <v>153</v>
      </c>
    </row>
    <row r="49" spans="1:11" ht="12.6" customHeight="1">
      <c r="A49" s="5" t="s">
        <v>592</v>
      </c>
      <c r="B49" s="79">
        <v>477</v>
      </c>
      <c r="C49" s="80">
        <v>83</v>
      </c>
      <c r="D49" s="80">
        <v>86</v>
      </c>
      <c r="E49" s="80">
        <v>22</v>
      </c>
      <c r="F49" s="80">
        <v>218</v>
      </c>
      <c r="G49" s="80">
        <v>68</v>
      </c>
    </row>
    <row r="50" spans="1:11" ht="18" customHeight="1">
      <c r="A50" s="225" t="s">
        <v>1150</v>
      </c>
    </row>
    <row r="51" spans="1:11">
      <c r="A51" s="5" t="s">
        <v>593</v>
      </c>
      <c r="B51" s="79">
        <v>61173</v>
      </c>
      <c r="C51" s="80">
        <v>10783</v>
      </c>
      <c r="D51" s="80">
        <v>14705</v>
      </c>
      <c r="E51" s="80">
        <v>9818</v>
      </c>
      <c r="F51" s="80">
        <v>19001</v>
      </c>
      <c r="G51" s="80">
        <v>6866</v>
      </c>
    </row>
    <row r="52" spans="1:11">
      <c r="A52" s="5" t="s">
        <v>594</v>
      </c>
      <c r="B52" s="79">
        <v>8200</v>
      </c>
      <c r="C52" s="80">
        <v>1563</v>
      </c>
      <c r="D52" s="80">
        <v>2046</v>
      </c>
      <c r="E52" s="80">
        <v>1309</v>
      </c>
      <c r="F52" s="80">
        <v>2182</v>
      </c>
      <c r="G52" s="80">
        <v>1100</v>
      </c>
      <c r="I52" s="89"/>
    </row>
    <row r="53" spans="1:11" ht="24">
      <c r="A53" s="225" t="s">
        <v>595</v>
      </c>
      <c r="B53" s="79">
        <v>10832</v>
      </c>
      <c r="C53" s="80">
        <v>2518</v>
      </c>
      <c r="D53" s="80">
        <v>3424</v>
      </c>
      <c r="E53" s="80">
        <v>1199</v>
      </c>
      <c r="F53" s="80">
        <v>2534</v>
      </c>
      <c r="G53" s="80">
        <v>1157</v>
      </c>
      <c r="I53" s="89"/>
    </row>
    <row r="54" spans="1:11">
      <c r="A54" s="5" t="s">
        <v>596</v>
      </c>
      <c r="B54" s="79">
        <v>12674</v>
      </c>
      <c r="C54" s="80">
        <v>1969</v>
      </c>
      <c r="D54" s="80">
        <v>3382</v>
      </c>
      <c r="E54" s="80">
        <v>2087</v>
      </c>
      <c r="F54" s="80">
        <v>4081</v>
      </c>
      <c r="G54" s="80">
        <v>1155</v>
      </c>
      <c r="I54" s="89"/>
    </row>
    <row r="55" spans="1:11">
      <c r="A55" s="5" t="s">
        <v>597</v>
      </c>
      <c r="B55" s="79">
        <v>16933</v>
      </c>
      <c r="C55" s="80">
        <v>2433</v>
      </c>
      <c r="D55" s="80">
        <v>6731</v>
      </c>
      <c r="E55" s="80">
        <v>2217</v>
      </c>
      <c r="F55" s="80">
        <v>4034</v>
      </c>
      <c r="G55" s="80">
        <v>1518</v>
      </c>
    </row>
    <row r="56" spans="1:11">
      <c r="A56" s="5" t="s">
        <v>487</v>
      </c>
      <c r="B56" s="79">
        <v>203</v>
      </c>
      <c r="C56" s="80">
        <v>39</v>
      </c>
      <c r="D56" s="80">
        <v>25</v>
      </c>
      <c r="E56" s="80">
        <v>29</v>
      </c>
      <c r="F56" s="80">
        <v>88</v>
      </c>
      <c r="G56" s="80">
        <v>22</v>
      </c>
      <c r="I56" s="81"/>
      <c r="K56" s="89"/>
    </row>
    <row r="57" spans="1:11" ht="18" customHeight="1">
      <c r="A57" s="5" t="s">
        <v>148</v>
      </c>
      <c r="B57" s="79"/>
      <c r="C57" s="79"/>
      <c r="D57" s="79"/>
      <c r="E57" s="79"/>
      <c r="F57" s="79"/>
      <c r="G57" s="79"/>
    </row>
    <row r="58" spans="1:11">
      <c r="A58" s="5" t="s">
        <v>411</v>
      </c>
      <c r="B58" s="79">
        <v>141936</v>
      </c>
      <c r="C58" s="79">
        <v>28549</v>
      </c>
      <c r="D58" s="79">
        <v>35971</v>
      </c>
      <c r="E58" s="79">
        <v>18174</v>
      </c>
      <c r="F58" s="79">
        <v>41613</v>
      </c>
      <c r="G58" s="79">
        <v>17629</v>
      </c>
    </row>
    <row r="59" spans="1:11">
      <c r="A59" s="5" t="s">
        <v>598</v>
      </c>
      <c r="B59" s="79">
        <v>48658</v>
      </c>
      <c r="C59" s="79">
        <v>7490</v>
      </c>
      <c r="D59" s="79">
        <v>13739</v>
      </c>
      <c r="E59" s="79">
        <v>7324</v>
      </c>
      <c r="F59" s="79">
        <v>15736</v>
      </c>
      <c r="G59" s="79">
        <v>4369</v>
      </c>
    </row>
    <row r="60" spans="1:11">
      <c r="A60" s="5" t="s">
        <v>599</v>
      </c>
      <c r="B60" s="79">
        <v>19218</v>
      </c>
      <c r="C60" s="79">
        <v>2834</v>
      </c>
      <c r="D60" s="79">
        <v>6175</v>
      </c>
      <c r="E60" s="79">
        <v>2727</v>
      </c>
      <c r="F60" s="79">
        <v>6022</v>
      </c>
      <c r="G60" s="79">
        <v>1460</v>
      </c>
    </row>
    <row r="61" spans="1:11">
      <c r="A61" s="5" t="s">
        <v>151</v>
      </c>
      <c r="B61" s="79">
        <v>12390</v>
      </c>
      <c r="C61" s="79">
        <v>1335</v>
      </c>
      <c r="D61" s="79">
        <v>4791</v>
      </c>
      <c r="E61" s="79">
        <v>2078</v>
      </c>
      <c r="F61" s="79">
        <v>3457</v>
      </c>
      <c r="G61" s="79">
        <v>729</v>
      </c>
      <c r="I61" s="89"/>
    </row>
    <row r="62" spans="1:11">
      <c r="A62" s="5" t="s">
        <v>600</v>
      </c>
      <c r="B62" s="79">
        <v>3851</v>
      </c>
      <c r="C62" s="79">
        <v>435</v>
      </c>
      <c r="D62" s="79">
        <v>1738</v>
      </c>
      <c r="E62" s="79">
        <v>309</v>
      </c>
      <c r="F62" s="79">
        <v>1239</v>
      </c>
      <c r="G62" s="79">
        <v>130</v>
      </c>
    </row>
    <row r="63" spans="1:11" ht="18" customHeight="1">
      <c r="A63" s="5" t="s">
        <v>601</v>
      </c>
      <c r="B63" s="79"/>
      <c r="C63" s="80"/>
      <c r="D63" s="80"/>
      <c r="E63" s="80"/>
      <c r="F63" s="80"/>
      <c r="G63" s="80"/>
    </row>
    <row r="64" spans="1:11">
      <c r="A64" s="5" t="s">
        <v>602</v>
      </c>
      <c r="B64" s="79">
        <v>184909</v>
      </c>
      <c r="C64" s="80">
        <v>32231</v>
      </c>
      <c r="D64" s="80">
        <v>51471</v>
      </c>
      <c r="E64" s="80">
        <v>26635</v>
      </c>
      <c r="F64" s="80">
        <v>54416</v>
      </c>
      <c r="G64" s="80">
        <v>20156</v>
      </c>
    </row>
    <row r="65" spans="1:10">
      <c r="A65" s="5" t="s">
        <v>603</v>
      </c>
      <c r="B65" s="79">
        <v>32344</v>
      </c>
      <c r="C65" s="80">
        <v>6780</v>
      </c>
      <c r="D65" s="80">
        <v>8262</v>
      </c>
      <c r="E65" s="80">
        <v>3048</v>
      </c>
      <c r="F65" s="80">
        <v>10793</v>
      </c>
      <c r="G65" s="80">
        <v>3461</v>
      </c>
    </row>
    <row r="66" spans="1:10">
      <c r="A66" s="5" t="s">
        <v>604</v>
      </c>
      <c r="B66" s="79">
        <v>7079</v>
      </c>
      <c r="C66" s="80">
        <v>1418</v>
      </c>
      <c r="D66" s="80">
        <v>1592</v>
      </c>
      <c r="E66" s="80">
        <v>729</v>
      </c>
      <c r="F66" s="80">
        <v>2828</v>
      </c>
      <c r="G66" s="80">
        <v>512</v>
      </c>
      <c r="J66" s="80"/>
    </row>
    <row r="67" spans="1:10">
      <c r="A67" s="5" t="s">
        <v>605</v>
      </c>
      <c r="B67" s="79">
        <v>1721</v>
      </c>
      <c r="C67" s="80">
        <v>214</v>
      </c>
      <c r="D67" s="80">
        <v>1089</v>
      </c>
      <c r="E67" s="80">
        <v>200</v>
      </c>
      <c r="F67" s="80">
        <v>30</v>
      </c>
      <c r="G67" s="80">
        <v>188</v>
      </c>
    </row>
    <row r="68" spans="1:10" ht="18" customHeight="1">
      <c r="A68" s="5" t="s">
        <v>387</v>
      </c>
      <c r="B68" s="79"/>
      <c r="C68" s="80"/>
      <c r="D68" s="80"/>
      <c r="E68" s="80"/>
      <c r="F68" s="80"/>
      <c r="G68" s="80"/>
    </row>
    <row r="69" spans="1:10">
      <c r="A69" s="5" t="s">
        <v>606</v>
      </c>
      <c r="B69" s="79">
        <v>256323</v>
      </c>
      <c r="C69" s="80">
        <v>46701</v>
      </c>
      <c r="D69" s="80">
        <v>70148</v>
      </c>
      <c r="E69" s="80">
        <v>34652</v>
      </c>
      <c r="F69" s="80">
        <v>77828</v>
      </c>
      <c r="G69" s="80">
        <v>26994</v>
      </c>
      <c r="H69" s="89"/>
    </row>
    <row r="70" spans="1:10">
      <c r="A70" s="5" t="s">
        <v>607</v>
      </c>
      <c r="B70" s="79">
        <v>26587</v>
      </c>
      <c r="C70" s="80">
        <v>5738</v>
      </c>
      <c r="D70" s="80">
        <v>5751</v>
      </c>
      <c r="E70" s="80">
        <v>3120</v>
      </c>
      <c r="F70" s="80">
        <v>8578</v>
      </c>
      <c r="G70" s="80">
        <v>3400</v>
      </c>
      <c r="H70" s="89"/>
    </row>
    <row r="71" spans="1:10">
      <c r="A71" s="5" t="s">
        <v>608</v>
      </c>
      <c r="B71" s="79">
        <v>30451</v>
      </c>
      <c r="C71" s="80">
        <v>6260</v>
      </c>
      <c r="D71" s="80">
        <v>7698</v>
      </c>
      <c r="E71" s="80">
        <v>4392</v>
      </c>
      <c r="F71" s="80">
        <v>9254</v>
      </c>
      <c r="G71" s="80">
        <v>2847</v>
      </c>
      <c r="I71" s="89"/>
    </row>
    <row r="72" spans="1:10">
      <c r="A72" s="90" t="s">
        <v>609</v>
      </c>
      <c r="B72" s="79">
        <v>5276</v>
      </c>
      <c r="C72" s="80">
        <v>1033</v>
      </c>
      <c r="D72" s="80">
        <v>1581</v>
      </c>
      <c r="E72" s="80">
        <v>515</v>
      </c>
      <c r="F72" s="80">
        <v>1320</v>
      </c>
      <c r="G72" s="80">
        <v>827</v>
      </c>
    </row>
    <row r="73" spans="1:10" ht="24">
      <c r="A73" s="225" t="s">
        <v>610</v>
      </c>
      <c r="B73" s="88">
        <v>194009</v>
      </c>
      <c r="C73" s="88">
        <v>33670</v>
      </c>
      <c r="D73" s="88">
        <v>55118</v>
      </c>
      <c r="E73" s="88">
        <v>26625</v>
      </c>
      <c r="F73" s="88">
        <v>58676</v>
      </c>
      <c r="G73" s="88">
        <v>19920</v>
      </c>
    </row>
    <row r="74" spans="1:10" ht="20.100000000000001" customHeight="1">
      <c r="A74" s="5" t="s">
        <v>154</v>
      </c>
      <c r="B74" s="79">
        <v>28396</v>
      </c>
      <c r="C74" s="80">
        <v>3824</v>
      </c>
      <c r="D74" s="80">
        <v>9803</v>
      </c>
      <c r="E74" s="80">
        <v>3881</v>
      </c>
      <c r="F74" s="80">
        <v>8732</v>
      </c>
      <c r="G74" s="80">
        <v>2156</v>
      </c>
    </row>
    <row r="75" spans="1:10" ht="30" customHeight="1">
      <c r="A75" s="39"/>
      <c r="B75" s="439" t="s">
        <v>455</v>
      </c>
      <c r="C75" s="440"/>
      <c r="D75" s="440"/>
      <c r="E75" s="440"/>
      <c r="F75" s="440"/>
      <c r="G75" s="440"/>
    </row>
    <row r="76" spans="1:10" ht="12" customHeight="1">
      <c r="A76" s="25" t="s">
        <v>220</v>
      </c>
      <c r="B76" s="79"/>
      <c r="C76" s="79"/>
      <c r="D76" s="79"/>
      <c r="E76" s="79"/>
      <c r="F76" s="79"/>
      <c r="G76" s="79"/>
    </row>
    <row r="77" spans="1:10">
      <c r="A77" s="60" t="s">
        <v>611</v>
      </c>
      <c r="B77" s="79">
        <v>168005</v>
      </c>
      <c r="C77" s="80">
        <v>25807</v>
      </c>
      <c r="D77" s="80">
        <v>40608</v>
      </c>
      <c r="E77" s="80">
        <v>17464</v>
      </c>
      <c r="F77" s="80">
        <v>65518</v>
      </c>
      <c r="G77" s="80">
        <v>18608</v>
      </c>
    </row>
    <row r="78" spans="1:10" ht="24">
      <c r="A78" s="61" t="s">
        <v>612</v>
      </c>
      <c r="B78" s="79">
        <v>15389</v>
      </c>
      <c r="C78" s="80">
        <v>2832</v>
      </c>
      <c r="D78" s="80">
        <v>3330</v>
      </c>
      <c r="E78" s="80">
        <v>1832</v>
      </c>
      <c r="F78" s="80">
        <v>4892</v>
      </c>
      <c r="G78" s="80">
        <v>2503</v>
      </c>
    </row>
    <row r="79" spans="1:10">
      <c r="A79" s="60" t="s">
        <v>613</v>
      </c>
      <c r="B79" s="79">
        <v>129</v>
      </c>
      <c r="C79" s="80">
        <v>35</v>
      </c>
      <c r="D79" s="80">
        <v>22</v>
      </c>
      <c r="E79" s="80">
        <v>19</v>
      </c>
      <c r="F79" s="80">
        <v>35</v>
      </c>
      <c r="G79" s="80">
        <v>18</v>
      </c>
    </row>
    <row r="80" spans="1:10">
      <c r="A80" s="60" t="s">
        <v>614</v>
      </c>
      <c r="B80" s="79">
        <v>123</v>
      </c>
      <c r="C80" s="80">
        <v>27</v>
      </c>
      <c r="D80" s="80">
        <v>19</v>
      </c>
      <c r="E80" s="80">
        <v>10</v>
      </c>
      <c r="F80" s="80">
        <v>46</v>
      </c>
      <c r="G80" s="80">
        <v>21</v>
      </c>
    </row>
    <row r="81" spans="1:7">
      <c r="A81" s="60" t="s">
        <v>615</v>
      </c>
      <c r="B81" s="79">
        <v>72</v>
      </c>
      <c r="C81" s="86">
        <v>0</v>
      </c>
      <c r="D81" s="80">
        <v>23</v>
      </c>
      <c r="E81" s="80">
        <v>6</v>
      </c>
      <c r="F81" s="80">
        <v>30</v>
      </c>
      <c r="G81" s="80">
        <v>13</v>
      </c>
    </row>
    <row r="82" spans="1:7">
      <c r="A82" s="60" t="s">
        <v>616</v>
      </c>
      <c r="B82" s="281">
        <v>2608</v>
      </c>
      <c r="C82" s="282">
        <v>684</v>
      </c>
      <c r="D82" s="282">
        <v>539</v>
      </c>
      <c r="E82" s="282">
        <v>696</v>
      </c>
      <c r="F82" s="282">
        <v>449</v>
      </c>
      <c r="G82" s="282">
        <v>240</v>
      </c>
    </row>
    <row r="83" spans="1:7">
      <c r="A83" s="60" t="s">
        <v>617</v>
      </c>
      <c r="B83" s="79">
        <v>894</v>
      </c>
      <c r="C83" s="80">
        <v>170</v>
      </c>
      <c r="D83" s="80">
        <v>91</v>
      </c>
      <c r="E83" s="80">
        <v>123</v>
      </c>
      <c r="F83" s="80">
        <v>355</v>
      </c>
      <c r="G83" s="80">
        <v>155</v>
      </c>
    </row>
    <row r="84" spans="1:7" ht="24">
      <c r="A84" s="61" t="s">
        <v>618</v>
      </c>
      <c r="B84" s="86">
        <v>0</v>
      </c>
      <c r="C84" s="86">
        <v>0</v>
      </c>
      <c r="D84" s="86">
        <v>0</v>
      </c>
      <c r="E84" s="86">
        <v>0</v>
      </c>
      <c r="F84" s="86">
        <v>0</v>
      </c>
      <c r="G84" s="86">
        <v>0</v>
      </c>
    </row>
    <row r="85" spans="1:7">
      <c r="A85" s="60" t="s">
        <v>619</v>
      </c>
    </row>
    <row r="86" spans="1:7" ht="24">
      <c r="A86" s="61" t="s">
        <v>620</v>
      </c>
      <c r="B86" s="79">
        <v>52026</v>
      </c>
      <c r="C86" s="80">
        <v>11389</v>
      </c>
      <c r="D86" s="80">
        <v>11938</v>
      </c>
      <c r="E86" s="80">
        <v>6496</v>
      </c>
      <c r="F86" s="80">
        <v>16376</v>
      </c>
      <c r="G86" s="80">
        <v>5827</v>
      </c>
    </row>
    <row r="87" spans="1:7">
      <c r="A87" s="60" t="s">
        <v>585</v>
      </c>
      <c r="B87" s="79"/>
      <c r="C87" s="80"/>
      <c r="D87" s="80"/>
      <c r="E87" s="80"/>
      <c r="F87" s="80"/>
      <c r="G87" s="80"/>
    </row>
    <row r="88" spans="1:7">
      <c r="A88" s="60" t="s">
        <v>621</v>
      </c>
      <c r="B88" s="79">
        <v>3535</v>
      </c>
      <c r="C88" s="80">
        <v>716</v>
      </c>
      <c r="D88" s="80">
        <v>857</v>
      </c>
      <c r="E88" s="80">
        <v>385</v>
      </c>
      <c r="F88" s="80">
        <v>1224</v>
      </c>
      <c r="G88" s="80">
        <v>353</v>
      </c>
    </row>
    <row r="89" spans="1:7" ht="24">
      <c r="A89" s="61" t="s">
        <v>622</v>
      </c>
      <c r="B89" s="79">
        <v>46457</v>
      </c>
      <c r="C89" s="80">
        <v>10236</v>
      </c>
      <c r="D89" s="80">
        <v>10621</v>
      </c>
      <c r="E89" s="80">
        <v>5889</v>
      </c>
      <c r="F89" s="80">
        <v>14469</v>
      </c>
      <c r="G89" s="80">
        <v>5242</v>
      </c>
    </row>
    <row r="90" spans="1:7" ht="48">
      <c r="A90" s="61" t="s">
        <v>623</v>
      </c>
      <c r="B90" s="79">
        <v>3288</v>
      </c>
      <c r="C90" s="80">
        <v>593</v>
      </c>
      <c r="D90" s="80">
        <v>852</v>
      </c>
      <c r="E90" s="80">
        <v>441</v>
      </c>
      <c r="F90" s="80">
        <v>955</v>
      </c>
      <c r="G90" s="80">
        <v>447</v>
      </c>
    </row>
  </sheetData>
  <mergeCells count="6">
    <mergeCell ref="B75:G75"/>
    <mergeCell ref="A2:G2"/>
    <mergeCell ref="A4:A5"/>
    <mergeCell ref="B4:B5"/>
    <mergeCell ref="C4:G4"/>
    <mergeCell ref="B6:G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211" t="s">
        <v>1014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showGridLines="0" zoomScaleNormal="100" workbookViewId="0">
      <selection activeCell="C30" sqref="C30"/>
    </sheetView>
  </sheetViews>
  <sheetFormatPr baseColWidth="10" defaultRowHeight="12"/>
  <cols>
    <col min="1" max="1" width="44.5703125" style="2" customWidth="1"/>
    <col min="2" max="2" width="8.7109375" style="2" customWidth="1"/>
    <col min="3" max="7" width="8.28515625" style="2" customWidth="1"/>
    <col min="8" max="12" width="14.140625" style="2" customWidth="1"/>
    <col min="13" max="16384" width="11.42578125" style="2"/>
  </cols>
  <sheetData>
    <row r="1" spans="1:10" ht="12.75">
      <c r="A1" s="391" t="s">
        <v>1162</v>
      </c>
      <c r="B1" s="366"/>
      <c r="C1" s="366"/>
      <c r="D1" s="366"/>
      <c r="E1" s="366"/>
      <c r="F1" s="366"/>
      <c r="G1" s="366"/>
    </row>
    <row r="2" spans="1:10" ht="12.75">
      <c r="A2" s="38"/>
    </row>
    <row r="3" spans="1:10">
      <c r="A3" s="401" t="s">
        <v>108</v>
      </c>
      <c r="B3" s="447"/>
      <c r="C3" s="91"/>
      <c r="D3" s="401"/>
      <c r="E3" s="401" t="s">
        <v>230</v>
      </c>
      <c r="F3" s="91"/>
      <c r="G3" s="91"/>
    </row>
    <row r="4" spans="1:10">
      <c r="A4" s="448"/>
      <c r="B4" s="449"/>
      <c r="C4" s="229"/>
      <c r="D4" s="403"/>
      <c r="E4" s="403"/>
      <c r="F4" s="229"/>
      <c r="G4" s="229"/>
    </row>
    <row r="5" spans="1:10" ht="44.1" customHeight="1">
      <c r="A5" s="92"/>
      <c r="B5" s="91"/>
      <c r="C5" s="450" t="s">
        <v>624</v>
      </c>
      <c r="D5" s="450"/>
      <c r="E5" s="450"/>
      <c r="F5" s="450"/>
      <c r="G5" s="450"/>
    </row>
    <row r="6" spans="1:10" ht="12" customHeight="1">
      <c r="A6" s="39" t="s">
        <v>110</v>
      </c>
      <c r="B6" s="226"/>
      <c r="E6" s="93">
        <v>40</v>
      </c>
    </row>
    <row r="7" spans="1:10" ht="18" customHeight="1">
      <c r="A7" s="39" t="s">
        <v>111</v>
      </c>
      <c r="B7" s="226"/>
      <c r="E7" s="94">
        <v>153</v>
      </c>
    </row>
    <row r="8" spans="1:10" ht="18" customHeight="1">
      <c r="A8" s="32" t="s">
        <v>112</v>
      </c>
      <c r="B8" s="226"/>
      <c r="E8" s="95">
        <v>134</v>
      </c>
    </row>
    <row r="9" spans="1:10" ht="18" customHeight="1">
      <c r="A9" s="39" t="s">
        <v>116</v>
      </c>
      <c r="B9" s="226"/>
    </row>
    <row r="10" spans="1:10" ht="24">
      <c r="A10" s="283" t="s">
        <v>571</v>
      </c>
      <c r="B10" s="284"/>
      <c r="D10" s="93"/>
      <c r="E10" s="93">
        <v>29</v>
      </c>
    </row>
    <row r="11" spans="1:10">
      <c r="A11" s="451" t="s">
        <v>481</v>
      </c>
      <c r="B11" s="452"/>
      <c r="E11" s="93">
        <v>7</v>
      </c>
    </row>
    <row r="12" spans="1:10">
      <c r="A12" s="285" t="s">
        <v>363</v>
      </c>
      <c r="B12" s="284"/>
      <c r="E12" s="93">
        <v>31</v>
      </c>
      <c r="I12" s="93"/>
      <c r="J12" s="93"/>
    </row>
    <row r="13" spans="1:10">
      <c r="A13" s="286" t="s">
        <v>367</v>
      </c>
      <c r="B13" s="284"/>
      <c r="E13" s="93">
        <v>41</v>
      </c>
    </row>
    <row r="14" spans="1:10">
      <c r="A14" s="286" t="s">
        <v>625</v>
      </c>
      <c r="B14" s="284"/>
      <c r="E14" s="93">
        <v>26</v>
      </c>
      <c r="I14" s="93"/>
    </row>
    <row r="15" spans="1:10" ht="18" customHeight="1">
      <c r="A15" s="39" t="s">
        <v>132</v>
      </c>
      <c r="B15" s="226"/>
      <c r="E15" s="93"/>
    </row>
    <row r="16" spans="1:10">
      <c r="A16" s="39" t="s">
        <v>346</v>
      </c>
      <c r="B16" s="226"/>
      <c r="E16" s="93">
        <v>9</v>
      </c>
    </row>
    <row r="17" spans="1:10">
      <c r="A17" s="39" t="s">
        <v>581</v>
      </c>
      <c r="B17" s="226"/>
      <c r="E17" s="93">
        <v>1</v>
      </c>
      <c r="I17" s="93"/>
    </row>
    <row r="18" spans="1:10">
      <c r="A18" s="39" t="s">
        <v>584</v>
      </c>
      <c r="B18" s="226"/>
      <c r="E18" s="93">
        <v>1</v>
      </c>
    </row>
    <row r="19" spans="1:10">
      <c r="A19" s="54" t="s">
        <v>589</v>
      </c>
      <c r="B19" s="226"/>
      <c r="E19" s="93">
        <v>12</v>
      </c>
    </row>
    <row r="20" spans="1:10">
      <c r="A20" s="39" t="s">
        <v>593</v>
      </c>
      <c r="B20" s="226"/>
      <c r="E20" s="93">
        <v>46</v>
      </c>
      <c r="J20" s="93"/>
    </row>
    <row r="21" spans="1:10">
      <c r="A21" s="54" t="s">
        <v>596</v>
      </c>
      <c r="B21" s="226"/>
      <c r="E21" s="93">
        <v>30</v>
      </c>
    </row>
    <row r="22" spans="1:10">
      <c r="A22" s="54" t="s">
        <v>307</v>
      </c>
      <c r="B22" s="226"/>
      <c r="E22" s="93">
        <v>34</v>
      </c>
    </row>
    <row r="23" spans="1:10">
      <c r="A23" s="39" t="s">
        <v>487</v>
      </c>
      <c r="B23" s="226"/>
      <c r="E23" s="93">
        <v>1</v>
      </c>
    </row>
    <row r="24" spans="1:10" ht="20.100000000000001" customHeight="1">
      <c r="A24" s="39" t="s">
        <v>154</v>
      </c>
      <c r="B24" s="226"/>
      <c r="E24" s="93">
        <v>59</v>
      </c>
    </row>
    <row r="25" spans="1:10" ht="30" customHeight="1">
      <c r="A25" s="39"/>
      <c r="B25" s="55"/>
      <c r="C25" s="446" t="s">
        <v>1007</v>
      </c>
      <c r="D25" s="446"/>
      <c r="E25" s="446"/>
      <c r="F25" s="446"/>
      <c r="G25" s="446"/>
    </row>
    <row r="26" spans="1:10" ht="12" customHeight="1">
      <c r="A26" s="39" t="s">
        <v>110</v>
      </c>
      <c r="B26" s="226"/>
      <c r="E26" s="93">
        <v>0</v>
      </c>
    </row>
    <row r="27" spans="1:10" ht="18" customHeight="1">
      <c r="A27" s="39" t="s">
        <v>111</v>
      </c>
      <c r="B27" s="226"/>
      <c r="E27" s="93">
        <v>15</v>
      </c>
    </row>
    <row r="28" spans="1:10" ht="18" customHeight="1">
      <c r="A28" s="32" t="s">
        <v>112</v>
      </c>
      <c r="B28" s="226"/>
      <c r="E28" s="95">
        <v>3</v>
      </c>
    </row>
    <row r="29" spans="1:10" ht="20.100000000000001" customHeight="1">
      <c r="A29" s="39" t="s">
        <v>154</v>
      </c>
      <c r="B29" s="226"/>
      <c r="E29" s="93">
        <v>12</v>
      </c>
    </row>
    <row r="30" spans="1:10" ht="30" customHeight="1">
      <c r="A30" s="39"/>
      <c r="B30" s="55"/>
      <c r="C30" s="446" t="s">
        <v>455</v>
      </c>
      <c r="D30" s="446"/>
      <c r="E30" s="446"/>
      <c r="F30" s="446"/>
      <c r="G30" s="446"/>
    </row>
    <row r="31" spans="1:10" ht="12" customHeight="1">
      <c r="A31" s="32" t="s">
        <v>220</v>
      </c>
      <c r="B31" s="226"/>
      <c r="E31" s="96"/>
    </row>
    <row r="32" spans="1:10" ht="24" customHeight="1">
      <c r="A32" s="395" t="s">
        <v>626</v>
      </c>
      <c r="B32" s="398"/>
      <c r="E32" s="93">
        <v>1006</v>
      </c>
    </row>
    <row r="33" spans="1:5">
      <c r="A33" s="39" t="s">
        <v>627</v>
      </c>
      <c r="B33" s="226"/>
      <c r="E33" s="93">
        <v>434</v>
      </c>
    </row>
    <row r="34" spans="1:5">
      <c r="A34" s="39" t="s">
        <v>628</v>
      </c>
      <c r="B34" s="226"/>
      <c r="E34" s="93">
        <v>239</v>
      </c>
    </row>
    <row r="35" spans="1:5" ht="24">
      <c r="A35" s="223" t="s">
        <v>990</v>
      </c>
      <c r="B35" s="226"/>
      <c r="E35" s="93">
        <v>333</v>
      </c>
    </row>
    <row r="36" spans="1:5">
      <c r="A36" s="39" t="s">
        <v>629</v>
      </c>
      <c r="B36" s="226"/>
      <c r="E36" s="93">
        <v>2813</v>
      </c>
    </row>
    <row r="37" spans="1:5">
      <c r="A37" s="39" t="s">
        <v>630</v>
      </c>
      <c r="B37" s="226"/>
      <c r="E37" s="93">
        <v>765</v>
      </c>
    </row>
    <row r="38" spans="1:5">
      <c r="A38" s="39" t="s">
        <v>631</v>
      </c>
      <c r="B38" s="226"/>
      <c r="E38" s="93">
        <v>2048</v>
      </c>
    </row>
    <row r="39" spans="1:5">
      <c r="A39" s="39" t="s">
        <v>632</v>
      </c>
      <c r="B39" s="226"/>
      <c r="E39" s="93">
        <v>129</v>
      </c>
    </row>
    <row r="40" spans="1:5">
      <c r="A40" s="39" t="s">
        <v>633</v>
      </c>
      <c r="B40" s="226"/>
      <c r="E40" s="93">
        <v>108</v>
      </c>
    </row>
    <row r="41" spans="1:5">
      <c r="A41" s="39" t="s">
        <v>613</v>
      </c>
      <c r="B41" s="226"/>
      <c r="E41" s="93">
        <v>0</v>
      </c>
    </row>
    <row r="42" spans="1:5">
      <c r="A42" s="39" t="s">
        <v>467</v>
      </c>
      <c r="B42" s="226"/>
      <c r="E42" s="93">
        <v>126</v>
      </c>
    </row>
    <row r="43" spans="1:5" ht="24" customHeight="1">
      <c r="A43" s="395" t="s">
        <v>991</v>
      </c>
      <c r="B43" s="398"/>
      <c r="E43" s="93">
        <v>46</v>
      </c>
    </row>
    <row r="44" spans="1:5">
      <c r="A44" s="39" t="s">
        <v>634</v>
      </c>
      <c r="B44" s="226"/>
      <c r="E44" s="93">
        <v>27</v>
      </c>
    </row>
    <row r="45" spans="1:5">
      <c r="A45" s="39" t="s">
        <v>614</v>
      </c>
      <c r="B45" s="226"/>
      <c r="E45" s="93">
        <v>100</v>
      </c>
    </row>
    <row r="46" spans="1:5">
      <c r="A46" s="39" t="s">
        <v>635</v>
      </c>
      <c r="B46" s="226"/>
      <c r="E46" s="93">
        <v>261</v>
      </c>
    </row>
  </sheetData>
  <mergeCells count="10">
    <mergeCell ref="A1:G1"/>
    <mergeCell ref="C30:G30"/>
    <mergeCell ref="A32:B32"/>
    <mergeCell ref="A43:B43"/>
    <mergeCell ref="A3:B4"/>
    <mergeCell ref="D3:D4"/>
    <mergeCell ref="E3:E4"/>
    <mergeCell ref="C5:G5"/>
    <mergeCell ref="A11:B11"/>
    <mergeCell ref="C25:G25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0"/>
  <sheetViews>
    <sheetView showGridLines="0" zoomScaleNormal="100" workbookViewId="0">
      <selection activeCell="C30" sqref="C30"/>
    </sheetView>
  </sheetViews>
  <sheetFormatPr baseColWidth="10" defaultRowHeight="12"/>
  <cols>
    <col min="1" max="1" width="49.42578125" style="2" customWidth="1"/>
    <col min="2" max="2" width="8.28515625" style="2" customWidth="1"/>
    <col min="3" max="7" width="7.42578125" style="2" customWidth="1"/>
    <col min="8" max="16384" width="11.42578125" style="2"/>
  </cols>
  <sheetData>
    <row r="1" spans="1:7" ht="12.75">
      <c r="A1" s="1" t="s">
        <v>636</v>
      </c>
    </row>
    <row r="2" spans="1:7" ht="12.75">
      <c r="A2" s="391" t="s">
        <v>1163</v>
      </c>
      <c r="B2" s="366"/>
      <c r="C2" s="366"/>
      <c r="D2" s="366"/>
      <c r="E2" s="366"/>
      <c r="F2" s="366"/>
      <c r="G2" s="366"/>
    </row>
    <row r="4" spans="1:7" ht="15" customHeight="1">
      <c r="A4" s="359" t="s">
        <v>108</v>
      </c>
      <c r="B4" s="361" t="s">
        <v>109</v>
      </c>
      <c r="C4" s="363" t="s">
        <v>637</v>
      </c>
      <c r="D4" s="364"/>
      <c r="E4" s="364"/>
      <c r="F4" s="364"/>
      <c r="G4" s="364"/>
    </row>
    <row r="5" spans="1:7" ht="15" customHeight="1">
      <c r="A5" s="360"/>
      <c r="B5" s="362"/>
      <c r="C5" s="3" t="s">
        <v>17</v>
      </c>
      <c r="D5" s="3" t="s">
        <v>3</v>
      </c>
      <c r="E5" s="3" t="s">
        <v>4</v>
      </c>
      <c r="F5" s="3" t="s">
        <v>6</v>
      </c>
      <c r="G5" s="4" t="s">
        <v>7</v>
      </c>
    </row>
    <row r="6" spans="1:7" ht="30" customHeight="1">
      <c r="A6" s="53"/>
      <c r="B6" s="394" t="s">
        <v>638</v>
      </c>
      <c r="C6" s="394"/>
      <c r="D6" s="394"/>
      <c r="E6" s="394"/>
      <c r="F6" s="394"/>
      <c r="G6" s="394"/>
    </row>
    <row r="7" spans="1:7" ht="12.6" customHeight="1">
      <c r="A7" s="5" t="s">
        <v>110</v>
      </c>
      <c r="B7" s="35">
        <v>3748</v>
      </c>
      <c r="C7" s="35">
        <v>319</v>
      </c>
      <c r="D7" s="35">
        <v>699</v>
      </c>
      <c r="E7" s="35">
        <v>876</v>
      </c>
      <c r="F7" s="35">
        <v>1367</v>
      </c>
      <c r="G7" s="35">
        <v>487</v>
      </c>
    </row>
    <row r="8" spans="1:7" ht="18.600000000000001" customHeight="1">
      <c r="A8" s="5" t="s">
        <v>111</v>
      </c>
      <c r="B8" s="35">
        <v>13020</v>
      </c>
      <c r="C8" s="35">
        <v>1628</v>
      </c>
      <c r="D8" s="35">
        <v>2400</v>
      </c>
      <c r="E8" s="35">
        <v>3034</v>
      </c>
      <c r="F8" s="35">
        <v>4284</v>
      </c>
      <c r="G8" s="35">
        <v>1674</v>
      </c>
    </row>
    <row r="9" spans="1:7" ht="18.600000000000001" customHeight="1">
      <c r="A9" s="25" t="s">
        <v>112</v>
      </c>
      <c r="B9" s="36">
        <v>13388</v>
      </c>
      <c r="C9" s="36">
        <v>1616</v>
      </c>
      <c r="D9" s="36">
        <v>2470</v>
      </c>
      <c r="E9" s="36">
        <v>3150</v>
      </c>
      <c r="F9" s="36">
        <v>4477</v>
      </c>
      <c r="G9" s="36">
        <v>1675</v>
      </c>
    </row>
    <row r="10" spans="1:7" ht="27" customHeight="1">
      <c r="A10" s="225" t="s">
        <v>113</v>
      </c>
      <c r="B10" s="35">
        <v>16</v>
      </c>
      <c r="C10" s="35">
        <v>2</v>
      </c>
      <c r="D10" s="35">
        <v>0</v>
      </c>
      <c r="E10" s="35">
        <v>8</v>
      </c>
      <c r="F10" s="35">
        <v>4</v>
      </c>
      <c r="G10" s="35">
        <v>2</v>
      </c>
    </row>
    <row r="11" spans="1:7" ht="12.4" customHeight="1">
      <c r="A11" s="225" t="s">
        <v>114</v>
      </c>
      <c r="B11" s="35">
        <v>14</v>
      </c>
      <c r="C11" s="35">
        <v>2</v>
      </c>
      <c r="D11" s="35">
        <v>0</v>
      </c>
      <c r="E11" s="35">
        <v>6</v>
      </c>
      <c r="F11" s="35">
        <v>4</v>
      </c>
      <c r="G11" s="35">
        <v>2</v>
      </c>
    </row>
    <row r="12" spans="1:7" ht="12.4" customHeight="1">
      <c r="A12" s="225" t="s">
        <v>115</v>
      </c>
      <c r="B12" s="35">
        <v>2</v>
      </c>
      <c r="C12" s="35">
        <v>0</v>
      </c>
      <c r="D12" s="35">
        <v>0</v>
      </c>
      <c r="E12" s="35">
        <v>2</v>
      </c>
      <c r="F12" s="35">
        <v>0</v>
      </c>
      <c r="G12" s="35">
        <v>0</v>
      </c>
    </row>
    <row r="13" spans="1:7" ht="15.6" customHeight="1">
      <c r="A13" s="225" t="s">
        <v>639</v>
      </c>
      <c r="B13" s="35"/>
      <c r="C13" s="35"/>
      <c r="D13" s="35"/>
      <c r="E13" s="35"/>
      <c r="F13" s="35"/>
      <c r="G13" s="35"/>
    </row>
    <row r="14" spans="1:7" ht="24" customHeight="1">
      <c r="A14" s="225" t="s">
        <v>640</v>
      </c>
      <c r="B14" s="35">
        <v>13335</v>
      </c>
      <c r="C14" s="35">
        <v>1590</v>
      </c>
      <c r="D14" s="35">
        <v>2470</v>
      </c>
      <c r="E14" s="35">
        <v>3134</v>
      </c>
      <c r="F14" s="35">
        <v>4476</v>
      </c>
      <c r="G14" s="35">
        <v>1665</v>
      </c>
    </row>
    <row r="15" spans="1:7" ht="12.4" customHeight="1">
      <c r="A15" s="225" t="s">
        <v>641</v>
      </c>
      <c r="B15" s="35">
        <v>53</v>
      </c>
      <c r="C15" s="35">
        <v>26</v>
      </c>
      <c r="D15" s="35">
        <v>0</v>
      </c>
      <c r="E15" s="35">
        <v>16</v>
      </c>
      <c r="F15" s="35">
        <v>1</v>
      </c>
      <c r="G15" s="35">
        <v>10</v>
      </c>
    </row>
    <row r="16" spans="1:7" ht="12.4" customHeight="1">
      <c r="A16" s="225" t="s">
        <v>989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</row>
    <row r="17" spans="1:14" ht="15.6" customHeight="1">
      <c r="A17" s="225" t="s">
        <v>642</v>
      </c>
      <c r="B17" s="35"/>
      <c r="C17" s="35"/>
      <c r="D17" s="35"/>
      <c r="E17" s="35"/>
      <c r="F17" s="35"/>
      <c r="G17" s="35"/>
      <c r="K17" s="69"/>
    </row>
    <row r="18" spans="1:14" ht="12.4" customHeight="1">
      <c r="A18" s="225" t="s">
        <v>643</v>
      </c>
      <c r="B18" s="35">
        <v>13236</v>
      </c>
      <c r="C18" s="35">
        <v>1603</v>
      </c>
      <c r="D18" s="35">
        <v>2436</v>
      </c>
      <c r="E18" s="2">
        <v>3101</v>
      </c>
      <c r="F18" s="35">
        <v>4435</v>
      </c>
      <c r="G18" s="35">
        <v>1661</v>
      </c>
    </row>
    <row r="19" spans="1:14" ht="12.4" customHeight="1">
      <c r="A19" s="225" t="s">
        <v>644</v>
      </c>
      <c r="B19" s="35">
        <v>148</v>
      </c>
      <c r="C19" s="35">
        <v>12</v>
      </c>
      <c r="D19" s="35">
        <v>33</v>
      </c>
      <c r="E19" s="2">
        <v>49</v>
      </c>
      <c r="F19" s="35">
        <v>42</v>
      </c>
      <c r="G19" s="35">
        <v>12</v>
      </c>
    </row>
    <row r="20" spans="1:14" ht="12.4" customHeight="1">
      <c r="A20" s="225" t="s">
        <v>645</v>
      </c>
      <c r="B20" s="35">
        <v>4</v>
      </c>
      <c r="C20" s="35">
        <v>1</v>
      </c>
      <c r="D20" s="35">
        <v>1</v>
      </c>
      <c r="E20" s="35">
        <v>0</v>
      </c>
      <c r="F20" s="35">
        <v>0</v>
      </c>
      <c r="G20" s="35">
        <v>2</v>
      </c>
    </row>
    <row r="21" spans="1:14" ht="15.6" customHeight="1">
      <c r="A21" s="5" t="s">
        <v>272</v>
      </c>
      <c r="B21" s="35"/>
      <c r="C21" s="35"/>
      <c r="D21" s="35"/>
      <c r="E21" s="35"/>
      <c r="F21" s="35"/>
      <c r="G21" s="35"/>
    </row>
    <row r="22" spans="1:14" ht="12.6" customHeight="1">
      <c r="A22" s="287" t="s">
        <v>646</v>
      </c>
      <c r="B22" s="35">
        <v>7183</v>
      </c>
      <c r="C22" s="35">
        <v>886</v>
      </c>
      <c r="D22" s="35">
        <v>1369</v>
      </c>
      <c r="E22" s="35">
        <v>1696</v>
      </c>
      <c r="F22" s="35">
        <v>2248</v>
      </c>
      <c r="G22" s="35">
        <v>984</v>
      </c>
      <c r="H22" s="69"/>
    </row>
    <row r="23" spans="1:14" ht="12.75" customHeight="1">
      <c r="A23" s="242" t="s">
        <v>647</v>
      </c>
      <c r="B23" s="35">
        <v>6637</v>
      </c>
      <c r="C23" s="35">
        <v>797</v>
      </c>
      <c r="D23" s="35">
        <v>1292</v>
      </c>
      <c r="E23" s="35">
        <v>1551</v>
      </c>
      <c r="F23" s="35">
        <v>2081</v>
      </c>
      <c r="G23" s="35">
        <v>916</v>
      </c>
      <c r="H23" s="69"/>
      <c r="I23" s="69"/>
    </row>
    <row r="24" spans="1:14" ht="12.75" customHeight="1">
      <c r="A24" s="242" t="s">
        <v>648</v>
      </c>
      <c r="B24" s="35">
        <v>6050</v>
      </c>
      <c r="C24" s="35">
        <v>739</v>
      </c>
      <c r="D24" s="35">
        <v>993</v>
      </c>
      <c r="E24" s="35">
        <v>1350</v>
      </c>
      <c r="F24" s="35">
        <v>2244</v>
      </c>
      <c r="G24" s="35">
        <v>724</v>
      </c>
      <c r="H24" s="69"/>
    </row>
    <row r="25" spans="1:14" ht="12.4" customHeight="1">
      <c r="A25" s="242" t="s">
        <v>649</v>
      </c>
      <c r="B25" s="35">
        <v>162</v>
      </c>
      <c r="C25" s="35">
        <v>21</v>
      </c>
      <c r="D25" s="35">
        <v>51</v>
      </c>
      <c r="E25" s="35">
        <v>31</v>
      </c>
      <c r="F25" s="35">
        <v>47</v>
      </c>
      <c r="G25" s="35">
        <v>12</v>
      </c>
      <c r="H25" s="69"/>
    </row>
    <row r="26" spans="1:14" ht="12.4" customHeight="1">
      <c r="A26" s="287" t="s">
        <v>131</v>
      </c>
      <c r="B26" s="35">
        <v>3122</v>
      </c>
      <c r="C26" s="35">
        <v>526</v>
      </c>
      <c r="D26" s="35">
        <v>588</v>
      </c>
      <c r="E26" s="35">
        <v>676</v>
      </c>
      <c r="F26" s="35">
        <v>920</v>
      </c>
      <c r="G26" s="35">
        <v>412</v>
      </c>
      <c r="H26" s="69"/>
      <c r="I26" s="69"/>
      <c r="J26" s="69"/>
      <c r="K26" s="69"/>
      <c r="L26" s="69"/>
      <c r="M26" s="69"/>
      <c r="N26" s="69"/>
    </row>
    <row r="27" spans="1:14" ht="15.6" customHeight="1">
      <c r="A27" s="5" t="s">
        <v>132</v>
      </c>
      <c r="B27" s="35"/>
      <c r="C27" s="35"/>
      <c r="D27" s="35"/>
      <c r="E27" s="35"/>
      <c r="F27" s="35"/>
      <c r="G27" s="35"/>
    </row>
    <row r="28" spans="1:14" ht="12.6" customHeight="1">
      <c r="A28" s="225" t="s">
        <v>201</v>
      </c>
      <c r="B28" s="35">
        <v>1054</v>
      </c>
      <c r="C28" s="35">
        <v>74</v>
      </c>
      <c r="D28" s="35">
        <v>188</v>
      </c>
      <c r="E28" s="35">
        <v>306</v>
      </c>
      <c r="F28" s="35">
        <v>366</v>
      </c>
      <c r="G28" s="35">
        <v>120</v>
      </c>
    </row>
    <row r="29" spans="1:14" ht="12.4" customHeight="1">
      <c r="A29" s="5" t="s">
        <v>134</v>
      </c>
      <c r="B29" s="35">
        <v>8041</v>
      </c>
      <c r="C29" s="35">
        <v>973</v>
      </c>
      <c r="D29" s="35">
        <v>1433</v>
      </c>
      <c r="E29" s="35">
        <v>1946</v>
      </c>
      <c r="F29" s="35">
        <v>2572</v>
      </c>
      <c r="G29" s="35">
        <v>1117</v>
      </c>
      <c r="K29" s="69"/>
    </row>
    <row r="30" spans="1:14" ht="12.4" customHeight="1">
      <c r="A30" s="225" t="s">
        <v>135</v>
      </c>
      <c r="B30" s="35">
        <v>1176</v>
      </c>
      <c r="C30" s="35">
        <v>178</v>
      </c>
      <c r="D30" s="35">
        <v>189</v>
      </c>
      <c r="E30" s="35">
        <v>255</v>
      </c>
      <c r="F30" s="35">
        <v>458</v>
      </c>
      <c r="G30" s="35">
        <v>96</v>
      </c>
    </row>
    <row r="31" spans="1:14" ht="12.6" customHeight="1">
      <c r="A31" s="225" t="s">
        <v>202</v>
      </c>
      <c r="B31" s="35">
        <v>3</v>
      </c>
      <c r="C31" s="35">
        <v>0</v>
      </c>
      <c r="D31" s="35">
        <v>1</v>
      </c>
      <c r="E31" s="35">
        <v>2</v>
      </c>
      <c r="F31" s="35">
        <v>0</v>
      </c>
      <c r="G31" s="35">
        <v>0</v>
      </c>
    </row>
    <row r="32" spans="1:14" ht="12.4" customHeight="1">
      <c r="A32" s="5" t="s">
        <v>138</v>
      </c>
      <c r="B32" s="35">
        <v>1</v>
      </c>
      <c r="C32" s="35">
        <v>0</v>
      </c>
      <c r="D32" s="35">
        <v>1</v>
      </c>
      <c r="E32" s="35">
        <v>0</v>
      </c>
      <c r="F32" s="35">
        <v>0</v>
      </c>
      <c r="G32" s="35">
        <v>0</v>
      </c>
    </row>
    <row r="33" spans="1:8" ht="12.4" customHeight="1">
      <c r="A33" s="225" t="s">
        <v>650</v>
      </c>
      <c r="B33" s="35">
        <v>1908</v>
      </c>
      <c r="C33" s="35">
        <v>283</v>
      </c>
      <c r="D33" s="35">
        <v>338</v>
      </c>
      <c r="E33" s="35">
        <v>433</v>
      </c>
      <c r="F33" s="35">
        <v>638</v>
      </c>
      <c r="G33" s="35">
        <v>216</v>
      </c>
    </row>
    <row r="34" spans="1:8" ht="12.4" customHeight="1">
      <c r="A34" s="5" t="s">
        <v>147</v>
      </c>
      <c r="B34" s="35">
        <v>1205</v>
      </c>
      <c r="C34" s="35">
        <v>108</v>
      </c>
      <c r="D34" s="35">
        <v>320</v>
      </c>
      <c r="E34" s="35">
        <v>208</v>
      </c>
      <c r="F34" s="35">
        <v>443</v>
      </c>
      <c r="G34" s="35">
        <v>126</v>
      </c>
    </row>
    <row r="35" spans="1:8" ht="15.6" customHeight="1">
      <c r="A35" s="5" t="s">
        <v>148</v>
      </c>
      <c r="B35" s="35"/>
      <c r="C35" s="37"/>
      <c r="D35" s="37"/>
      <c r="E35" s="37"/>
      <c r="F35" s="37"/>
      <c r="G35" s="37"/>
    </row>
    <row r="36" spans="1:8">
      <c r="A36" s="5" t="s">
        <v>411</v>
      </c>
      <c r="B36" s="35">
        <v>5278</v>
      </c>
      <c r="C36" s="35">
        <v>982</v>
      </c>
      <c r="D36" s="35">
        <v>936</v>
      </c>
      <c r="E36" s="35">
        <v>1201</v>
      </c>
      <c r="F36" s="35">
        <v>1613</v>
      </c>
      <c r="G36" s="35">
        <v>546</v>
      </c>
    </row>
    <row r="37" spans="1:8">
      <c r="A37" s="5" t="s">
        <v>598</v>
      </c>
      <c r="B37" s="35">
        <v>4488</v>
      </c>
      <c r="C37" s="35">
        <v>409</v>
      </c>
      <c r="D37" s="35">
        <v>886</v>
      </c>
      <c r="E37" s="35">
        <v>992</v>
      </c>
      <c r="F37" s="35">
        <v>1636</v>
      </c>
      <c r="G37" s="35">
        <v>565</v>
      </c>
    </row>
    <row r="38" spans="1:8">
      <c r="A38" s="5" t="s">
        <v>150</v>
      </c>
      <c r="B38" s="35">
        <v>2312</v>
      </c>
      <c r="C38" s="35">
        <v>179</v>
      </c>
      <c r="D38" s="35">
        <v>371</v>
      </c>
      <c r="E38" s="35">
        <v>628</v>
      </c>
      <c r="F38" s="35">
        <v>829</v>
      </c>
      <c r="G38" s="35">
        <v>305</v>
      </c>
      <c r="H38" s="69"/>
    </row>
    <row r="39" spans="1:8">
      <c r="A39" s="5" t="s">
        <v>151</v>
      </c>
      <c r="B39" s="35">
        <v>1089</v>
      </c>
      <c r="C39" s="35">
        <v>41</v>
      </c>
      <c r="D39" s="35">
        <v>210</v>
      </c>
      <c r="E39" s="35">
        <v>276</v>
      </c>
      <c r="F39" s="35">
        <v>340</v>
      </c>
      <c r="G39" s="35">
        <v>222</v>
      </c>
    </row>
    <row r="40" spans="1:8">
      <c r="A40" s="5" t="s">
        <v>600</v>
      </c>
      <c r="B40" s="35">
        <v>221</v>
      </c>
      <c r="C40" s="35">
        <v>5</v>
      </c>
      <c r="D40" s="35">
        <v>67</v>
      </c>
      <c r="E40" s="35">
        <v>53</v>
      </c>
      <c r="F40" s="35">
        <v>59</v>
      </c>
      <c r="G40" s="35">
        <v>37</v>
      </c>
    </row>
    <row r="41" spans="1:8" ht="18.600000000000001" customHeight="1">
      <c r="A41" s="5" t="s">
        <v>154</v>
      </c>
      <c r="B41" s="35">
        <v>3380</v>
      </c>
      <c r="C41" s="35">
        <v>331</v>
      </c>
      <c r="D41" s="35">
        <v>629</v>
      </c>
      <c r="E41" s="35">
        <v>760</v>
      </c>
      <c r="F41" s="35">
        <v>1174</v>
      </c>
      <c r="G41" s="35">
        <v>486</v>
      </c>
    </row>
    <row r="42" spans="1:8" ht="30" customHeight="1">
      <c r="A42" s="76"/>
      <c r="B42" s="413" t="s">
        <v>652</v>
      </c>
      <c r="C42" s="413"/>
      <c r="D42" s="413"/>
      <c r="E42" s="413"/>
      <c r="F42" s="413"/>
      <c r="G42" s="413"/>
    </row>
    <row r="43" spans="1:8" ht="12.6" customHeight="1">
      <c r="A43" s="5" t="s">
        <v>110</v>
      </c>
      <c r="B43" s="35">
        <v>90</v>
      </c>
      <c r="C43" s="97">
        <v>10</v>
      </c>
      <c r="D43" s="97">
        <v>18</v>
      </c>
      <c r="E43" s="98">
        <v>24</v>
      </c>
      <c r="F43" s="98">
        <v>25</v>
      </c>
      <c r="G43" s="98">
        <v>13</v>
      </c>
    </row>
    <row r="44" spans="1:8" ht="18.600000000000001" customHeight="1">
      <c r="A44" s="5" t="s">
        <v>111</v>
      </c>
      <c r="B44" s="35">
        <v>259</v>
      </c>
      <c r="C44" s="97">
        <v>27</v>
      </c>
      <c r="D44" s="97">
        <v>38</v>
      </c>
      <c r="E44" s="98">
        <v>68</v>
      </c>
      <c r="F44" s="98">
        <v>78</v>
      </c>
      <c r="G44" s="98">
        <v>48</v>
      </c>
    </row>
    <row r="45" spans="1:8" ht="18.600000000000001" customHeight="1">
      <c r="A45" s="25" t="s">
        <v>112</v>
      </c>
      <c r="B45" s="36">
        <v>269</v>
      </c>
      <c r="C45" s="99">
        <v>30</v>
      </c>
      <c r="D45" s="99">
        <v>41</v>
      </c>
      <c r="E45" s="100">
        <v>69</v>
      </c>
      <c r="F45" s="100">
        <v>85</v>
      </c>
      <c r="G45" s="100">
        <v>44</v>
      </c>
    </row>
    <row r="46" spans="1:8" ht="15.6" customHeight="1">
      <c r="A46" s="225" t="s">
        <v>653</v>
      </c>
      <c r="B46" s="35"/>
      <c r="C46" s="97"/>
      <c r="D46" s="97"/>
      <c r="E46" s="97"/>
      <c r="F46" s="97"/>
      <c r="G46" s="97"/>
    </row>
    <row r="47" spans="1:8" ht="24" customHeight="1">
      <c r="A47" s="225" t="s">
        <v>654</v>
      </c>
      <c r="B47" s="35">
        <v>242</v>
      </c>
      <c r="C47" s="97">
        <v>21</v>
      </c>
      <c r="D47" s="97">
        <v>41</v>
      </c>
      <c r="E47" s="98">
        <v>65</v>
      </c>
      <c r="F47" s="98">
        <v>75</v>
      </c>
      <c r="G47" s="98">
        <v>40</v>
      </c>
    </row>
    <row r="48" spans="1:8" ht="12.75" customHeight="1">
      <c r="A48" s="225" t="s">
        <v>641</v>
      </c>
      <c r="B48" s="35">
        <v>27</v>
      </c>
      <c r="C48" s="35">
        <v>9</v>
      </c>
      <c r="D48" s="35">
        <v>0</v>
      </c>
      <c r="E48" s="98">
        <v>4</v>
      </c>
      <c r="F48" s="98">
        <v>10</v>
      </c>
      <c r="G48" s="98">
        <v>4</v>
      </c>
    </row>
    <row r="49" spans="1:9" ht="12.75" customHeight="1">
      <c r="A49" s="225" t="s">
        <v>655</v>
      </c>
      <c r="B49" s="35">
        <v>0</v>
      </c>
      <c r="C49" s="35">
        <v>0</v>
      </c>
      <c r="D49" s="35">
        <v>0</v>
      </c>
      <c r="E49" s="35">
        <v>0</v>
      </c>
      <c r="F49" s="35">
        <v>0</v>
      </c>
      <c r="G49" s="35">
        <v>0</v>
      </c>
    </row>
    <row r="50" spans="1:9" ht="15.6" customHeight="1">
      <c r="A50" s="225" t="s">
        <v>642</v>
      </c>
      <c r="B50" s="35"/>
      <c r="C50" s="97"/>
      <c r="D50" s="97"/>
      <c r="E50" s="97"/>
      <c r="F50" s="97"/>
      <c r="G50" s="97"/>
    </row>
    <row r="51" spans="1:9" ht="12.75" customHeight="1">
      <c r="A51" s="225" t="s">
        <v>656</v>
      </c>
      <c r="B51" s="35">
        <v>245</v>
      </c>
      <c r="C51" s="97">
        <v>28</v>
      </c>
      <c r="D51" s="97">
        <v>37</v>
      </c>
      <c r="E51" s="98">
        <v>64</v>
      </c>
      <c r="F51" s="98">
        <v>75</v>
      </c>
      <c r="G51" s="98">
        <v>41</v>
      </c>
    </row>
    <row r="52" spans="1:9" ht="12.75" customHeight="1">
      <c r="A52" s="225" t="s">
        <v>644</v>
      </c>
      <c r="B52" s="35">
        <v>24</v>
      </c>
      <c r="C52" s="35">
        <v>2</v>
      </c>
      <c r="D52" s="97">
        <v>4</v>
      </c>
      <c r="E52" s="98">
        <v>5</v>
      </c>
      <c r="F52" s="98">
        <v>10</v>
      </c>
      <c r="G52" s="98">
        <v>3</v>
      </c>
    </row>
    <row r="53" spans="1:9" ht="12.75" customHeight="1">
      <c r="A53" s="225" t="s">
        <v>645</v>
      </c>
      <c r="B53" s="35">
        <v>0</v>
      </c>
      <c r="C53" s="35">
        <v>0</v>
      </c>
      <c r="D53" s="35">
        <v>0</v>
      </c>
      <c r="E53" s="35">
        <v>0</v>
      </c>
      <c r="F53" s="35">
        <v>0</v>
      </c>
      <c r="G53" s="35">
        <v>0</v>
      </c>
    </row>
    <row r="54" spans="1:9" ht="15.6" customHeight="1">
      <c r="A54" s="5" t="s">
        <v>132</v>
      </c>
      <c r="B54" s="35"/>
      <c r="C54" s="97"/>
      <c r="D54" s="97"/>
      <c r="E54" s="97"/>
      <c r="F54" s="97"/>
      <c r="G54" s="97"/>
    </row>
    <row r="55" spans="1:9" ht="12.75" customHeight="1">
      <c r="A55" s="5" t="s">
        <v>657</v>
      </c>
      <c r="B55" s="35">
        <v>73</v>
      </c>
      <c r="C55" s="97">
        <v>12</v>
      </c>
      <c r="D55" s="97">
        <v>12</v>
      </c>
      <c r="E55" s="98">
        <v>22</v>
      </c>
      <c r="F55" s="98">
        <v>19</v>
      </c>
      <c r="G55" s="98">
        <v>8</v>
      </c>
      <c r="I55" s="69"/>
    </row>
    <row r="56" spans="1:9" ht="12.75" customHeight="1">
      <c r="A56" s="225" t="s">
        <v>134</v>
      </c>
      <c r="B56" s="35">
        <v>58</v>
      </c>
      <c r="C56" s="97">
        <v>6</v>
      </c>
      <c r="D56" s="97">
        <v>7</v>
      </c>
      <c r="E56" s="98">
        <v>10</v>
      </c>
      <c r="F56" s="98">
        <v>24</v>
      </c>
      <c r="G56" s="98">
        <v>11</v>
      </c>
      <c r="I56" s="69"/>
    </row>
    <row r="57" spans="1:9" ht="12.75" customHeight="1">
      <c r="A57" s="5" t="s">
        <v>658</v>
      </c>
      <c r="B57" s="35">
        <v>53</v>
      </c>
      <c r="C57" s="35">
        <v>5</v>
      </c>
      <c r="D57" s="35">
        <v>13</v>
      </c>
      <c r="E57" s="35">
        <v>12</v>
      </c>
      <c r="F57" s="35">
        <v>15</v>
      </c>
      <c r="G57" s="35">
        <v>8</v>
      </c>
    </row>
    <row r="58" spans="1:9" ht="12.75" customHeight="1">
      <c r="A58" s="226" t="s">
        <v>202</v>
      </c>
      <c r="B58" s="35">
        <v>9</v>
      </c>
      <c r="C58" s="35">
        <v>1</v>
      </c>
      <c r="D58" s="35">
        <v>2</v>
      </c>
      <c r="E58" s="97">
        <v>3</v>
      </c>
      <c r="F58" s="97">
        <v>3</v>
      </c>
      <c r="G58" s="97">
        <v>0</v>
      </c>
    </row>
    <row r="59" spans="1:9" ht="12.75" customHeight="1">
      <c r="A59" s="225" t="s">
        <v>300</v>
      </c>
      <c r="B59" s="35">
        <v>47</v>
      </c>
      <c r="C59" s="97">
        <v>4</v>
      </c>
      <c r="D59" s="97">
        <v>2</v>
      </c>
      <c r="E59" s="98">
        <v>12</v>
      </c>
      <c r="F59" s="98">
        <v>15</v>
      </c>
      <c r="G59" s="98">
        <v>14</v>
      </c>
    </row>
    <row r="60" spans="1:9" ht="12.75" customHeight="1">
      <c r="A60" s="5" t="s">
        <v>147</v>
      </c>
      <c r="B60" s="35">
        <v>29</v>
      </c>
      <c r="C60" s="35">
        <v>2</v>
      </c>
      <c r="D60" s="97">
        <v>5</v>
      </c>
      <c r="E60" s="98">
        <v>10</v>
      </c>
      <c r="F60" s="98">
        <v>9</v>
      </c>
      <c r="G60" s="98">
        <v>3</v>
      </c>
    </row>
    <row r="61" spans="1:9" ht="15.6" customHeight="1">
      <c r="A61" s="5" t="s">
        <v>148</v>
      </c>
      <c r="B61" s="35"/>
      <c r="C61" s="97"/>
      <c r="D61" s="97"/>
      <c r="E61" s="97"/>
      <c r="F61" s="97"/>
      <c r="G61" s="97"/>
    </row>
    <row r="62" spans="1:9" ht="12.75" customHeight="1">
      <c r="A62" s="5" t="s">
        <v>411</v>
      </c>
      <c r="B62" s="35">
        <v>77</v>
      </c>
      <c r="C62" s="97">
        <v>7</v>
      </c>
      <c r="D62" s="97">
        <v>6</v>
      </c>
      <c r="E62" s="97">
        <v>15</v>
      </c>
      <c r="F62" s="97">
        <v>34</v>
      </c>
      <c r="G62" s="97">
        <v>15</v>
      </c>
    </row>
    <row r="63" spans="1:9" ht="12.75" customHeight="1">
      <c r="A63" s="5" t="s">
        <v>598</v>
      </c>
      <c r="B63" s="35">
        <v>79</v>
      </c>
      <c r="C63" s="97">
        <v>8</v>
      </c>
      <c r="D63" s="97">
        <v>17</v>
      </c>
      <c r="E63" s="97">
        <v>23</v>
      </c>
      <c r="F63" s="97">
        <v>22</v>
      </c>
      <c r="G63" s="97">
        <v>9</v>
      </c>
    </row>
    <row r="64" spans="1:9" ht="12.75" customHeight="1">
      <c r="A64" s="5" t="s">
        <v>150</v>
      </c>
      <c r="B64" s="35">
        <v>73</v>
      </c>
      <c r="C64" s="97">
        <v>10</v>
      </c>
      <c r="D64" s="97">
        <v>11</v>
      </c>
      <c r="E64" s="97">
        <v>19</v>
      </c>
      <c r="F64" s="97">
        <v>18</v>
      </c>
      <c r="G64" s="97">
        <v>15</v>
      </c>
    </row>
    <row r="65" spans="1:7" ht="12.75" customHeight="1">
      <c r="A65" s="5" t="s">
        <v>151</v>
      </c>
      <c r="B65" s="35">
        <v>34</v>
      </c>
      <c r="C65" s="97">
        <v>4</v>
      </c>
      <c r="D65" s="97">
        <v>6</v>
      </c>
      <c r="E65" s="97">
        <v>9</v>
      </c>
      <c r="F65" s="97">
        <v>10</v>
      </c>
      <c r="G65" s="35">
        <v>5</v>
      </c>
    </row>
    <row r="66" spans="1:7" ht="12.75" customHeight="1">
      <c r="A66" s="5" t="s">
        <v>600</v>
      </c>
      <c r="B66" s="35">
        <v>6</v>
      </c>
      <c r="C66" s="35">
        <v>1</v>
      </c>
      <c r="D66" s="35">
        <v>1</v>
      </c>
      <c r="E66" s="97">
        <v>3</v>
      </c>
      <c r="F66" s="97">
        <v>1</v>
      </c>
      <c r="G66" s="35">
        <v>0</v>
      </c>
    </row>
    <row r="67" spans="1:7" ht="18.600000000000001" customHeight="1">
      <c r="A67" s="5" t="s">
        <v>154</v>
      </c>
      <c r="B67" s="35">
        <v>80</v>
      </c>
      <c r="C67" s="97">
        <v>7</v>
      </c>
      <c r="D67" s="97">
        <v>15</v>
      </c>
      <c r="E67" s="97">
        <v>23</v>
      </c>
      <c r="F67" s="97">
        <v>18</v>
      </c>
      <c r="G67" s="97">
        <v>17</v>
      </c>
    </row>
    <row r="68" spans="1:7" ht="30" customHeight="1">
      <c r="A68" s="76"/>
      <c r="B68" s="453" t="s">
        <v>455</v>
      </c>
      <c r="C68" s="453"/>
      <c r="D68" s="453"/>
      <c r="E68" s="453"/>
      <c r="F68" s="453"/>
      <c r="G68" s="453"/>
    </row>
    <row r="69" spans="1:7" ht="12.6" customHeight="1">
      <c r="A69" s="76" t="s">
        <v>220</v>
      </c>
      <c r="B69" s="101"/>
      <c r="C69" s="101"/>
      <c r="D69" s="101"/>
      <c r="E69" s="101"/>
      <c r="F69" s="101"/>
      <c r="G69" s="101"/>
    </row>
    <row r="70" spans="1:7" ht="12" customHeight="1">
      <c r="A70" s="60" t="s">
        <v>659</v>
      </c>
      <c r="B70" s="35">
        <v>451</v>
      </c>
      <c r="C70" s="35">
        <v>46</v>
      </c>
      <c r="D70" s="35">
        <v>66</v>
      </c>
      <c r="E70" s="35">
        <v>106</v>
      </c>
      <c r="F70" s="35">
        <v>188</v>
      </c>
      <c r="G70" s="35">
        <v>45</v>
      </c>
    </row>
    <row r="71" spans="1:7">
      <c r="A71" s="60" t="s">
        <v>660</v>
      </c>
      <c r="B71" s="35">
        <v>15</v>
      </c>
      <c r="C71" s="35">
        <v>8</v>
      </c>
      <c r="D71" s="35">
        <v>1</v>
      </c>
      <c r="E71" s="35">
        <v>3</v>
      </c>
      <c r="F71" s="35">
        <v>3</v>
      </c>
      <c r="G71" s="35">
        <v>0</v>
      </c>
    </row>
    <row r="72" spans="1:7">
      <c r="A72" s="60" t="s">
        <v>661</v>
      </c>
      <c r="B72" s="35">
        <v>10</v>
      </c>
      <c r="C72" s="35">
        <v>5</v>
      </c>
      <c r="D72" s="35">
        <v>3</v>
      </c>
      <c r="E72" s="35">
        <v>0</v>
      </c>
      <c r="F72" s="35">
        <v>2</v>
      </c>
      <c r="G72" s="35">
        <v>0</v>
      </c>
    </row>
    <row r="73" spans="1:7" ht="24" customHeight="1">
      <c r="A73" s="225" t="s">
        <v>662</v>
      </c>
      <c r="B73" s="35">
        <v>1</v>
      </c>
      <c r="C73" s="35">
        <v>0</v>
      </c>
      <c r="D73" s="35">
        <v>0</v>
      </c>
      <c r="E73" s="35">
        <v>0</v>
      </c>
      <c r="F73" s="35">
        <v>0</v>
      </c>
      <c r="G73" s="35">
        <v>1</v>
      </c>
    </row>
    <row r="74" spans="1:7">
      <c r="A74" s="5" t="s">
        <v>998</v>
      </c>
      <c r="B74" s="35">
        <v>1</v>
      </c>
      <c r="C74" s="35">
        <v>0</v>
      </c>
      <c r="D74" s="35">
        <v>0</v>
      </c>
      <c r="E74" s="35">
        <v>1</v>
      </c>
      <c r="F74" s="35">
        <v>0</v>
      </c>
      <c r="G74" s="35">
        <v>0</v>
      </c>
    </row>
    <row r="75" spans="1:7">
      <c r="A75" s="39"/>
      <c r="B75" s="35"/>
      <c r="C75" s="35"/>
      <c r="D75" s="35"/>
      <c r="E75" s="35"/>
      <c r="F75" s="35"/>
      <c r="G75" s="35"/>
    </row>
    <row r="76" spans="1:7">
      <c r="A76" s="54" t="s">
        <v>16</v>
      </c>
      <c r="B76" s="35"/>
      <c r="C76" s="35"/>
      <c r="D76" s="35"/>
      <c r="E76" s="35"/>
      <c r="F76" s="35"/>
      <c r="G76" s="35"/>
    </row>
    <row r="77" spans="1:7">
      <c r="A77" s="71" t="s">
        <v>651</v>
      </c>
      <c r="B77" s="35"/>
      <c r="C77" s="35"/>
      <c r="D77" s="35"/>
      <c r="E77" s="35"/>
      <c r="F77" s="35"/>
      <c r="G77" s="35"/>
    </row>
    <row r="78" spans="1:7">
      <c r="A78" s="39"/>
      <c r="B78" s="35"/>
      <c r="C78" s="35"/>
      <c r="D78" s="35"/>
      <c r="E78" s="35"/>
      <c r="F78" s="35"/>
      <c r="G78" s="35"/>
    </row>
    <row r="79" spans="1:7">
      <c r="A79" s="39"/>
      <c r="B79" s="35"/>
      <c r="C79" s="35"/>
      <c r="D79" s="35"/>
      <c r="E79" s="35"/>
      <c r="F79" s="35"/>
      <c r="G79" s="35"/>
    </row>
    <row r="80" spans="1:7">
      <c r="A80" s="39"/>
      <c r="B80" s="35"/>
      <c r="C80" s="35"/>
      <c r="D80" s="35"/>
      <c r="E80" s="35"/>
      <c r="F80" s="35"/>
      <c r="G80" s="35"/>
    </row>
    <row r="81" spans="1:7">
      <c r="A81" s="39"/>
      <c r="B81" s="35"/>
      <c r="C81" s="35"/>
      <c r="D81" s="35"/>
      <c r="E81" s="35"/>
      <c r="F81" s="35"/>
      <c r="G81" s="35"/>
    </row>
    <row r="82" spans="1:7">
      <c r="A82" s="39"/>
      <c r="B82" s="35"/>
      <c r="C82" s="35"/>
      <c r="D82" s="35"/>
      <c r="E82" s="35"/>
      <c r="F82" s="35"/>
      <c r="G82" s="35"/>
    </row>
    <row r="83" spans="1:7">
      <c r="A83" s="39"/>
      <c r="B83" s="35"/>
      <c r="C83" s="35"/>
      <c r="D83" s="35"/>
      <c r="E83" s="35"/>
      <c r="F83" s="35"/>
      <c r="G83" s="35"/>
    </row>
    <row r="84" spans="1:7">
      <c r="A84" s="39"/>
      <c r="B84" s="35"/>
      <c r="C84" s="35"/>
      <c r="D84" s="35"/>
      <c r="E84" s="35"/>
      <c r="F84" s="35"/>
      <c r="G84" s="35"/>
    </row>
    <row r="85" spans="1:7">
      <c r="A85" s="39"/>
      <c r="B85" s="35"/>
      <c r="C85" s="35"/>
      <c r="D85" s="35"/>
      <c r="E85" s="35"/>
      <c r="F85" s="35"/>
      <c r="G85" s="35"/>
    </row>
    <row r="86" spans="1:7">
      <c r="A86" s="39"/>
      <c r="B86" s="35"/>
      <c r="C86" s="35"/>
      <c r="D86" s="35"/>
      <c r="E86" s="35"/>
      <c r="F86" s="35"/>
      <c r="G86" s="35"/>
    </row>
    <row r="87" spans="1:7">
      <c r="A87" s="39"/>
      <c r="B87" s="35"/>
      <c r="C87" s="35"/>
      <c r="D87" s="35"/>
      <c r="E87" s="35"/>
      <c r="F87" s="35"/>
      <c r="G87" s="35"/>
    </row>
    <row r="88" spans="1:7">
      <c r="A88" s="39"/>
      <c r="B88" s="35"/>
      <c r="C88" s="35"/>
      <c r="D88" s="35"/>
      <c r="E88" s="35"/>
      <c r="F88" s="35"/>
      <c r="G88" s="35"/>
    </row>
    <row r="89" spans="1:7">
      <c r="A89" s="39"/>
      <c r="B89" s="35"/>
      <c r="C89" s="35"/>
      <c r="D89" s="35"/>
      <c r="E89" s="35"/>
      <c r="F89" s="35"/>
      <c r="G89" s="35"/>
    </row>
    <row r="90" spans="1:7">
      <c r="A90" s="39"/>
      <c r="B90" s="35"/>
      <c r="C90" s="35"/>
      <c r="D90" s="35"/>
      <c r="E90" s="35"/>
      <c r="F90" s="35"/>
      <c r="G90" s="35"/>
    </row>
  </sheetData>
  <mergeCells count="7">
    <mergeCell ref="B42:G42"/>
    <mergeCell ref="B68:G68"/>
    <mergeCell ref="A2:G2"/>
    <mergeCell ref="A4:A5"/>
    <mergeCell ref="B4:B5"/>
    <mergeCell ref="C4:G4"/>
    <mergeCell ref="B6:G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zoomScaleNormal="100" workbookViewId="0">
      <selection activeCell="C30" sqref="C30"/>
    </sheetView>
  </sheetViews>
  <sheetFormatPr baseColWidth="10" defaultRowHeight="12"/>
  <cols>
    <col min="1" max="1" width="49.42578125" style="2" customWidth="1"/>
    <col min="2" max="2" width="8.28515625" style="2" customWidth="1"/>
    <col min="3" max="7" width="7.42578125" style="2" customWidth="1"/>
    <col min="8" max="16384" width="11.42578125" style="2"/>
  </cols>
  <sheetData>
    <row r="1" spans="1:7" ht="12.75">
      <c r="A1" s="102" t="s">
        <v>1164</v>
      </c>
      <c r="B1" s="35"/>
      <c r="C1" s="35"/>
      <c r="D1" s="35"/>
      <c r="E1" s="35"/>
      <c r="F1" s="35"/>
      <c r="G1" s="35"/>
    </row>
    <row r="2" spans="1:7">
      <c r="A2" s="223"/>
      <c r="B2" s="35"/>
      <c r="C2" s="35"/>
      <c r="D2" s="35"/>
      <c r="E2" s="35"/>
      <c r="F2" s="35"/>
      <c r="G2" s="35"/>
    </row>
    <row r="3" spans="1:7">
      <c r="A3" s="401" t="s">
        <v>108</v>
      </c>
      <c r="B3" s="454"/>
      <c r="C3" s="455" t="s">
        <v>230</v>
      </c>
      <c r="D3" s="405"/>
      <c r="E3" s="405"/>
      <c r="F3" s="405"/>
      <c r="G3" s="405"/>
    </row>
    <row r="4" spans="1:7">
      <c r="A4" s="448"/>
      <c r="B4" s="367"/>
      <c r="C4" s="456"/>
      <c r="D4" s="406"/>
      <c r="E4" s="406"/>
      <c r="F4" s="406"/>
      <c r="G4" s="406"/>
    </row>
    <row r="5" spans="1:7" ht="30" customHeight="1">
      <c r="A5" s="103"/>
      <c r="B5" s="104"/>
      <c r="C5" s="394" t="s">
        <v>205</v>
      </c>
      <c r="D5" s="394"/>
      <c r="E5" s="394"/>
      <c r="F5" s="394"/>
      <c r="G5" s="394"/>
    </row>
    <row r="6" spans="1:7" ht="12.6" customHeight="1">
      <c r="A6" s="39" t="s">
        <v>110</v>
      </c>
      <c r="B6" s="226"/>
      <c r="E6" s="35">
        <v>361</v>
      </c>
    </row>
    <row r="7" spans="1:7" ht="18.600000000000001" customHeight="1">
      <c r="A7" s="39" t="s">
        <v>111</v>
      </c>
      <c r="B7" s="226"/>
      <c r="E7" s="35">
        <v>610</v>
      </c>
    </row>
    <row r="8" spans="1:7" ht="18.600000000000001" customHeight="1">
      <c r="A8" s="32" t="s">
        <v>112</v>
      </c>
      <c r="B8" s="226"/>
      <c r="E8" s="36">
        <v>600</v>
      </c>
    </row>
    <row r="9" spans="1:7" ht="15.6" customHeight="1">
      <c r="A9" s="223" t="s">
        <v>642</v>
      </c>
      <c r="B9" s="226"/>
      <c r="E9" s="35"/>
    </row>
    <row r="10" spans="1:7" ht="24" customHeight="1">
      <c r="A10" s="223" t="s">
        <v>663</v>
      </c>
      <c r="B10" s="226"/>
      <c r="E10" s="35">
        <v>8</v>
      </c>
    </row>
    <row r="11" spans="1:7" ht="12.75" customHeight="1">
      <c r="A11" s="223" t="s">
        <v>664</v>
      </c>
      <c r="B11" s="226"/>
      <c r="E11" s="35">
        <v>578</v>
      </c>
    </row>
    <row r="12" spans="1:7" ht="12.75" customHeight="1">
      <c r="A12" s="223" t="s">
        <v>644</v>
      </c>
      <c r="B12" s="226"/>
      <c r="E12" s="35">
        <v>8</v>
      </c>
    </row>
    <row r="13" spans="1:7" ht="12.75" customHeight="1">
      <c r="A13" s="223" t="s">
        <v>645</v>
      </c>
      <c r="B13" s="226"/>
      <c r="E13" s="35">
        <v>6</v>
      </c>
    </row>
    <row r="14" spans="1:7" ht="15.6" customHeight="1">
      <c r="A14" s="39" t="s">
        <v>272</v>
      </c>
      <c r="B14" s="226"/>
      <c r="E14" s="35"/>
    </row>
    <row r="15" spans="1:7" ht="12.75" customHeight="1">
      <c r="A15" s="223" t="s">
        <v>646</v>
      </c>
      <c r="B15" s="226"/>
      <c r="E15" s="244">
        <v>258</v>
      </c>
    </row>
    <row r="16" spans="1:7" ht="12.75" customHeight="1">
      <c r="A16" s="39" t="s">
        <v>647</v>
      </c>
      <c r="B16" s="226"/>
      <c r="E16" s="244">
        <v>194</v>
      </c>
    </row>
    <row r="17" spans="1:5" ht="12.75" customHeight="1">
      <c r="A17" s="39" t="s">
        <v>648</v>
      </c>
      <c r="B17" s="226"/>
      <c r="E17" s="244">
        <v>293</v>
      </c>
    </row>
    <row r="18" spans="1:5" ht="12.75" customHeight="1">
      <c r="A18" s="39" t="s">
        <v>649</v>
      </c>
      <c r="B18" s="226"/>
      <c r="E18" s="244">
        <v>61</v>
      </c>
    </row>
    <row r="19" spans="1:5" ht="12.75" customHeight="1">
      <c r="A19" s="223" t="s">
        <v>131</v>
      </c>
      <c r="B19" s="226"/>
      <c r="E19" s="244">
        <v>107</v>
      </c>
    </row>
    <row r="20" spans="1:5" ht="15.6" customHeight="1">
      <c r="A20" s="39" t="s">
        <v>132</v>
      </c>
      <c r="B20" s="226"/>
    </row>
    <row r="21" spans="1:5" ht="12.75" customHeight="1">
      <c r="A21" s="223" t="s">
        <v>209</v>
      </c>
      <c r="B21" s="226"/>
      <c r="E21" s="35">
        <v>200</v>
      </c>
    </row>
    <row r="22" spans="1:5" ht="12.75" customHeight="1">
      <c r="A22" s="223" t="s">
        <v>665</v>
      </c>
      <c r="B22" s="226"/>
      <c r="E22" s="35">
        <v>9</v>
      </c>
    </row>
    <row r="23" spans="1:5" ht="12.75" customHeight="1">
      <c r="A23" s="39" t="s">
        <v>134</v>
      </c>
      <c r="B23" s="226"/>
      <c r="E23" s="35">
        <v>224</v>
      </c>
    </row>
    <row r="24" spans="1:5" ht="12.75" customHeight="1">
      <c r="A24" s="223" t="s">
        <v>135</v>
      </c>
      <c r="B24" s="226"/>
      <c r="E24" s="35">
        <v>5</v>
      </c>
    </row>
    <row r="25" spans="1:5" ht="12.75" customHeight="1">
      <c r="A25" s="39" t="s">
        <v>138</v>
      </c>
      <c r="B25" s="226"/>
      <c r="E25" s="35">
        <v>7</v>
      </c>
    </row>
    <row r="26" spans="1:5" ht="12.75" customHeight="1">
      <c r="A26" s="223" t="s">
        <v>666</v>
      </c>
      <c r="B26" s="226"/>
      <c r="E26" s="35">
        <v>24</v>
      </c>
    </row>
    <row r="27" spans="1:5" ht="12.75" customHeight="1">
      <c r="A27" s="223" t="s">
        <v>667</v>
      </c>
      <c r="B27" s="226"/>
      <c r="E27" s="35">
        <v>103</v>
      </c>
    </row>
    <row r="28" spans="1:5" ht="12.75" customHeight="1">
      <c r="A28" s="39" t="s">
        <v>147</v>
      </c>
      <c r="B28" s="226"/>
      <c r="E28" s="35">
        <v>37</v>
      </c>
    </row>
    <row r="29" spans="1:5" ht="15.6" customHeight="1">
      <c r="A29" s="39" t="s">
        <v>148</v>
      </c>
      <c r="B29" s="226"/>
      <c r="E29" s="35"/>
    </row>
    <row r="30" spans="1:5" ht="12.75" customHeight="1">
      <c r="A30" s="39" t="s">
        <v>149</v>
      </c>
      <c r="B30" s="226"/>
      <c r="E30" s="35">
        <v>124</v>
      </c>
    </row>
    <row r="31" spans="1:5" ht="12.75" customHeight="1">
      <c r="A31" s="39" t="s">
        <v>150</v>
      </c>
      <c r="B31" s="226"/>
      <c r="E31" s="35">
        <v>165</v>
      </c>
    </row>
    <row r="32" spans="1:5" ht="12.75" customHeight="1">
      <c r="A32" s="39" t="s">
        <v>151</v>
      </c>
      <c r="B32" s="226"/>
      <c r="E32" s="35">
        <v>246</v>
      </c>
    </row>
    <row r="33" spans="1:8" ht="12.75" customHeight="1">
      <c r="A33" s="39" t="s">
        <v>600</v>
      </c>
      <c r="B33" s="226"/>
      <c r="E33" s="35">
        <v>65</v>
      </c>
    </row>
    <row r="34" spans="1:8" ht="18" customHeight="1">
      <c r="A34" s="39" t="s">
        <v>154</v>
      </c>
      <c r="B34" s="226"/>
      <c r="E34" s="35">
        <v>371</v>
      </c>
    </row>
    <row r="35" spans="1:8" ht="63.95" customHeight="1">
      <c r="A35" s="55"/>
      <c r="B35" s="106"/>
      <c r="C35" s="445" t="s">
        <v>668</v>
      </c>
      <c r="D35" s="413"/>
      <c r="E35" s="413"/>
      <c r="F35" s="413"/>
      <c r="G35" s="413"/>
      <c r="H35" s="106"/>
    </row>
    <row r="36" spans="1:8" ht="12.6" customHeight="1">
      <c r="A36" s="39" t="s">
        <v>110</v>
      </c>
      <c r="B36" s="226"/>
      <c r="E36" s="35">
        <v>19</v>
      </c>
    </row>
    <row r="37" spans="1:8" ht="18.600000000000001" customHeight="1">
      <c r="A37" s="39" t="s">
        <v>111</v>
      </c>
      <c r="B37" s="226"/>
      <c r="E37" s="35">
        <v>41</v>
      </c>
    </row>
    <row r="38" spans="1:8" ht="18.600000000000001" customHeight="1">
      <c r="A38" s="32" t="s">
        <v>112</v>
      </c>
      <c r="B38" s="226"/>
      <c r="E38" s="36">
        <v>39</v>
      </c>
    </row>
    <row r="39" spans="1:8">
      <c r="A39" s="223" t="s">
        <v>653</v>
      </c>
      <c r="B39" s="226"/>
      <c r="E39" s="35"/>
    </row>
    <row r="40" spans="1:8" ht="24" customHeight="1">
      <c r="A40" s="395" t="s">
        <v>669</v>
      </c>
      <c r="B40" s="397"/>
      <c r="E40" s="35">
        <v>27</v>
      </c>
    </row>
    <row r="41" spans="1:8" ht="12.75" customHeight="1">
      <c r="A41" s="223" t="s">
        <v>641</v>
      </c>
      <c r="B41" s="226"/>
      <c r="E41" s="35">
        <v>12</v>
      </c>
    </row>
    <row r="42" spans="1:8" ht="12.75" customHeight="1">
      <c r="A42" s="223" t="s">
        <v>655</v>
      </c>
      <c r="B42" s="226"/>
      <c r="E42" s="35">
        <v>0</v>
      </c>
    </row>
    <row r="43" spans="1:8" ht="15.6" customHeight="1">
      <c r="A43" s="223" t="s">
        <v>642</v>
      </c>
      <c r="B43" s="226"/>
      <c r="E43" s="35"/>
    </row>
    <row r="44" spans="1:8" ht="12.75" customHeight="1">
      <c r="A44" s="223" t="s">
        <v>670</v>
      </c>
      <c r="B44" s="226"/>
      <c r="E44" s="35">
        <v>39</v>
      </c>
    </row>
    <row r="45" spans="1:8" ht="12.75" customHeight="1">
      <c r="A45" s="223" t="s">
        <v>671</v>
      </c>
      <c r="B45" s="226"/>
    </row>
    <row r="46" spans="1:8" ht="24" customHeight="1">
      <c r="A46" s="223" t="s">
        <v>672</v>
      </c>
      <c r="B46" s="226"/>
      <c r="E46" s="35">
        <v>11</v>
      </c>
    </row>
    <row r="47" spans="1:8" ht="12.75" customHeight="1">
      <c r="A47" s="223" t="s">
        <v>673</v>
      </c>
      <c r="B47" s="226"/>
      <c r="E47" s="35">
        <v>28</v>
      </c>
    </row>
    <row r="48" spans="1:8" ht="12.75" customHeight="1">
      <c r="A48" s="223" t="s">
        <v>674</v>
      </c>
      <c r="B48" s="226"/>
      <c r="E48" s="35">
        <v>0</v>
      </c>
    </row>
    <row r="49" spans="1:7" ht="12.75" customHeight="1">
      <c r="A49" s="223" t="s">
        <v>645</v>
      </c>
      <c r="B49" s="226"/>
      <c r="E49" s="35">
        <v>0</v>
      </c>
    </row>
    <row r="50" spans="1:7" ht="15.6" customHeight="1">
      <c r="A50" s="39" t="s">
        <v>132</v>
      </c>
      <c r="B50" s="226"/>
    </row>
    <row r="51" spans="1:7" ht="12.75" customHeight="1">
      <c r="A51" s="39" t="s">
        <v>675</v>
      </c>
      <c r="B51" s="226"/>
      <c r="E51" s="35">
        <v>7</v>
      </c>
    </row>
    <row r="52" spans="1:7" ht="12.75" customHeight="1">
      <c r="A52" s="39" t="s">
        <v>676</v>
      </c>
      <c r="B52" s="226"/>
      <c r="E52" s="35">
        <v>0</v>
      </c>
    </row>
    <row r="53" spans="1:7" ht="12.75" customHeight="1">
      <c r="A53" s="223" t="s">
        <v>134</v>
      </c>
      <c r="B53" s="226"/>
      <c r="E53" s="35">
        <v>2</v>
      </c>
    </row>
    <row r="54" spans="1:7" ht="12.75" customHeight="1">
      <c r="A54" s="39" t="s">
        <v>677</v>
      </c>
      <c r="B54" s="226"/>
      <c r="E54" s="35">
        <v>22</v>
      </c>
    </row>
    <row r="55" spans="1:7" ht="12.75" customHeight="1">
      <c r="A55" s="223" t="s">
        <v>327</v>
      </c>
      <c r="B55" s="226"/>
      <c r="E55" s="35">
        <v>5</v>
      </c>
    </row>
    <row r="56" spans="1:7" ht="12.75" customHeight="1">
      <c r="A56" s="39" t="s">
        <v>147</v>
      </c>
      <c r="B56" s="226"/>
      <c r="E56" s="35">
        <v>3</v>
      </c>
    </row>
    <row r="57" spans="1:7" ht="15.6" customHeight="1">
      <c r="A57" s="39" t="s">
        <v>148</v>
      </c>
      <c r="B57" s="226"/>
      <c r="E57" s="35"/>
    </row>
    <row r="58" spans="1:7" ht="12.75" customHeight="1">
      <c r="A58" s="39" t="s">
        <v>149</v>
      </c>
      <c r="B58" s="226"/>
      <c r="E58" s="35">
        <v>10</v>
      </c>
    </row>
    <row r="59" spans="1:7" ht="12.75" customHeight="1">
      <c r="A59" s="39" t="s">
        <v>150</v>
      </c>
      <c r="B59" s="226"/>
      <c r="E59" s="35">
        <v>10</v>
      </c>
    </row>
    <row r="60" spans="1:7" ht="12.75" customHeight="1">
      <c r="A60" s="39" t="s">
        <v>151</v>
      </c>
      <c r="B60" s="226"/>
      <c r="E60" s="35">
        <v>11</v>
      </c>
    </row>
    <row r="61" spans="1:7" ht="12.75" customHeight="1">
      <c r="A61" s="39" t="s">
        <v>600</v>
      </c>
      <c r="B61" s="226"/>
      <c r="E61" s="35">
        <v>8</v>
      </c>
    </row>
    <row r="62" spans="1:7" ht="18.600000000000001" customHeight="1">
      <c r="A62" s="39" t="s">
        <v>154</v>
      </c>
      <c r="B62" s="226"/>
      <c r="E62" s="35">
        <v>21</v>
      </c>
    </row>
    <row r="63" spans="1:7" ht="39.950000000000003" customHeight="1">
      <c r="A63" s="55"/>
      <c r="B63" s="107"/>
      <c r="C63" s="457" t="s">
        <v>678</v>
      </c>
      <c r="D63" s="457"/>
      <c r="E63" s="457"/>
      <c r="F63" s="457"/>
      <c r="G63" s="457"/>
    </row>
    <row r="64" spans="1:7" ht="12.6" customHeight="1">
      <c r="A64" s="39" t="s">
        <v>110</v>
      </c>
      <c r="B64" s="226"/>
      <c r="E64" s="35">
        <v>91</v>
      </c>
    </row>
    <row r="65" spans="1:7" ht="18.600000000000001" customHeight="1">
      <c r="A65" s="39" t="s">
        <v>111</v>
      </c>
      <c r="B65" s="226"/>
      <c r="E65" s="35">
        <v>231</v>
      </c>
    </row>
    <row r="66" spans="1:7" ht="18.600000000000001" customHeight="1">
      <c r="A66" s="32" t="s">
        <v>112</v>
      </c>
      <c r="B66" s="226"/>
      <c r="E66" s="36">
        <v>265</v>
      </c>
    </row>
    <row r="67" spans="1:7" ht="18.600000000000001" customHeight="1">
      <c r="A67" s="39" t="s">
        <v>154</v>
      </c>
      <c r="B67" s="226"/>
      <c r="E67" s="35">
        <v>57</v>
      </c>
    </row>
    <row r="68" spans="1:7" ht="30" customHeight="1">
      <c r="A68" s="55"/>
      <c r="B68" s="108"/>
      <c r="C68" s="393" t="s">
        <v>455</v>
      </c>
      <c r="D68" s="393"/>
      <c r="E68" s="393"/>
      <c r="F68" s="393"/>
      <c r="G68" s="393"/>
    </row>
    <row r="69" spans="1:7" ht="12.75" customHeight="1">
      <c r="A69" s="55" t="s">
        <v>679</v>
      </c>
      <c r="B69" s="226"/>
      <c r="E69" s="35">
        <v>1</v>
      </c>
    </row>
    <row r="70" spans="1:7" ht="12.75" customHeight="1">
      <c r="A70" s="55" t="s">
        <v>680</v>
      </c>
      <c r="B70" s="226"/>
      <c r="E70" s="35">
        <v>11</v>
      </c>
    </row>
    <row r="71" spans="1:7">
      <c r="A71" s="55" t="s">
        <v>681</v>
      </c>
      <c r="B71" s="226"/>
      <c r="E71" s="35">
        <v>0</v>
      </c>
    </row>
    <row r="72" spans="1:7">
      <c r="A72" s="2" t="s">
        <v>999</v>
      </c>
      <c r="B72" s="226"/>
      <c r="E72" s="35">
        <v>0</v>
      </c>
    </row>
    <row r="74" spans="1:7">
      <c r="A74" s="54" t="s">
        <v>16</v>
      </c>
    </row>
    <row r="75" spans="1:7">
      <c r="A75" s="71" t="s">
        <v>651</v>
      </c>
    </row>
  </sheetData>
  <mergeCells count="7">
    <mergeCell ref="A3:B4"/>
    <mergeCell ref="C3:G4"/>
    <mergeCell ref="C68:G68"/>
    <mergeCell ref="C5:G5"/>
    <mergeCell ref="C35:G35"/>
    <mergeCell ref="A40:B40"/>
    <mergeCell ref="C63:G63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zoomScaleNormal="100" workbookViewId="0">
      <selection activeCell="C30" sqref="C30"/>
    </sheetView>
  </sheetViews>
  <sheetFormatPr baseColWidth="10" defaultRowHeight="12"/>
  <cols>
    <col min="1" max="1" width="53.7109375" style="2" customWidth="1"/>
    <col min="2" max="2" width="9.7109375" style="2" customWidth="1"/>
    <col min="3" max="3" width="10.28515625" style="2" customWidth="1"/>
    <col min="4" max="5" width="10.7109375" style="2" customWidth="1"/>
    <col min="6" max="6" width="11.85546875" style="2" bestFit="1" customWidth="1"/>
    <col min="7" max="7" width="11.42578125" style="2"/>
    <col min="8" max="8" width="23" style="2" bestFit="1" customWidth="1"/>
    <col min="9" max="16384" width="11.42578125" style="2"/>
  </cols>
  <sheetData>
    <row r="1" spans="1:10" ht="12.75">
      <c r="A1" s="1" t="s">
        <v>682</v>
      </c>
      <c r="B1" s="1"/>
    </row>
    <row r="2" spans="1:10" ht="12.75">
      <c r="A2" s="391" t="s">
        <v>1165</v>
      </c>
      <c r="B2" s="366"/>
      <c r="C2" s="366"/>
      <c r="D2" s="366"/>
      <c r="E2" s="366"/>
    </row>
    <row r="4" spans="1:10">
      <c r="A4" s="359" t="s">
        <v>108</v>
      </c>
      <c r="B4" s="361" t="s">
        <v>266</v>
      </c>
      <c r="C4" s="363" t="s">
        <v>683</v>
      </c>
      <c r="D4" s="364"/>
      <c r="E4" s="364"/>
    </row>
    <row r="5" spans="1:10">
      <c r="A5" s="367"/>
      <c r="B5" s="414"/>
      <c r="C5" s="3" t="s">
        <v>3</v>
      </c>
      <c r="D5" s="3" t="s">
        <v>4</v>
      </c>
      <c r="E5" s="4" t="s">
        <v>6</v>
      </c>
    </row>
    <row r="6" spans="1:10" ht="30" customHeight="1">
      <c r="A6" s="39"/>
      <c r="B6" s="394" t="s">
        <v>684</v>
      </c>
      <c r="C6" s="394"/>
      <c r="D6" s="394"/>
      <c r="E6" s="394"/>
    </row>
    <row r="7" spans="1:10" ht="12.6" customHeight="1">
      <c r="A7" s="5" t="s">
        <v>110</v>
      </c>
      <c r="B7" s="47">
        <v>10465</v>
      </c>
      <c r="C7" s="68">
        <v>4100</v>
      </c>
      <c r="D7" s="68">
        <v>3957</v>
      </c>
      <c r="E7" s="68">
        <v>2408</v>
      </c>
    </row>
    <row r="8" spans="1:10" ht="12.6" customHeight="1">
      <c r="A8" s="5" t="s">
        <v>206</v>
      </c>
      <c r="B8" s="47"/>
      <c r="C8" s="68"/>
      <c r="D8" s="68"/>
      <c r="E8" s="68"/>
      <c r="F8" s="43"/>
      <c r="G8" s="43"/>
      <c r="H8" s="43"/>
      <c r="I8" s="43"/>
      <c r="J8" s="43"/>
    </row>
    <row r="9" spans="1:10" ht="12.6" customHeight="1">
      <c r="A9" s="60" t="s">
        <v>685</v>
      </c>
      <c r="B9" s="47">
        <v>4662</v>
      </c>
      <c r="C9" s="68">
        <v>1529</v>
      </c>
      <c r="D9" s="68">
        <v>2012</v>
      </c>
      <c r="E9" s="68">
        <v>1121</v>
      </c>
      <c r="F9" s="43"/>
      <c r="G9" s="43"/>
      <c r="H9" s="43"/>
      <c r="I9" s="43"/>
      <c r="J9" s="43"/>
    </row>
    <row r="10" spans="1:10" ht="12.6" customHeight="1">
      <c r="A10" s="60" t="s">
        <v>686</v>
      </c>
      <c r="B10" s="47">
        <v>5803</v>
      </c>
      <c r="C10" s="68">
        <v>2571</v>
      </c>
      <c r="D10" s="68">
        <v>1945</v>
      </c>
      <c r="E10" s="68">
        <v>1287</v>
      </c>
      <c r="F10" s="43"/>
      <c r="G10" s="43"/>
      <c r="H10" s="43"/>
      <c r="I10" s="43"/>
      <c r="J10" s="43"/>
    </row>
    <row r="11" spans="1:10" ht="18" customHeight="1">
      <c r="A11" s="60" t="s">
        <v>111</v>
      </c>
      <c r="B11" s="47">
        <v>13660</v>
      </c>
      <c r="C11" s="68">
        <v>4017</v>
      </c>
      <c r="D11" s="68">
        <v>6221</v>
      </c>
      <c r="E11" s="68">
        <v>3422</v>
      </c>
    </row>
    <row r="12" spans="1:10" ht="12.6" customHeight="1">
      <c r="A12" s="60" t="s">
        <v>206</v>
      </c>
      <c r="B12" s="47"/>
      <c r="C12" s="68"/>
      <c r="D12" s="68"/>
      <c r="E12" s="68"/>
    </row>
    <row r="13" spans="1:10" ht="12.6" customHeight="1">
      <c r="A13" s="60" t="s">
        <v>685</v>
      </c>
      <c r="B13" s="47">
        <v>4862</v>
      </c>
      <c r="C13" s="68">
        <v>932</v>
      </c>
      <c r="D13" s="68">
        <v>2643</v>
      </c>
      <c r="E13" s="68">
        <v>1287</v>
      </c>
    </row>
    <row r="14" spans="1:10" ht="12.6" customHeight="1">
      <c r="A14" s="60" t="s">
        <v>686</v>
      </c>
      <c r="B14" s="47">
        <v>8798</v>
      </c>
      <c r="C14" s="68">
        <v>3085</v>
      </c>
      <c r="D14" s="68">
        <v>3578</v>
      </c>
      <c r="E14" s="68">
        <v>2135</v>
      </c>
    </row>
    <row r="15" spans="1:10" ht="18" customHeight="1">
      <c r="A15" s="58" t="s">
        <v>112</v>
      </c>
      <c r="B15" s="48">
        <v>9066</v>
      </c>
      <c r="C15" s="70">
        <v>3340</v>
      </c>
      <c r="D15" s="70">
        <v>3312</v>
      </c>
      <c r="E15" s="70">
        <v>2414</v>
      </c>
    </row>
    <row r="16" spans="1:10" ht="12.6" customHeight="1">
      <c r="A16" s="60" t="s">
        <v>206</v>
      </c>
      <c r="B16" s="47"/>
      <c r="C16" s="68"/>
      <c r="D16" s="68"/>
      <c r="E16" s="68"/>
    </row>
    <row r="17" spans="1:8" ht="12.6" customHeight="1">
      <c r="A17" s="60" t="s">
        <v>685</v>
      </c>
      <c r="B17" s="47">
        <v>3507</v>
      </c>
      <c r="C17" s="68">
        <v>1244</v>
      </c>
      <c r="D17" s="68">
        <v>1345</v>
      </c>
      <c r="E17" s="68">
        <v>918</v>
      </c>
    </row>
    <row r="18" spans="1:8" ht="12.6" customHeight="1">
      <c r="A18" s="60" t="s">
        <v>686</v>
      </c>
      <c r="B18" s="47">
        <v>5559</v>
      </c>
      <c r="C18" s="68">
        <v>2096</v>
      </c>
      <c r="D18" s="68">
        <v>1967</v>
      </c>
      <c r="E18" s="68">
        <v>1496</v>
      </c>
    </row>
    <row r="19" spans="1:8" ht="15.95" customHeight="1">
      <c r="A19" s="5" t="s">
        <v>642</v>
      </c>
      <c r="B19" s="47"/>
      <c r="C19" s="68"/>
      <c r="D19" s="68"/>
      <c r="E19" s="68"/>
    </row>
    <row r="20" spans="1:8" ht="12.6" customHeight="1">
      <c r="A20" s="5" t="s">
        <v>687</v>
      </c>
      <c r="B20" s="47">
        <v>9051</v>
      </c>
      <c r="C20" s="68">
        <v>3340</v>
      </c>
      <c r="D20" s="68">
        <v>3297</v>
      </c>
      <c r="E20" s="68">
        <v>2414</v>
      </c>
    </row>
    <row r="21" spans="1:8" ht="12.6" customHeight="1">
      <c r="A21" s="5" t="s">
        <v>688</v>
      </c>
      <c r="B21" s="47">
        <v>15</v>
      </c>
      <c r="C21" s="68">
        <v>0</v>
      </c>
      <c r="D21" s="68">
        <v>15</v>
      </c>
      <c r="E21" s="68">
        <v>0</v>
      </c>
    </row>
    <row r="22" spans="1:8" ht="15.95" customHeight="1">
      <c r="A22" s="5" t="s">
        <v>116</v>
      </c>
      <c r="B22" s="47"/>
      <c r="C22" s="68"/>
      <c r="D22" s="68"/>
      <c r="E22" s="68"/>
    </row>
    <row r="23" spans="1:8" ht="24">
      <c r="A23" s="225" t="s">
        <v>689</v>
      </c>
      <c r="B23" s="47">
        <v>38</v>
      </c>
      <c r="C23" s="68">
        <v>13</v>
      </c>
      <c r="D23" s="68">
        <v>19</v>
      </c>
      <c r="E23" s="68">
        <v>6</v>
      </c>
    </row>
    <row r="24" spans="1:8" ht="12" customHeight="1">
      <c r="A24" s="225" t="s">
        <v>690</v>
      </c>
      <c r="B24" s="47">
        <v>384</v>
      </c>
      <c r="C24" s="68">
        <v>127</v>
      </c>
      <c r="D24" s="68">
        <v>157</v>
      </c>
      <c r="E24" s="68">
        <v>100</v>
      </c>
    </row>
    <row r="25" spans="1:8" ht="12" customHeight="1">
      <c r="A25" s="225" t="s">
        <v>691</v>
      </c>
      <c r="B25" s="47">
        <v>85</v>
      </c>
      <c r="C25" s="68">
        <v>1</v>
      </c>
      <c r="D25" s="68">
        <v>44</v>
      </c>
      <c r="E25" s="68">
        <v>40</v>
      </c>
      <c r="G25" s="49"/>
    </row>
    <row r="26" spans="1:8" ht="24" customHeight="1">
      <c r="A26" s="225" t="s">
        <v>692</v>
      </c>
      <c r="B26" s="47">
        <v>185</v>
      </c>
      <c r="C26" s="68">
        <v>77</v>
      </c>
      <c r="D26" s="68">
        <v>88</v>
      </c>
      <c r="E26" s="68">
        <v>20</v>
      </c>
      <c r="G26" s="49"/>
      <c r="H26" s="49"/>
    </row>
    <row r="27" spans="1:8" ht="12" customHeight="1">
      <c r="A27" s="5" t="s">
        <v>693</v>
      </c>
      <c r="B27" s="47">
        <v>305</v>
      </c>
      <c r="C27" s="68">
        <v>114</v>
      </c>
      <c r="D27" s="68">
        <v>111</v>
      </c>
      <c r="E27" s="68">
        <v>80</v>
      </c>
      <c r="G27" s="49"/>
      <c r="H27" s="49"/>
    </row>
    <row r="28" spans="1:8" ht="12" customHeight="1">
      <c r="A28" s="225" t="s">
        <v>694</v>
      </c>
      <c r="B28" s="47">
        <v>115</v>
      </c>
      <c r="C28" s="68">
        <v>47</v>
      </c>
      <c r="D28" s="68">
        <v>47</v>
      </c>
      <c r="E28" s="68">
        <v>21</v>
      </c>
      <c r="H28" s="49"/>
    </row>
    <row r="29" spans="1:8" ht="12" customHeight="1">
      <c r="A29" s="225" t="s">
        <v>695</v>
      </c>
      <c r="B29" s="47">
        <v>5559</v>
      </c>
      <c r="C29" s="68">
        <v>2096</v>
      </c>
      <c r="D29" s="68">
        <v>1967</v>
      </c>
      <c r="E29" s="68">
        <v>1496</v>
      </c>
    </row>
    <row r="30" spans="1:8" ht="24" customHeight="1">
      <c r="A30" s="225" t="s">
        <v>696</v>
      </c>
      <c r="B30" s="47">
        <v>253</v>
      </c>
      <c r="C30" s="68">
        <v>72</v>
      </c>
      <c r="D30" s="68">
        <v>105</v>
      </c>
      <c r="E30" s="68">
        <v>76</v>
      </c>
    </row>
    <row r="31" spans="1:8" ht="12" customHeight="1">
      <c r="A31" s="225" t="s">
        <v>697</v>
      </c>
      <c r="B31" s="47">
        <v>161</v>
      </c>
      <c r="C31" s="68">
        <v>60</v>
      </c>
      <c r="D31" s="68">
        <v>57</v>
      </c>
      <c r="E31" s="68">
        <v>44</v>
      </c>
    </row>
    <row r="32" spans="1:8">
      <c r="A32" s="5" t="s">
        <v>698</v>
      </c>
      <c r="B32" s="47">
        <v>393</v>
      </c>
      <c r="C32" s="68">
        <v>55</v>
      </c>
      <c r="D32" s="68">
        <v>215</v>
      </c>
      <c r="E32" s="68">
        <v>123</v>
      </c>
    </row>
    <row r="33" spans="1:8">
      <c r="A33" s="5" t="s">
        <v>699</v>
      </c>
      <c r="B33" s="47">
        <v>104</v>
      </c>
      <c r="C33" s="68">
        <v>44</v>
      </c>
      <c r="D33" s="68">
        <v>41</v>
      </c>
      <c r="E33" s="68">
        <v>19</v>
      </c>
    </row>
    <row r="34" spans="1:8" ht="12" customHeight="1">
      <c r="A34" s="225" t="s">
        <v>700</v>
      </c>
      <c r="B34" s="47">
        <v>775</v>
      </c>
      <c r="C34" s="68">
        <v>440</v>
      </c>
      <c r="D34" s="68">
        <v>168</v>
      </c>
      <c r="E34" s="68">
        <v>167</v>
      </c>
    </row>
    <row r="35" spans="1:8" ht="12" customHeight="1">
      <c r="A35" s="225" t="s">
        <v>701</v>
      </c>
      <c r="B35" s="47">
        <v>16</v>
      </c>
      <c r="C35" s="68">
        <v>2</v>
      </c>
      <c r="D35" s="68">
        <v>13</v>
      </c>
      <c r="E35" s="68">
        <v>1</v>
      </c>
    </row>
    <row r="36" spans="1:8" ht="24">
      <c r="A36" s="225" t="s">
        <v>702</v>
      </c>
      <c r="B36" s="47">
        <v>634</v>
      </c>
      <c r="C36" s="68">
        <v>172</v>
      </c>
      <c r="D36" s="68">
        <v>255</v>
      </c>
      <c r="E36" s="68">
        <v>207</v>
      </c>
    </row>
    <row r="37" spans="1:8">
      <c r="A37" s="225" t="s">
        <v>703</v>
      </c>
      <c r="B37" s="47">
        <v>0</v>
      </c>
      <c r="C37" s="68">
        <v>0</v>
      </c>
      <c r="D37" s="68">
        <v>0</v>
      </c>
      <c r="E37" s="68">
        <v>0</v>
      </c>
    </row>
    <row r="38" spans="1:8">
      <c r="A38" s="5" t="s">
        <v>704</v>
      </c>
      <c r="B38" s="47">
        <v>59</v>
      </c>
      <c r="C38" s="68">
        <v>20</v>
      </c>
      <c r="D38" s="68">
        <v>25</v>
      </c>
      <c r="E38" s="68">
        <v>14</v>
      </c>
    </row>
    <row r="39" spans="1:8" ht="15.95" customHeight="1">
      <c r="A39" s="5" t="s">
        <v>132</v>
      </c>
      <c r="B39" s="47"/>
      <c r="C39" s="47"/>
      <c r="D39" s="47"/>
      <c r="E39" s="47"/>
    </row>
    <row r="40" spans="1:8" ht="12.6" customHeight="1">
      <c r="A40" s="5" t="s">
        <v>370</v>
      </c>
      <c r="B40" s="47">
        <v>4001</v>
      </c>
      <c r="C40" s="68">
        <v>1266</v>
      </c>
      <c r="D40" s="68">
        <v>1416</v>
      </c>
      <c r="E40" s="68">
        <v>1319</v>
      </c>
    </row>
    <row r="41" spans="1:8" ht="12.6" customHeight="1">
      <c r="A41" s="5" t="s">
        <v>705</v>
      </c>
      <c r="B41" s="47">
        <v>59</v>
      </c>
      <c r="C41" s="68">
        <v>19</v>
      </c>
      <c r="D41" s="68">
        <v>29</v>
      </c>
      <c r="E41" s="68">
        <v>11</v>
      </c>
    </row>
    <row r="42" spans="1:8" ht="12.6" customHeight="1">
      <c r="A42" s="5" t="s">
        <v>294</v>
      </c>
      <c r="B42" s="47">
        <v>4495</v>
      </c>
      <c r="C42" s="68">
        <v>1852</v>
      </c>
      <c r="D42" s="68">
        <v>1673</v>
      </c>
      <c r="E42" s="68">
        <v>970</v>
      </c>
    </row>
    <row r="43" spans="1:8" ht="12.6" customHeight="1">
      <c r="A43" s="5" t="s">
        <v>706</v>
      </c>
      <c r="B43" s="47">
        <v>153</v>
      </c>
      <c r="C43" s="68">
        <v>52</v>
      </c>
      <c r="D43" s="68">
        <v>75</v>
      </c>
      <c r="E43" s="68">
        <v>26</v>
      </c>
    </row>
    <row r="44" spans="1:8" ht="12.6" customHeight="1">
      <c r="A44" s="5" t="s">
        <v>304</v>
      </c>
      <c r="B44" s="47">
        <v>298</v>
      </c>
      <c r="C44" s="68">
        <v>133</v>
      </c>
      <c r="D44" s="68">
        <v>79</v>
      </c>
      <c r="E44" s="68">
        <v>86</v>
      </c>
      <c r="H44" s="49"/>
    </row>
    <row r="45" spans="1:8" ht="12.6" customHeight="1">
      <c r="A45" s="5" t="s">
        <v>147</v>
      </c>
      <c r="B45" s="47">
        <v>60</v>
      </c>
      <c r="C45" s="68">
        <v>18</v>
      </c>
      <c r="D45" s="68">
        <v>40</v>
      </c>
      <c r="E45" s="68">
        <v>2</v>
      </c>
    </row>
    <row r="46" spans="1:8" ht="15.95" customHeight="1">
      <c r="A46" s="5" t="s">
        <v>148</v>
      </c>
      <c r="B46" s="47"/>
      <c r="C46" s="68"/>
      <c r="D46" s="68"/>
      <c r="E46" s="68"/>
    </row>
    <row r="47" spans="1:8" ht="12.6" customHeight="1">
      <c r="A47" s="5" t="s">
        <v>149</v>
      </c>
      <c r="B47" s="47">
        <v>1638</v>
      </c>
      <c r="C47" s="68">
        <v>747</v>
      </c>
      <c r="D47" s="68">
        <v>468</v>
      </c>
      <c r="E47" s="68">
        <v>423</v>
      </c>
    </row>
    <row r="48" spans="1:8" ht="12.6" customHeight="1">
      <c r="A48" s="5" t="s">
        <v>150</v>
      </c>
      <c r="B48" s="47">
        <v>1690</v>
      </c>
      <c r="C48" s="68">
        <v>560</v>
      </c>
      <c r="D48" s="68">
        <v>663</v>
      </c>
      <c r="E48" s="68">
        <v>467</v>
      </c>
    </row>
    <row r="49" spans="1:10" ht="12.6" customHeight="1">
      <c r="A49" s="5" t="s">
        <v>151</v>
      </c>
      <c r="B49" s="47">
        <v>2792</v>
      </c>
      <c r="C49" s="68">
        <v>825</v>
      </c>
      <c r="D49" s="68">
        <v>1016</v>
      </c>
      <c r="E49" s="68">
        <v>951</v>
      </c>
    </row>
    <row r="50" spans="1:10" ht="12.6" customHeight="1">
      <c r="A50" s="5" t="s">
        <v>378</v>
      </c>
      <c r="B50" s="47">
        <v>1184</v>
      </c>
      <c r="C50" s="68">
        <v>416</v>
      </c>
      <c r="D50" s="68">
        <v>495</v>
      </c>
      <c r="E50" s="68">
        <v>273</v>
      </c>
    </row>
    <row r="51" spans="1:10" ht="12.6" customHeight="1">
      <c r="A51" s="5" t="s">
        <v>379</v>
      </c>
      <c r="B51" s="47">
        <v>554</v>
      </c>
      <c r="C51" s="68">
        <v>181</v>
      </c>
      <c r="D51" s="68">
        <v>263</v>
      </c>
      <c r="E51" s="68">
        <v>110</v>
      </c>
    </row>
    <row r="52" spans="1:10" ht="12.6" customHeight="1">
      <c r="A52" s="5" t="s">
        <v>380</v>
      </c>
      <c r="B52" s="47">
        <v>684</v>
      </c>
      <c r="C52" s="68">
        <v>250</v>
      </c>
      <c r="D52" s="68">
        <v>267</v>
      </c>
      <c r="E52" s="68">
        <v>167</v>
      </c>
    </row>
    <row r="53" spans="1:10" ht="12.6" customHeight="1">
      <c r="A53" s="5" t="s">
        <v>381</v>
      </c>
      <c r="B53" s="47">
        <v>524</v>
      </c>
      <c r="C53" s="68">
        <v>361</v>
      </c>
      <c r="D53" s="68">
        <v>140</v>
      </c>
      <c r="E53" s="68">
        <v>23</v>
      </c>
      <c r="G53" s="49"/>
    </row>
    <row r="54" spans="1:10" ht="18" customHeight="1">
      <c r="A54" s="5" t="s">
        <v>154</v>
      </c>
      <c r="B54" s="47">
        <v>15059</v>
      </c>
      <c r="C54" s="68">
        <v>4777</v>
      </c>
      <c r="D54" s="68">
        <v>6866</v>
      </c>
      <c r="E54" s="68">
        <v>3416</v>
      </c>
    </row>
    <row r="55" spans="1:10" ht="42.95" customHeight="1">
      <c r="A55" s="39"/>
      <c r="B55" s="457" t="s">
        <v>707</v>
      </c>
      <c r="C55" s="393"/>
      <c r="D55" s="393"/>
      <c r="E55" s="393"/>
    </row>
    <row r="56" spans="1:10" ht="12" customHeight="1">
      <c r="A56" s="5" t="s">
        <v>110</v>
      </c>
      <c r="B56" s="47">
        <v>812</v>
      </c>
      <c r="C56" s="68">
        <v>150</v>
      </c>
      <c r="D56" s="68">
        <v>297</v>
      </c>
      <c r="E56" s="68">
        <v>365</v>
      </c>
    </row>
    <row r="57" spans="1:10" ht="13.5">
      <c r="A57" s="5" t="s">
        <v>206</v>
      </c>
      <c r="B57" s="47"/>
      <c r="C57" s="68"/>
      <c r="D57" s="68"/>
      <c r="E57" s="68"/>
      <c r="G57" s="43"/>
      <c r="H57" s="43"/>
      <c r="I57" s="43"/>
      <c r="J57" s="43"/>
    </row>
    <row r="58" spans="1:10" ht="13.5">
      <c r="A58" s="5" t="s">
        <v>685</v>
      </c>
      <c r="B58" s="47">
        <v>411</v>
      </c>
      <c r="C58" s="68">
        <v>58</v>
      </c>
      <c r="D58" s="68">
        <v>102</v>
      </c>
      <c r="E58" s="68">
        <v>251</v>
      </c>
      <c r="G58" s="43"/>
      <c r="H58" s="43"/>
      <c r="I58" s="43"/>
      <c r="J58" s="43"/>
    </row>
    <row r="59" spans="1:10" ht="13.5">
      <c r="A59" s="5" t="s">
        <v>686</v>
      </c>
      <c r="B59" s="47">
        <v>401</v>
      </c>
      <c r="C59" s="68">
        <v>92</v>
      </c>
      <c r="D59" s="68">
        <v>195</v>
      </c>
      <c r="E59" s="68">
        <v>114</v>
      </c>
      <c r="G59" s="43"/>
      <c r="H59" s="43"/>
      <c r="I59" s="43"/>
      <c r="J59" s="43"/>
    </row>
    <row r="60" spans="1:10" ht="18" customHeight="1">
      <c r="A60" s="5" t="s">
        <v>111</v>
      </c>
      <c r="B60" s="47">
        <v>3850</v>
      </c>
      <c r="C60" s="68">
        <v>1045</v>
      </c>
      <c r="D60" s="68">
        <v>1425</v>
      </c>
      <c r="E60" s="68">
        <v>1380</v>
      </c>
    </row>
    <row r="61" spans="1:10" ht="13.5">
      <c r="A61" s="5" t="s">
        <v>206</v>
      </c>
      <c r="B61" s="47"/>
      <c r="C61" s="68"/>
      <c r="D61" s="68"/>
      <c r="E61" s="68"/>
      <c r="G61" s="43"/>
      <c r="H61" s="43"/>
      <c r="I61" s="43"/>
      <c r="J61" s="43"/>
    </row>
    <row r="62" spans="1:10" ht="13.5">
      <c r="A62" s="5" t="s">
        <v>685</v>
      </c>
      <c r="B62" s="47">
        <v>1741</v>
      </c>
      <c r="C62" s="68">
        <v>319</v>
      </c>
      <c r="D62" s="68">
        <v>518</v>
      </c>
      <c r="E62" s="68">
        <v>904</v>
      </c>
      <c r="G62" s="43"/>
      <c r="H62" s="43"/>
      <c r="I62" s="43"/>
      <c r="J62" s="43"/>
    </row>
    <row r="63" spans="1:10" ht="13.5">
      <c r="A63" s="5" t="s">
        <v>686</v>
      </c>
      <c r="B63" s="47">
        <v>2109</v>
      </c>
      <c r="C63" s="68">
        <v>726</v>
      </c>
      <c r="D63" s="68">
        <v>907</v>
      </c>
      <c r="E63" s="68">
        <v>476</v>
      </c>
      <c r="G63" s="43"/>
      <c r="H63" s="43"/>
      <c r="I63" s="43"/>
      <c r="J63" s="43"/>
    </row>
    <row r="64" spans="1:10" ht="18" customHeight="1">
      <c r="A64" s="25" t="s">
        <v>112</v>
      </c>
      <c r="B64" s="48">
        <v>3963</v>
      </c>
      <c r="C64" s="70">
        <v>1093</v>
      </c>
      <c r="D64" s="70">
        <v>1528</v>
      </c>
      <c r="E64" s="70">
        <v>1342</v>
      </c>
    </row>
    <row r="65" spans="1:9">
      <c r="A65" s="5" t="s">
        <v>206</v>
      </c>
      <c r="B65" s="47"/>
      <c r="C65" s="68"/>
      <c r="D65" s="68"/>
      <c r="E65" s="68"/>
    </row>
    <row r="66" spans="1:9">
      <c r="A66" s="5" t="s">
        <v>685</v>
      </c>
      <c r="B66" s="47">
        <v>1643</v>
      </c>
      <c r="C66" s="68">
        <v>310</v>
      </c>
      <c r="D66" s="68">
        <v>509</v>
      </c>
      <c r="E66" s="68">
        <v>824</v>
      </c>
    </row>
    <row r="67" spans="1:9">
      <c r="A67" s="5" t="s">
        <v>686</v>
      </c>
      <c r="B67" s="47">
        <v>2320</v>
      </c>
      <c r="C67" s="68">
        <v>783</v>
      </c>
      <c r="D67" s="68">
        <v>1019</v>
      </c>
      <c r="E67" s="68">
        <v>518</v>
      </c>
    </row>
    <row r="68" spans="1:9" ht="15.95" customHeight="1">
      <c r="A68" s="5" t="s">
        <v>642</v>
      </c>
      <c r="B68" s="47"/>
      <c r="C68" s="68"/>
      <c r="D68" s="68"/>
      <c r="E68" s="68"/>
    </row>
    <row r="69" spans="1:9">
      <c r="A69" s="5" t="s">
        <v>708</v>
      </c>
      <c r="B69" s="47">
        <v>2783</v>
      </c>
      <c r="C69" s="68">
        <v>909</v>
      </c>
      <c r="D69" s="68">
        <v>1190</v>
      </c>
      <c r="E69" s="68">
        <v>684</v>
      </c>
    </row>
    <row r="70" spans="1:9">
      <c r="A70" s="5" t="s">
        <v>709</v>
      </c>
      <c r="B70" s="47">
        <v>1178</v>
      </c>
      <c r="C70" s="68">
        <v>184</v>
      </c>
      <c r="D70" s="68">
        <v>336</v>
      </c>
      <c r="E70" s="68">
        <v>658</v>
      </c>
    </row>
    <row r="71" spans="1:9">
      <c r="A71" s="5" t="s">
        <v>710</v>
      </c>
      <c r="B71" s="47">
        <v>2</v>
      </c>
      <c r="C71" s="68">
        <v>0</v>
      </c>
      <c r="D71" s="68">
        <v>2</v>
      </c>
      <c r="E71" s="68">
        <v>0</v>
      </c>
    </row>
    <row r="72" spans="1:9" ht="15.95" customHeight="1">
      <c r="A72" s="5" t="s">
        <v>116</v>
      </c>
      <c r="B72" s="47"/>
      <c r="C72" s="68"/>
      <c r="D72" s="68"/>
      <c r="E72" s="68"/>
    </row>
    <row r="73" spans="1:9" ht="24" customHeight="1">
      <c r="A73" s="225" t="s">
        <v>689</v>
      </c>
      <c r="B73" s="47">
        <v>11</v>
      </c>
      <c r="C73" s="68">
        <v>7</v>
      </c>
      <c r="D73" s="68">
        <v>3</v>
      </c>
      <c r="E73" s="68">
        <v>1</v>
      </c>
      <c r="I73" s="49"/>
    </row>
    <row r="74" spans="1:9">
      <c r="A74" s="225" t="s">
        <v>690</v>
      </c>
      <c r="B74" s="47">
        <v>255</v>
      </c>
      <c r="C74" s="68">
        <v>45</v>
      </c>
      <c r="D74" s="68">
        <v>120</v>
      </c>
      <c r="E74" s="68">
        <v>90</v>
      </c>
      <c r="I74" s="49"/>
    </row>
    <row r="75" spans="1:9">
      <c r="A75" s="225" t="s">
        <v>691</v>
      </c>
      <c r="B75" s="47">
        <v>408</v>
      </c>
      <c r="C75" s="68">
        <v>29</v>
      </c>
      <c r="D75" s="68">
        <v>92</v>
      </c>
      <c r="E75" s="68">
        <v>287</v>
      </c>
      <c r="I75" s="49"/>
    </row>
    <row r="76" spans="1:9" ht="24">
      <c r="A76" s="225" t="s">
        <v>692</v>
      </c>
      <c r="B76" s="47">
        <v>64</v>
      </c>
      <c r="C76" s="68">
        <v>14</v>
      </c>
      <c r="D76" s="68">
        <v>26</v>
      </c>
      <c r="E76" s="68">
        <v>24</v>
      </c>
      <c r="I76" s="49"/>
    </row>
    <row r="77" spans="1:9">
      <c r="A77" s="5" t="s">
        <v>693</v>
      </c>
      <c r="B77" s="47">
        <v>182</v>
      </c>
      <c r="C77" s="68">
        <v>71</v>
      </c>
      <c r="D77" s="68">
        <v>67</v>
      </c>
      <c r="E77" s="68">
        <v>44</v>
      </c>
    </row>
    <row r="78" spans="1:9">
      <c r="A78" s="225" t="s">
        <v>694</v>
      </c>
      <c r="B78" s="47">
        <v>175</v>
      </c>
      <c r="C78" s="68">
        <v>57</v>
      </c>
      <c r="D78" s="68">
        <v>67</v>
      </c>
      <c r="E78" s="68">
        <v>51</v>
      </c>
    </row>
    <row r="79" spans="1:9">
      <c r="A79" s="225" t="s">
        <v>695</v>
      </c>
      <c r="B79" s="47">
        <v>2320</v>
      </c>
      <c r="C79" s="68">
        <v>783</v>
      </c>
      <c r="D79" s="68">
        <v>1019</v>
      </c>
      <c r="E79" s="68">
        <v>518</v>
      </c>
    </row>
    <row r="80" spans="1:9" ht="24">
      <c r="A80" s="225" t="s">
        <v>696</v>
      </c>
      <c r="B80" s="47">
        <v>79</v>
      </c>
      <c r="C80" s="68">
        <v>24</v>
      </c>
      <c r="D80" s="68">
        <v>25</v>
      </c>
      <c r="E80" s="68">
        <v>30</v>
      </c>
    </row>
    <row r="81" spans="1:5">
      <c r="A81" s="225" t="s">
        <v>697</v>
      </c>
      <c r="B81" s="47">
        <v>39</v>
      </c>
      <c r="C81" s="68">
        <v>13</v>
      </c>
      <c r="D81" s="68">
        <v>18</v>
      </c>
      <c r="E81" s="68">
        <v>8</v>
      </c>
    </row>
    <row r="82" spans="1:5">
      <c r="A82" s="5" t="s">
        <v>698</v>
      </c>
      <c r="B82" s="47">
        <v>56</v>
      </c>
      <c r="C82" s="68">
        <v>10</v>
      </c>
      <c r="D82" s="68">
        <v>19</v>
      </c>
      <c r="E82" s="68">
        <v>27</v>
      </c>
    </row>
    <row r="83" spans="1:5">
      <c r="A83" s="5" t="s">
        <v>699</v>
      </c>
      <c r="B83" s="47">
        <v>1</v>
      </c>
      <c r="C83" s="68">
        <v>1</v>
      </c>
      <c r="D83" s="68">
        <v>0</v>
      </c>
      <c r="E83" s="68">
        <v>0</v>
      </c>
    </row>
    <row r="84" spans="1:5">
      <c r="A84" s="225" t="s">
        <v>700</v>
      </c>
      <c r="B84" s="47">
        <v>68</v>
      </c>
      <c r="C84" s="68">
        <v>21</v>
      </c>
      <c r="D84" s="68">
        <v>29</v>
      </c>
      <c r="E84" s="68">
        <v>18</v>
      </c>
    </row>
    <row r="85" spans="1:5">
      <c r="A85" s="225" t="s">
        <v>701</v>
      </c>
      <c r="B85" s="47">
        <v>1</v>
      </c>
      <c r="C85" s="68">
        <v>0</v>
      </c>
      <c r="D85" s="68">
        <v>1</v>
      </c>
      <c r="E85" s="68">
        <v>0</v>
      </c>
    </row>
    <row r="86" spans="1:5" ht="24">
      <c r="A86" s="225" t="s">
        <v>702</v>
      </c>
      <c r="B86" s="47">
        <v>285</v>
      </c>
      <c r="C86" s="68">
        <v>13</v>
      </c>
      <c r="D86" s="68">
        <v>31</v>
      </c>
      <c r="E86" s="68">
        <v>241</v>
      </c>
    </row>
    <row r="87" spans="1:5">
      <c r="A87" s="225" t="s">
        <v>703</v>
      </c>
      <c r="B87" s="47">
        <v>0</v>
      </c>
      <c r="C87" s="68">
        <v>0</v>
      </c>
      <c r="D87" s="68">
        <v>0</v>
      </c>
      <c r="E87" s="68">
        <v>0</v>
      </c>
    </row>
    <row r="88" spans="1:5">
      <c r="A88" s="5" t="s">
        <v>704</v>
      </c>
      <c r="B88" s="47">
        <v>19</v>
      </c>
      <c r="C88" s="68">
        <v>5</v>
      </c>
      <c r="D88" s="68">
        <v>11</v>
      </c>
      <c r="E88" s="68">
        <v>3</v>
      </c>
    </row>
    <row r="89" spans="1:5" ht="15.95" customHeight="1">
      <c r="A89" s="5" t="s">
        <v>132</v>
      </c>
      <c r="B89" s="47"/>
      <c r="C89" s="47"/>
      <c r="D89" s="47"/>
      <c r="E89" s="47"/>
    </row>
    <row r="90" spans="1:5">
      <c r="A90" s="5" t="s">
        <v>294</v>
      </c>
      <c r="B90" s="47">
        <v>3886</v>
      </c>
      <c r="C90" s="68">
        <v>1063</v>
      </c>
      <c r="D90" s="68">
        <v>1504</v>
      </c>
      <c r="E90" s="68">
        <v>1319</v>
      </c>
    </row>
    <row r="91" spans="1:5">
      <c r="A91" s="5" t="s">
        <v>706</v>
      </c>
      <c r="B91" s="47">
        <v>65</v>
      </c>
      <c r="C91" s="68">
        <v>29</v>
      </c>
      <c r="D91" s="68">
        <v>14</v>
      </c>
      <c r="E91" s="68">
        <v>22</v>
      </c>
    </row>
    <row r="92" spans="1:5">
      <c r="A92" s="5" t="s">
        <v>304</v>
      </c>
      <c r="B92" s="47">
        <v>0</v>
      </c>
      <c r="C92" s="68">
        <v>0</v>
      </c>
      <c r="D92" s="68">
        <v>0</v>
      </c>
      <c r="E92" s="68">
        <v>0</v>
      </c>
    </row>
    <row r="93" spans="1:5">
      <c r="A93" s="5" t="s">
        <v>147</v>
      </c>
      <c r="B93" s="47">
        <v>12</v>
      </c>
      <c r="C93" s="68">
        <v>1</v>
      </c>
      <c r="D93" s="68">
        <v>10</v>
      </c>
      <c r="E93" s="68">
        <v>1</v>
      </c>
    </row>
    <row r="94" spans="1:5" ht="15.95" customHeight="1">
      <c r="A94" s="5" t="s">
        <v>148</v>
      </c>
      <c r="B94" s="47"/>
      <c r="C94" s="47"/>
      <c r="D94" s="47"/>
      <c r="E94" s="47"/>
    </row>
    <row r="95" spans="1:5">
      <c r="A95" s="5" t="s">
        <v>149</v>
      </c>
      <c r="B95" s="47">
        <v>3197</v>
      </c>
      <c r="C95" s="68">
        <v>995</v>
      </c>
      <c r="D95" s="68">
        <v>1214</v>
      </c>
      <c r="E95" s="68">
        <v>988</v>
      </c>
    </row>
    <row r="96" spans="1:5">
      <c r="A96" s="5" t="s">
        <v>150</v>
      </c>
      <c r="B96" s="47">
        <v>583</v>
      </c>
      <c r="C96" s="68">
        <v>62</v>
      </c>
      <c r="D96" s="68">
        <v>227</v>
      </c>
      <c r="E96" s="68">
        <v>294</v>
      </c>
    </row>
    <row r="97" spans="1:7">
      <c r="A97" s="5" t="s">
        <v>151</v>
      </c>
      <c r="B97" s="47">
        <v>142</v>
      </c>
      <c r="C97" s="68">
        <v>29</v>
      </c>
      <c r="D97" s="68">
        <v>60</v>
      </c>
      <c r="E97" s="68">
        <v>53</v>
      </c>
    </row>
    <row r="98" spans="1:7">
      <c r="A98" s="5" t="s">
        <v>378</v>
      </c>
      <c r="B98" s="47">
        <v>27</v>
      </c>
      <c r="C98" s="68">
        <v>4</v>
      </c>
      <c r="D98" s="68">
        <v>18</v>
      </c>
      <c r="E98" s="68">
        <v>5</v>
      </c>
    </row>
    <row r="99" spans="1:7">
      <c r="A99" s="5" t="s">
        <v>379</v>
      </c>
      <c r="B99" s="47">
        <v>13</v>
      </c>
      <c r="C99" s="68">
        <v>2</v>
      </c>
      <c r="D99" s="68">
        <v>9</v>
      </c>
      <c r="E99" s="68">
        <v>2</v>
      </c>
    </row>
    <row r="100" spans="1:7">
      <c r="A100" s="5" t="s">
        <v>380</v>
      </c>
      <c r="B100" s="47">
        <v>1</v>
      </c>
      <c r="C100" s="68">
        <v>1</v>
      </c>
      <c r="D100" s="68">
        <v>0</v>
      </c>
      <c r="E100" s="68">
        <v>0</v>
      </c>
    </row>
    <row r="101" spans="1:7">
      <c r="A101" s="5" t="s">
        <v>381</v>
      </c>
      <c r="B101" s="47">
        <v>0</v>
      </c>
      <c r="C101" s="68">
        <v>0</v>
      </c>
      <c r="D101" s="68">
        <v>0</v>
      </c>
      <c r="E101" s="68">
        <v>0</v>
      </c>
      <c r="F101" s="142"/>
      <c r="G101" s="142"/>
    </row>
    <row r="102" spans="1:7" ht="18" customHeight="1">
      <c r="A102" s="5" t="s">
        <v>154</v>
      </c>
      <c r="B102" s="47">
        <v>699</v>
      </c>
      <c r="C102" s="68">
        <v>102</v>
      </c>
      <c r="D102" s="68">
        <v>194</v>
      </c>
      <c r="E102" s="68">
        <v>403</v>
      </c>
    </row>
    <row r="103" spans="1:7" ht="30" customHeight="1">
      <c r="A103" s="37"/>
      <c r="B103" s="413" t="s">
        <v>455</v>
      </c>
      <c r="C103" s="413"/>
      <c r="D103" s="413"/>
      <c r="E103" s="413"/>
    </row>
    <row r="104" spans="1:7" ht="12" customHeight="1">
      <c r="A104" s="226" t="s">
        <v>679</v>
      </c>
      <c r="B104" s="47">
        <v>98</v>
      </c>
      <c r="C104" s="47">
        <v>16</v>
      </c>
      <c r="D104" s="47">
        <v>56</v>
      </c>
      <c r="E104" s="47">
        <v>26</v>
      </c>
    </row>
    <row r="105" spans="1:7" ht="24" customHeight="1">
      <c r="A105" s="232" t="s">
        <v>711</v>
      </c>
      <c r="B105" s="47">
        <v>10</v>
      </c>
      <c r="C105" s="47">
        <v>0</v>
      </c>
      <c r="D105" s="47">
        <v>10</v>
      </c>
      <c r="E105" s="47">
        <v>0</v>
      </c>
    </row>
    <row r="106" spans="1:7">
      <c r="A106" s="5" t="s">
        <v>712</v>
      </c>
      <c r="B106" s="47">
        <v>136</v>
      </c>
      <c r="C106" s="47">
        <v>6</v>
      </c>
      <c r="D106" s="47">
        <v>29</v>
      </c>
      <c r="E106" s="47">
        <v>101</v>
      </c>
    </row>
    <row r="107" spans="1:7">
      <c r="A107" s="5" t="s">
        <v>997</v>
      </c>
      <c r="B107" s="47">
        <v>25</v>
      </c>
      <c r="C107" s="47">
        <v>5</v>
      </c>
      <c r="D107" s="47">
        <v>19</v>
      </c>
      <c r="E107" s="47">
        <v>1</v>
      </c>
    </row>
  </sheetData>
  <mergeCells count="7">
    <mergeCell ref="B103:E103"/>
    <mergeCell ref="B55:E55"/>
    <mergeCell ref="A2:E2"/>
    <mergeCell ref="A4:A5"/>
    <mergeCell ref="B4:B5"/>
    <mergeCell ref="C4:E4"/>
    <mergeCell ref="B6:E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showGridLines="0" zoomScaleNormal="100" workbookViewId="0">
      <selection activeCell="C30" sqref="C30"/>
    </sheetView>
  </sheetViews>
  <sheetFormatPr baseColWidth="10" defaultRowHeight="12"/>
  <cols>
    <col min="1" max="1" width="53.7109375" style="2" customWidth="1"/>
    <col min="2" max="2" width="9.7109375" style="2" customWidth="1"/>
    <col min="3" max="3" width="10.28515625" style="2" customWidth="1"/>
    <col min="4" max="5" width="10.7109375" style="2" customWidth="1"/>
    <col min="6" max="6" width="11.85546875" style="2" bestFit="1" customWidth="1"/>
    <col min="7" max="7" width="11.42578125" style="2"/>
    <col min="8" max="8" width="23" style="2" bestFit="1" customWidth="1"/>
    <col min="9" max="16384" width="11.42578125" style="2"/>
  </cols>
  <sheetData>
    <row r="1" spans="1:9" ht="12.75">
      <c r="A1" s="1" t="s">
        <v>1166</v>
      </c>
    </row>
    <row r="3" spans="1:9" ht="21" customHeight="1">
      <c r="A3" s="233" t="s">
        <v>108</v>
      </c>
      <c r="B3" s="410" t="s">
        <v>230</v>
      </c>
      <c r="C3" s="410"/>
      <c r="D3" s="410"/>
      <c r="E3" s="410"/>
    </row>
    <row r="4" spans="1:9" ht="30" customHeight="1">
      <c r="A4" s="37"/>
      <c r="B4" s="394" t="s">
        <v>713</v>
      </c>
      <c r="C4" s="394"/>
      <c r="D4" s="394"/>
      <c r="E4" s="394"/>
    </row>
    <row r="5" spans="1:9" ht="12" customHeight="1">
      <c r="A5" s="5" t="s">
        <v>110</v>
      </c>
      <c r="B5" s="37"/>
      <c r="C5" s="458">
        <v>31</v>
      </c>
      <c r="D5" s="458"/>
      <c r="E5" s="37"/>
      <c r="G5" s="37"/>
    </row>
    <row r="6" spans="1:9" ht="20.100000000000001" customHeight="1">
      <c r="A6" s="5" t="s">
        <v>111</v>
      </c>
      <c r="B6" s="37"/>
      <c r="C6" s="458">
        <v>28</v>
      </c>
      <c r="D6" s="458"/>
      <c r="E6" s="37"/>
      <c r="G6" s="37"/>
    </row>
    <row r="7" spans="1:9" ht="20.100000000000001" customHeight="1">
      <c r="A7" s="25" t="s">
        <v>112</v>
      </c>
      <c r="B7" s="52"/>
      <c r="C7" s="460">
        <v>15</v>
      </c>
      <c r="D7" s="460"/>
      <c r="E7" s="52"/>
      <c r="G7" s="52"/>
    </row>
    <row r="8" spans="1:9" ht="18" customHeight="1">
      <c r="A8" s="5" t="s">
        <v>642</v>
      </c>
      <c r="B8" s="37"/>
      <c r="C8" s="458"/>
      <c r="D8" s="458"/>
      <c r="E8" s="37"/>
      <c r="G8" s="37"/>
    </row>
    <row r="9" spans="1:9">
      <c r="A9" s="5" t="s">
        <v>687</v>
      </c>
      <c r="B9" s="37"/>
      <c r="C9" s="458">
        <v>5</v>
      </c>
      <c r="D9" s="458"/>
      <c r="E9" s="37"/>
      <c r="G9" s="37"/>
    </row>
    <row r="10" spans="1:9">
      <c r="A10" s="5" t="s">
        <v>714</v>
      </c>
      <c r="B10" s="37"/>
      <c r="C10" s="463">
        <v>10</v>
      </c>
      <c r="D10" s="463"/>
      <c r="E10" s="37"/>
      <c r="G10" s="37"/>
    </row>
    <row r="11" spans="1:9" ht="18" customHeight="1">
      <c r="A11" s="5" t="s">
        <v>116</v>
      </c>
      <c r="B11" s="37"/>
      <c r="C11" s="458"/>
      <c r="D11" s="458"/>
      <c r="E11" s="37"/>
      <c r="G11" s="37"/>
      <c r="I11" s="43"/>
    </row>
    <row r="12" spans="1:9" ht="24.75">
      <c r="A12" s="225" t="s">
        <v>689</v>
      </c>
      <c r="B12" s="37"/>
      <c r="C12" s="462">
        <v>0</v>
      </c>
      <c r="D12" s="462"/>
      <c r="E12" s="37"/>
      <c r="G12" s="37"/>
      <c r="I12" s="43"/>
    </row>
    <row r="13" spans="1:9" ht="12" customHeight="1">
      <c r="A13" s="225" t="s">
        <v>690</v>
      </c>
      <c r="B13" s="37"/>
      <c r="C13" s="462">
        <v>0</v>
      </c>
      <c r="D13" s="462"/>
      <c r="E13" s="37"/>
      <c r="G13" s="37"/>
      <c r="I13" s="43"/>
    </row>
    <row r="14" spans="1:9" ht="24.75">
      <c r="A14" s="225" t="s">
        <v>692</v>
      </c>
      <c r="B14" s="37"/>
      <c r="C14" s="458">
        <v>7</v>
      </c>
      <c r="D14" s="458"/>
      <c r="E14" s="37"/>
      <c r="G14" s="37"/>
      <c r="H14" s="37"/>
      <c r="I14" s="43"/>
    </row>
    <row r="15" spans="1:9" ht="12" customHeight="1">
      <c r="A15" s="5" t="s">
        <v>693</v>
      </c>
      <c r="B15" s="37"/>
      <c r="C15" s="462">
        <v>1</v>
      </c>
      <c r="D15" s="462"/>
      <c r="E15" s="37"/>
      <c r="G15" s="37"/>
      <c r="I15" s="43"/>
    </row>
    <row r="16" spans="1:9" ht="12" customHeight="1">
      <c r="A16" s="5" t="s">
        <v>695</v>
      </c>
      <c r="B16" s="37"/>
      <c r="C16" s="462">
        <v>0</v>
      </c>
      <c r="D16" s="462"/>
      <c r="E16" s="37"/>
      <c r="G16" s="37"/>
      <c r="I16" s="43"/>
    </row>
    <row r="17" spans="1:9" ht="24.75">
      <c r="A17" s="225" t="s">
        <v>696</v>
      </c>
      <c r="B17" s="37"/>
      <c r="C17" s="458">
        <v>5</v>
      </c>
      <c r="D17" s="458"/>
      <c r="E17" s="37"/>
      <c r="G17" s="37"/>
      <c r="I17" s="43"/>
    </row>
    <row r="18" spans="1:9" ht="12" customHeight="1">
      <c r="A18" s="225" t="s">
        <v>697</v>
      </c>
      <c r="B18" s="37"/>
      <c r="C18" s="458">
        <v>1</v>
      </c>
      <c r="D18" s="458"/>
      <c r="E18" s="37"/>
      <c r="G18" s="37"/>
      <c r="I18" s="43"/>
    </row>
    <row r="19" spans="1:9" ht="12" customHeight="1">
      <c r="A19" s="5" t="s">
        <v>698</v>
      </c>
      <c r="B19" s="37"/>
      <c r="C19" s="462">
        <v>1</v>
      </c>
      <c r="D19" s="462"/>
      <c r="E19" s="37"/>
      <c r="G19" s="37"/>
    </row>
    <row r="20" spans="1:9" ht="12" customHeight="1">
      <c r="A20" s="5" t="s">
        <v>700</v>
      </c>
      <c r="B20" s="37"/>
      <c r="C20" s="462">
        <v>0</v>
      </c>
      <c r="D20" s="462"/>
      <c r="E20" s="37"/>
      <c r="G20" s="37"/>
    </row>
    <row r="21" spans="1:9" ht="24" customHeight="1">
      <c r="A21" s="225" t="s">
        <v>715</v>
      </c>
      <c r="B21" s="37"/>
      <c r="C21" s="462">
        <v>0</v>
      </c>
      <c r="D21" s="462"/>
      <c r="E21" s="37"/>
      <c r="G21" s="37"/>
    </row>
    <row r="22" spans="1:9" ht="18" customHeight="1">
      <c r="A22" s="5" t="s">
        <v>132</v>
      </c>
      <c r="B22" s="37"/>
      <c r="C22" s="458"/>
      <c r="D22" s="458"/>
      <c r="E22" s="37"/>
      <c r="G22" s="37"/>
    </row>
    <row r="23" spans="1:9">
      <c r="A23" s="5" t="s">
        <v>370</v>
      </c>
      <c r="B23" s="37"/>
      <c r="C23" s="463">
        <v>10</v>
      </c>
      <c r="D23" s="463"/>
      <c r="E23" s="37"/>
      <c r="G23" s="37"/>
    </row>
    <row r="24" spans="1:9">
      <c r="A24" s="5" t="s">
        <v>705</v>
      </c>
      <c r="B24" s="37"/>
      <c r="C24" s="462">
        <v>0</v>
      </c>
      <c r="D24" s="462"/>
      <c r="E24" s="37"/>
      <c r="G24" s="37"/>
    </row>
    <row r="25" spans="1:9">
      <c r="A25" s="5" t="s">
        <v>294</v>
      </c>
      <c r="B25" s="37"/>
      <c r="C25" s="462">
        <v>3</v>
      </c>
      <c r="D25" s="462"/>
      <c r="E25" s="37"/>
      <c r="G25" s="37"/>
    </row>
    <row r="26" spans="1:9">
      <c r="A26" s="5" t="s">
        <v>706</v>
      </c>
      <c r="B26" s="37"/>
      <c r="C26" s="462">
        <v>0</v>
      </c>
      <c r="D26" s="462"/>
      <c r="E26" s="37"/>
      <c r="G26" s="37"/>
    </row>
    <row r="27" spans="1:9">
      <c r="A27" s="5" t="s">
        <v>304</v>
      </c>
      <c r="B27" s="37"/>
      <c r="C27" s="462">
        <v>1</v>
      </c>
      <c r="D27" s="462"/>
      <c r="E27" s="37"/>
      <c r="G27" s="37"/>
    </row>
    <row r="28" spans="1:9">
      <c r="A28" s="5" t="s">
        <v>147</v>
      </c>
      <c r="B28" s="37"/>
      <c r="C28" s="462">
        <v>1</v>
      </c>
      <c r="D28" s="462"/>
      <c r="E28" s="37"/>
      <c r="G28" s="37"/>
    </row>
    <row r="29" spans="1:9" ht="18" customHeight="1">
      <c r="A29" s="5" t="s">
        <v>148</v>
      </c>
      <c r="B29" s="37"/>
      <c r="C29" s="458"/>
      <c r="D29" s="458"/>
      <c r="E29" s="37"/>
      <c r="G29" s="37"/>
    </row>
    <row r="30" spans="1:9" ht="12" customHeight="1">
      <c r="A30" s="5" t="s">
        <v>149</v>
      </c>
      <c r="B30" s="37"/>
      <c r="C30" s="463">
        <v>4</v>
      </c>
      <c r="D30" s="463"/>
      <c r="E30" s="37"/>
      <c r="F30" s="43"/>
      <c r="G30" s="37"/>
      <c r="H30" s="240"/>
    </row>
    <row r="31" spans="1:9" ht="12" customHeight="1">
      <c r="A31" s="5" t="s">
        <v>150</v>
      </c>
      <c r="B31" s="37"/>
      <c r="C31" s="462">
        <v>1</v>
      </c>
      <c r="D31" s="462"/>
      <c r="E31" s="37"/>
      <c r="F31" s="43"/>
      <c r="G31" s="37"/>
      <c r="H31" s="240"/>
    </row>
    <row r="32" spans="1:9" ht="12" customHeight="1">
      <c r="A32" s="5" t="s">
        <v>151</v>
      </c>
      <c r="B32" s="37"/>
      <c r="C32" s="462">
        <v>4</v>
      </c>
      <c r="D32" s="462"/>
      <c r="E32" s="37"/>
      <c r="F32" s="43"/>
      <c r="G32" s="37"/>
      <c r="H32" s="240"/>
    </row>
    <row r="33" spans="1:8" ht="12" customHeight="1">
      <c r="A33" s="5" t="s">
        <v>378</v>
      </c>
      <c r="B33" s="37"/>
      <c r="C33" s="463">
        <v>1</v>
      </c>
      <c r="D33" s="463"/>
      <c r="E33" s="37"/>
      <c r="F33" s="43"/>
      <c r="G33" s="37"/>
      <c r="H33" s="240"/>
    </row>
    <row r="34" spans="1:8" ht="12" customHeight="1">
      <c r="A34" s="5" t="s">
        <v>379</v>
      </c>
      <c r="B34" s="37"/>
      <c r="C34" s="463">
        <v>1</v>
      </c>
      <c r="D34" s="463"/>
      <c r="E34" s="37"/>
      <c r="F34" s="43"/>
      <c r="G34" s="37"/>
      <c r="H34" s="240"/>
    </row>
    <row r="35" spans="1:8" ht="12" customHeight="1">
      <c r="A35" s="5" t="s">
        <v>380</v>
      </c>
      <c r="B35" s="37"/>
      <c r="C35" s="463">
        <v>2</v>
      </c>
      <c r="D35" s="463"/>
      <c r="E35" s="37"/>
      <c r="F35" s="43"/>
      <c r="G35" s="37"/>
      <c r="H35" s="240"/>
    </row>
    <row r="36" spans="1:8" ht="12" customHeight="1">
      <c r="A36" s="5" t="s">
        <v>381</v>
      </c>
      <c r="B36" s="37"/>
      <c r="C36" s="463">
        <v>2</v>
      </c>
      <c r="D36" s="463"/>
      <c r="E36" s="37"/>
      <c r="F36" s="43"/>
      <c r="G36" s="37"/>
      <c r="H36" s="240"/>
    </row>
    <row r="37" spans="1:8" ht="20.100000000000001" customHeight="1">
      <c r="A37" s="5" t="s">
        <v>154</v>
      </c>
      <c r="B37" s="37"/>
      <c r="C37" s="458">
        <v>44</v>
      </c>
      <c r="D37" s="458"/>
      <c r="E37" s="37"/>
      <c r="G37" s="37"/>
      <c r="H37" s="240"/>
    </row>
    <row r="38" spans="1:8" ht="54" customHeight="1">
      <c r="A38" s="37"/>
      <c r="B38" s="445" t="s">
        <v>716</v>
      </c>
      <c r="C38" s="413"/>
      <c r="D38" s="413"/>
      <c r="E38" s="413"/>
    </row>
    <row r="39" spans="1:8" ht="12" customHeight="1">
      <c r="A39" s="5" t="s">
        <v>110</v>
      </c>
      <c r="B39" s="37"/>
      <c r="C39" s="458">
        <v>836</v>
      </c>
      <c r="D39" s="458"/>
      <c r="E39" s="37"/>
    </row>
    <row r="40" spans="1:8" ht="20.100000000000001" customHeight="1">
      <c r="A40" s="5" t="s">
        <v>111</v>
      </c>
      <c r="B40" s="37"/>
      <c r="C40" s="458">
        <v>1351</v>
      </c>
      <c r="D40" s="458"/>
      <c r="E40" s="37"/>
      <c r="H40" s="43"/>
    </row>
    <row r="41" spans="1:8" ht="20.100000000000001" customHeight="1">
      <c r="A41" s="25" t="s">
        <v>112</v>
      </c>
      <c r="B41" s="52"/>
      <c r="C41" s="460">
        <v>960</v>
      </c>
      <c r="D41" s="460"/>
      <c r="E41" s="52"/>
      <c r="H41" s="43"/>
    </row>
    <row r="42" spans="1:8" ht="18" customHeight="1">
      <c r="A42" s="5" t="s">
        <v>642</v>
      </c>
      <c r="B42" s="37"/>
      <c r="C42" s="458"/>
      <c r="D42" s="458"/>
      <c r="E42" s="37"/>
      <c r="H42" s="43"/>
    </row>
    <row r="43" spans="1:8" ht="12" customHeight="1">
      <c r="A43" s="5" t="s">
        <v>717</v>
      </c>
      <c r="B43" s="236"/>
      <c r="C43" s="458">
        <v>5</v>
      </c>
      <c r="D43" s="458"/>
      <c r="E43" s="37"/>
      <c r="G43" s="43"/>
      <c r="H43" s="240"/>
    </row>
    <row r="44" spans="1:8" ht="12" customHeight="1">
      <c r="A44" s="5" t="s">
        <v>718</v>
      </c>
      <c r="B44" s="236"/>
      <c r="C44" s="462">
        <v>225</v>
      </c>
      <c r="D44" s="462"/>
      <c r="E44" s="37"/>
      <c r="G44" s="43"/>
      <c r="H44" s="240"/>
    </row>
    <row r="45" spans="1:8" ht="12" customHeight="1">
      <c r="A45" s="5" t="s">
        <v>719</v>
      </c>
      <c r="B45" s="236"/>
      <c r="C45" s="459">
        <v>2</v>
      </c>
      <c r="D45" s="459"/>
      <c r="E45" s="37"/>
      <c r="G45" s="43"/>
      <c r="H45" s="240"/>
    </row>
    <row r="46" spans="1:8" ht="12" customHeight="1">
      <c r="A46" s="5" t="s">
        <v>720</v>
      </c>
      <c r="B46" s="236"/>
      <c r="C46" s="458">
        <v>721</v>
      </c>
      <c r="D46" s="458"/>
      <c r="E46" s="37"/>
      <c r="G46" s="43"/>
      <c r="H46" s="240"/>
    </row>
    <row r="47" spans="1:8" ht="24.75">
      <c r="A47" s="225" t="s">
        <v>721</v>
      </c>
      <c r="B47" s="37"/>
      <c r="C47" s="458">
        <v>7</v>
      </c>
      <c r="D47" s="458"/>
      <c r="E47" s="37"/>
      <c r="G47" s="43"/>
      <c r="H47" s="240"/>
    </row>
    <row r="48" spans="1:8" ht="18" customHeight="1">
      <c r="A48" s="5" t="s">
        <v>116</v>
      </c>
      <c r="B48" s="37"/>
      <c r="C48" s="458"/>
      <c r="D48" s="458"/>
      <c r="E48" s="37"/>
      <c r="G48" s="37"/>
      <c r="H48" s="240"/>
    </row>
    <row r="49" spans="1:8" ht="24" customHeight="1">
      <c r="A49" s="225" t="s">
        <v>689</v>
      </c>
      <c r="B49" s="37"/>
      <c r="C49" s="458">
        <v>6</v>
      </c>
      <c r="D49" s="458"/>
      <c r="E49" s="37"/>
      <c r="G49" s="37"/>
      <c r="H49" s="240"/>
    </row>
    <row r="50" spans="1:8" ht="13.5">
      <c r="A50" s="225" t="s">
        <v>690</v>
      </c>
      <c r="B50" s="37"/>
      <c r="C50" s="458">
        <v>56</v>
      </c>
      <c r="D50" s="458"/>
      <c r="E50" s="37"/>
      <c r="G50" s="37"/>
      <c r="H50" s="240"/>
    </row>
    <row r="51" spans="1:8" ht="13.5">
      <c r="A51" s="225" t="s">
        <v>691</v>
      </c>
      <c r="B51" s="37"/>
      <c r="C51" s="462">
        <v>5</v>
      </c>
      <c r="D51" s="462"/>
      <c r="E51" s="37"/>
      <c r="G51" s="37"/>
      <c r="H51" s="240"/>
    </row>
    <row r="52" spans="1:8" ht="24.75">
      <c r="A52" s="225" t="s">
        <v>692</v>
      </c>
      <c r="B52" s="37"/>
      <c r="C52" s="458">
        <v>83</v>
      </c>
      <c r="D52" s="458"/>
      <c r="E52" s="37"/>
      <c r="G52" s="37"/>
      <c r="H52" s="240"/>
    </row>
    <row r="53" spans="1:8" ht="13.5">
      <c r="A53" s="5" t="s">
        <v>693</v>
      </c>
      <c r="B53" s="37"/>
      <c r="C53" s="458">
        <v>57</v>
      </c>
      <c r="D53" s="458"/>
      <c r="E53" s="37"/>
      <c r="G53" s="37"/>
      <c r="H53" s="240"/>
    </row>
    <row r="54" spans="1:8">
      <c r="A54" s="225" t="s">
        <v>694</v>
      </c>
      <c r="B54" s="37"/>
      <c r="C54" s="458">
        <v>11</v>
      </c>
      <c r="D54" s="458"/>
      <c r="E54" s="37"/>
      <c r="G54" s="37"/>
    </row>
    <row r="55" spans="1:8">
      <c r="A55" s="225" t="s">
        <v>695</v>
      </c>
      <c r="B55" s="37"/>
      <c r="C55" s="458">
        <v>421</v>
      </c>
      <c r="D55" s="458"/>
      <c r="E55" s="37"/>
      <c r="G55" s="37"/>
    </row>
    <row r="56" spans="1:8" ht="24">
      <c r="A56" s="225" t="s">
        <v>696</v>
      </c>
      <c r="B56" s="37"/>
      <c r="C56" s="458">
        <v>61</v>
      </c>
      <c r="D56" s="458"/>
      <c r="E56" s="37"/>
      <c r="G56" s="37"/>
    </row>
    <row r="57" spans="1:8">
      <c r="A57" s="225" t="s">
        <v>697</v>
      </c>
      <c r="B57" s="37"/>
      <c r="C57" s="458">
        <v>26</v>
      </c>
      <c r="D57" s="458"/>
      <c r="E57" s="37"/>
      <c r="G57" s="37"/>
    </row>
    <row r="58" spans="1:8">
      <c r="A58" s="5" t="s">
        <v>698</v>
      </c>
      <c r="B58" s="37"/>
      <c r="C58" s="458">
        <v>55</v>
      </c>
      <c r="D58" s="458"/>
      <c r="E58" s="37"/>
      <c r="G58" s="37"/>
    </row>
    <row r="59" spans="1:8">
      <c r="A59" s="5" t="s">
        <v>699</v>
      </c>
      <c r="B59" s="37"/>
      <c r="C59" s="462">
        <v>0</v>
      </c>
      <c r="D59" s="462"/>
      <c r="E59" s="37"/>
      <c r="G59" s="37"/>
    </row>
    <row r="60" spans="1:8">
      <c r="A60" s="225" t="s">
        <v>700</v>
      </c>
      <c r="B60" s="37"/>
      <c r="C60" s="458">
        <v>105</v>
      </c>
      <c r="D60" s="458"/>
      <c r="E60" s="37"/>
      <c r="G60" s="37"/>
    </row>
    <row r="61" spans="1:8">
      <c r="A61" s="225" t="s">
        <v>701</v>
      </c>
      <c r="B61" s="37"/>
      <c r="C61" s="458">
        <v>7</v>
      </c>
      <c r="D61" s="458"/>
      <c r="E61" s="37"/>
      <c r="G61" s="37"/>
    </row>
    <row r="62" spans="1:8" ht="24">
      <c r="A62" s="225" t="s">
        <v>702</v>
      </c>
      <c r="B62" s="37"/>
      <c r="C62" s="458">
        <v>54</v>
      </c>
      <c r="D62" s="458"/>
      <c r="E62" s="37"/>
      <c r="G62" s="37"/>
    </row>
    <row r="63" spans="1:8">
      <c r="A63" s="225" t="s">
        <v>703</v>
      </c>
      <c r="B63" s="37"/>
      <c r="C63" s="462">
        <v>0</v>
      </c>
      <c r="D63" s="462"/>
      <c r="E63" s="37"/>
      <c r="G63" s="37"/>
    </row>
    <row r="64" spans="1:8">
      <c r="A64" s="5" t="s">
        <v>704</v>
      </c>
      <c r="B64" s="37"/>
      <c r="C64" s="458">
        <v>13</v>
      </c>
      <c r="D64" s="458"/>
      <c r="E64" s="37"/>
      <c r="G64" s="37"/>
      <c r="H64" s="110"/>
    </row>
    <row r="65" spans="1:9" ht="6" customHeight="1">
      <c r="A65" s="5"/>
      <c r="B65" s="37"/>
      <c r="C65" s="458"/>
      <c r="D65" s="458"/>
      <c r="E65" s="37"/>
      <c r="G65" s="37"/>
      <c r="H65" s="110"/>
    </row>
    <row r="66" spans="1:9">
      <c r="A66" s="5" t="s">
        <v>132</v>
      </c>
      <c r="B66" s="37"/>
      <c r="C66" s="458"/>
      <c r="D66" s="458"/>
      <c r="E66" s="37"/>
      <c r="G66" s="37"/>
      <c r="H66" s="110"/>
    </row>
    <row r="67" spans="1:9" ht="12" customHeight="1">
      <c r="A67" s="5" t="s">
        <v>370</v>
      </c>
      <c r="B67" s="37"/>
      <c r="C67" s="458">
        <v>102</v>
      </c>
      <c r="D67" s="458"/>
      <c r="E67" s="37"/>
      <c r="G67" s="43"/>
      <c r="H67" s="288"/>
    </row>
    <row r="68" spans="1:9" ht="12" customHeight="1">
      <c r="A68" s="5" t="s">
        <v>722</v>
      </c>
      <c r="B68" s="37"/>
      <c r="C68" s="459">
        <v>4</v>
      </c>
      <c r="D68" s="459"/>
      <c r="E68" s="37"/>
      <c r="G68" s="43"/>
      <c r="H68" s="43"/>
    </row>
    <row r="69" spans="1:9" ht="12" customHeight="1">
      <c r="A69" s="5" t="s">
        <v>294</v>
      </c>
      <c r="B69" s="37"/>
      <c r="C69" s="458">
        <v>803</v>
      </c>
      <c r="D69" s="458"/>
      <c r="E69" s="37"/>
      <c r="G69" s="43"/>
      <c r="H69" s="43"/>
    </row>
    <row r="70" spans="1:9" ht="12" customHeight="1">
      <c r="A70" s="5" t="s">
        <v>706</v>
      </c>
      <c r="B70" s="37"/>
      <c r="C70" s="458">
        <v>7</v>
      </c>
      <c r="D70" s="458"/>
      <c r="E70" s="37"/>
      <c r="G70" s="43"/>
      <c r="H70" s="43"/>
    </row>
    <row r="71" spans="1:9" ht="12" customHeight="1">
      <c r="A71" s="5" t="s">
        <v>304</v>
      </c>
      <c r="B71" s="37"/>
      <c r="C71" s="458">
        <v>42</v>
      </c>
      <c r="D71" s="458"/>
      <c r="E71" s="37"/>
      <c r="G71" s="43"/>
      <c r="H71" s="43"/>
    </row>
    <row r="72" spans="1:9" ht="12" customHeight="1">
      <c r="A72" s="5" t="s">
        <v>147</v>
      </c>
      <c r="B72" s="37"/>
      <c r="C72" s="459">
        <v>2</v>
      </c>
      <c r="D72" s="459"/>
      <c r="E72" s="37"/>
      <c r="G72" s="43"/>
      <c r="H72" s="43"/>
    </row>
    <row r="73" spans="1:9" ht="18" customHeight="1">
      <c r="A73" s="5" t="s">
        <v>148</v>
      </c>
      <c r="B73" s="37"/>
      <c r="C73" s="458"/>
      <c r="D73" s="458"/>
      <c r="E73" s="37"/>
      <c r="G73" s="37"/>
    </row>
    <row r="74" spans="1:9" ht="12" customHeight="1">
      <c r="A74" s="5" t="s">
        <v>149</v>
      </c>
      <c r="B74" s="37"/>
      <c r="C74" s="458">
        <v>373</v>
      </c>
      <c r="D74" s="461"/>
      <c r="E74" s="37"/>
      <c r="G74" s="43"/>
      <c r="H74" s="43"/>
    </row>
    <row r="75" spans="1:9" ht="12" customHeight="1">
      <c r="A75" s="5" t="s">
        <v>150</v>
      </c>
      <c r="B75" s="37"/>
      <c r="C75" s="458">
        <v>103</v>
      </c>
      <c r="D75" s="461"/>
      <c r="E75" s="37"/>
      <c r="G75" s="43"/>
      <c r="H75" s="43"/>
    </row>
    <row r="76" spans="1:9" ht="12" customHeight="1">
      <c r="A76" s="5" t="s">
        <v>151</v>
      </c>
      <c r="B76" s="37"/>
      <c r="C76" s="458">
        <v>203</v>
      </c>
      <c r="D76" s="461"/>
      <c r="E76" s="37"/>
      <c r="G76" s="43"/>
      <c r="H76" s="43"/>
      <c r="I76" s="240"/>
    </row>
    <row r="77" spans="1:9" ht="12" customHeight="1">
      <c r="A77" s="5" t="s">
        <v>378</v>
      </c>
      <c r="B77" s="37"/>
      <c r="C77" s="458">
        <v>147</v>
      </c>
      <c r="D77" s="461"/>
      <c r="E77" s="37"/>
      <c r="G77" s="43"/>
      <c r="H77" s="43"/>
      <c r="I77" s="240"/>
    </row>
    <row r="78" spans="1:9" ht="12" customHeight="1">
      <c r="A78" s="5" t="s">
        <v>379</v>
      </c>
      <c r="B78" s="37"/>
      <c r="C78" s="458">
        <v>48</v>
      </c>
      <c r="D78" s="461"/>
      <c r="E78" s="37"/>
      <c r="G78" s="43"/>
      <c r="H78" s="43"/>
      <c r="I78" s="240"/>
    </row>
    <row r="79" spans="1:9" ht="12" customHeight="1">
      <c r="A79" s="5" t="s">
        <v>380</v>
      </c>
      <c r="B79" s="37"/>
      <c r="C79" s="458">
        <v>45</v>
      </c>
      <c r="D79" s="461"/>
      <c r="E79" s="37"/>
      <c r="G79" s="43"/>
      <c r="H79" s="43"/>
      <c r="I79" s="240"/>
    </row>
    <row r="80" spans="1:9" ht="12" customHeight="1">
      <c r="A80" s="5" t="s">
        <v>381</v>
      </c>
      <c r="B80" s="37"/>
      <c r="C80" s="458">
        <v>41</v>
      </c>
      <c r="D80" s="461"/>
      <c r="E80" s="197"/>
      <c r="F80" s="110"/>
      <c r="G80" s="43"/>
      <c r="H80" s="43"/>
      <c r="I80" s="240"/>
    </row>
    <row r="81" spans="1:9" ht="20.100000000000001" customHeight="1">
      <c r="A81" s="5" t="s">
        <v>154</v>
      </c>
      <c r="B81" s="37"/>
      <c r="C81" s="458">
        <v>1227</v>
      </c>
      <c r="D81" s="458"/>
      <c r="E81" s="37"/>
      <c r="G81" s="37"/>
      <c r="I81" s="240"/>
    </row>
    <row r="82" spans="1:9" ht="54" customHeight="1">
      <c r="A82" s="37"/>
      <c r="B82" s="445" t="s">
        <v>723</v>
      </c>
      <c r="C82" s="445"/>
      <c r="D82" s="445"/>
      <c r="E82" s="445"/>
    </row>
    <row r="83" spans="1:9" ht="12" customHeight="1">
      <c r="A83" s="5" t="s">
        <v>110</v>
      </c>
      <c r="B83" s="37"/>
      <c r="C83" s="458">
        <v>87</v>
      </c>
      <c r="D83" s="458"/>
      <c r="E83" s="37"/>
      <c r="G83" s="37"/>
    </row>
    <row r="84" spans="1:9" ht="20.100000000000001" customHeight="1">
      <c r="A84" s="5" t="s">
        <v>111</v>
      </c>
      <c r="B84" s="37"/>
      <c r="C84" s="458">
        <v>393</v>
      </c>
      <c r="D84" s="458"/>
      <c r="E84" s="37"/>
      <c r="G84" s="37"/>
      <c r="H84" s="43"/>
    </row>
    <row r="85" spans="1:9" ht="20.100000000000001" customHeight="1">
      <c r="A85" s="25" t="s">
        <v>112</v>
      </c>
      <c r="B85" s="52"/>
      <c r="C85" s="460">
        <v>374</v>
      </c>
      <c r="D85" s="460"/>
      <c r="E85" s="52"/>
      <c r="G85" s="52"/>
      <c r="H85" s="240"/>
      <c r="I85" s="240"/>
    </row>
    <row r="86" spans="1:9" ht="18" customHeight="1">
      <c r="A86" s="5" t="s">
        <v>642</v>
      </c>
      <c r="B86" s="37"/>
      <c r="C86" s="458">
        <v>359</v>
      </c>
      <c r="D86" s="458"/>
      <c r="E86" s="37"/>
      <c r="G86" s="37"/>
      <c r="H86" s="240"/>
      <c r="I86" s="240"/>
    </row>
    <row r="87" spans="1:9" ht="13.5">
      <c r="A87" s="5" t="s">
        <v>670</v>
      </c>
      <c r="B87" s="37"/>
      <c r="C87" s="458">
        <v>15</v>
      </c>
      <c r="D87" s="458"/>
      <c r="E87" s="37"/>
      <c r="G87" s="37"/>
      <c r="H87" s="240"/>
      <c r="I87" s="240"/>
    </row>
    <row r="88" spans="1:9">
      <c r="A88" s="5" t="s">
        <v>724</v>
      </c>
      <c r="B88" s="37"/>
      <c r="C88" s="458"/>
      <c r="D88" s="458"/>
      <c r="E88" s="37"/>
      <c r="G88" s="37"/>
    </row>
    <row r="89" spans="1:9" ht="18" customHeight="1">
      <c r="A89" s="5" t="s">
        <v>116</v>
      </c>
      <c r="B89" s="37"/>
      <c r="C89" s="458"/>
      <c r="D89" s="458"/>
      <c r="E89" s="37"/>
      <c r="G89" s="37"/>
    </row>
    <row r="90" spans="1:9" ht="24" customHeight="1">
      <c r="A90" s="225" t="s">
        <v>689</v>
      </c>
      <c r="B90" s="37"/>
      <c r="C90" s="458">
        <v>5</v>
      </c>
      <c r="D90" s="458"/>
      <c r="E90" s="37"/>
      <c r="G90" s="43"/>
    </row>
    <row r="91" spans="1:9" ht="12" customHeight="1">
      <c r="A91" s="225" t="s">
        <v>690</v>
      </c>
      <c r="B91" s="37"/>
      <c r="C91" s="458">
        <v>44</v>
      </c>
      <c r="D91" s="458"/>
      <c r="E91" s="37"/>
      <c r="G91" s="43"/>
    </row>
    <row r="92" spans="1:9" ht="12" customHeight="1">
      <c r="A92" s="225" t="s">
        <v>691</v>
      </c>
      <c r="B92" s="37"/>
      <c r="C92" s="458">
        <v>21</v>
      </c>
      <c r="D92" s="458"/>
      <c r="E92" s="37"/>
      <c r="G92" s="43"/>
    </row>
    <row r="93" spans="1:9" ht="24.75">
      <c r="A93" s="225" t="s">
        <v>692</v>
      </c>
      <c r="B93" s="37"/>
      <c r="C93" s="458">
        <v>22</v>
      </c>
      <c r="D93" s="458"/>
      <c r="E93" s="37"/>
      <c r="G93" s="43"/>
    </row>
    <row r="94" spans="1:9" ht="12" customHeight="1">
      <c r="A94" s="5" t="s">
        <v>693</v>
      </c>
      <c r="B94" s="37"/>
      <c r="C94" s="458">
        <v>49</v>
      </c>
      <c r="D94" s="458"/>
      <c r="E94" s="37"/>
      <c r="G94" s="43"/>
    </row>
    <row r="95" spans="1:9" ht="12" customHeight="1">
      <c r="A95" s="225" t="s">
        <v>694</v>
      </c>
      <c r="B95" s="37"/>
      <c r="C95" s="458">
        <v>49</v>
      </c>
      <c r="D95" s="458"/>
      <c r="E95" s="37"/>
      <c r="G95" s="43"/>
    </row>
    <row r="96" spans="1:9" ht="12" customHeight="1">
      <c r="A96" s="225" t="s">
        <v>695</v>
      </c>
      <c r="B96" s="37"/>
      <c r="C96" s="458">
        <v>18</v>
      </c>
      <c r="D96" s="458"/>
      <c r="E96" s="236"/>
      <c r="G96" s="37"/>
    </row>
    <row r="97" spans="1:16" ht="24">
      <c r="A97" s="225" t="s">
        <v>696</v>
      </c>
      <c r="B97" s="37"/>
      <c r="C97" s="458">
        <v>21</v>
      </c>
      <c r="D97" s="458"/>
      <c r="E97" s="236"/>
      <c r="G97" s="37"/>
      <c r="H97" s="459"/>
      <c r="I97" s="459"/>
    </row>
    <row r="98" spans="1:16">
      <c r="A98" s="225" t="s">
        <v>697</v>
      </c>
      <c r="B98" s="37"/>
      <c r="C98" s="458">
        <v>18</v>
      </c>
      <c r="D98" s="458"/>
      <c r="E98" s="236"/>
      <c r="G98" s="37"/>
      <c r="H98" s="458"/>
      <c r="I98" s="458"/>
    </row>
    <row r="99" spans="1:16">
      <c r="A99" s="5" t="s">
        <v>698</v>
      </c>
      <c r="B99" s="37"/>
      <c r="C99" s="458">
        <v>15</v>
      </c>
      <c r="D99" s="458"/>
      <c r="E99" s="236"/>
      <c r="G99" s="37"/>
      <c r="H99" s="458"/>
      <c r="I99" s="458"/>
      <c r="O99" s="459"/>
      <c r="P99" s="459"/>
    </row>
    <row r="100" spans="1:16">
      <c r="A100" s="5" t="s">
        <v>699</v>
      </c>
      <c r="B100" s="37"/>
      <c r="C100" s="459">
        <v>0</v>
      </c>
      <c r="D100" s="459"/>
      <c r="E100" s="236"/>
      <c r="G100" s="37"/>
      <c r="H100" s="458"/>
      <c r="I100" s="458"/>
      <c r="O100" s="237"/>
      <c r="P100" s="237"/>
    </row>
    <row r="101" spans="1:16">
      <c r="A101" s="225" t="s">
        <v>700</v>
      </c>
      <c r="B101" s="37"/>
      <c r="C101" s="458">
        <v>36</v>
      </c>
      <c r="D101" s="458"/>
      <c r="E101" s="236"/>
      <c r="G101" s="37"/>
      <c r="H101" s="459"/>
      <c r="I101" s="459"/>
      <c r="O101" s="237"/>
      <c r="P101" s="237"/>
    </row>
    <row r="102" spans="1:16">
      <c r="A102" s="225" t="s">
        <v>701</v>
      </c>
      <c r="B102" s="37"/>
      <c r="C102" s="458">
        <v>1</v>
      </c>
      <c r="D102" s="458"/>
      <c r="E102" s="236"/>
      <c r="G102" s="37"/>
      <c r="H102" s="458"/>
      <c r="I102" s="458"/>
      <c r="O102" s="237"/>
      <c r="P102" s="237"/>
    </row>
    <row r="103" spans="1:16" ht="24">
      <c r="A103" s="225" t="s">
        <v>702</v>
      </c>
      <c r="B103" s="37"/>
      <c r="C103" s="458">
        <v>71</v>
      </c>
      <c r="D103" s="458"/>
      <c r="E103" s="236"/>
      <c r="G103" s="37"/>
      <c r="H103" s="459"/>
      <c r="I103" s="459"/>
      <c r="O103" s="237"/>
      <c r="P103" s="237"/>
    </row>
    <row r="104" spans="1:16">
      <c r="A104" s="5" t="s">
        <v>704</v>
      </c>
      <c r="B104" s="37"/>
      <c r="C104" s="459">
        <v>4</v>
      </c>
      <c r="D104" s="459"/>
      <c r="E104" s="37"/>
      <c r="G104" s="37"/>
      <c r="H104" s="110"/>
      <c r="O104" s="237"/>
      <c r="P104" s="237"/>
    </row>
    <row r="105" spans="1:16" ht="18" customHeight="1">
      <c r="A105" s="5" t="s">
        <v>132</v>
      </c>
      <c r="C105" s="458"/>
      <c r="D105" s="458"/>
      <c r="G105" s="37"/>
      <c r="H105" s="198"/>
      <c r="O105" s="237"/>
      <c r="P105" s="237"/>
    </row>
    <row r="106" spans="1:16">
      <c r="A106" s="5" t="s">
        <v>294</v>
      </c>
      <c r="C106" s="459">
        <v>365</v>
      </c>
      <c r="D106" s="459"/>
      <c r="G106" s="37"/>
      <c r="H106" s="198"/>
      <c r="O106" s="237"/>
      <c r="P106" s="237"/>
    </row>
    <row r="107" spans="1:16" ht="13.5">
      <c r="A107" s="5" t="s">
        <v>706</v>
      </c>
      <c r="C107" s="459">
        <v>2</v>
      </c>
      <c r="D107" s="459"/>
      <c r="G107" s="37"/>
      <c r="I107" s="240"/>
      <c r="J107" s="240"/>
      <c r="O107" s="198"/>
      <c r="P107" s="198"/>
    </row>
    <row r="108" spans="1:16" ht="13.5">
      <c r="A108" s="5" t="s">
        <v>304</v>
      </c>
      <c r="C108" s="459">
        <v>5</v>
      </c>
      <c r="D108" s="459"/>
      <c r="G108" s="37"/>
      <c r="I108" s="240"/>
      <c r="J108" s="240"/>
    </row>
    <row r="109" spans="1:16" ht="13.5">
      <c r="A109" s="5" t="s">
        <v>147</v>
      </c>
      <c r="C109" s="459">
        <v>2</v>
      </c>
      <c r="D109" s="459"/>
      <c r="G109" s="37"/>
      <c r="I109" s="240"/>
      <c r="J109" s="240"/>
    </row>
    <row r="110" spans="1:16" ht="18" customHeight="1">
      <c r="A110" s="5" t="s">
        <v>725</v>
      </c>
      <c r="B110" s="37"/>
      <c r="C110" s="458"/>
      <c r="D110" s="458"/>
      <c r="E110" s="37"/>
      <c r="G110" s="37"/>
      <c r="I110" s="240"/>
      <c r="J110" s="240"/>
    </row>
    <row r="111" spans="1:16" ht="12" customHeight="1">
      <c r="A111" s="5" t="s">
        <v>149</v>
      </c>
      <c r="B111" s="37"/>
      <c r="C111" s="459">
        <v>265</v>
      </c>
      <c r="D111" s="459"/>
      <c r="E111" s="37"/>
      <c r="F111" s="43"/>
      <c r="G111" s="43"/>
      <c r="J111" s="240"/>
    </row>
    <row r="112" spans="1:16" ht="12" customHeight="1">
      <c r="A112" s="5" t="s">
        <v>150</v>
      </c>
      <c r="B112" s="37"/>
      <c r="C112" s="459">
        <v>75</v>
      </c>
      <c r="D112" s="459"/>
      <c r="E112" s="37"/>
      <c r="F112" s="43"/>
      <c r="G112" s="43"/>
      <c r="J112" s="240"/>
    </row>
    <row r="113" spans="1:10" ht="12" customHeight="1">
      <c r="A113" s="5" t="s">
        <v>151</v>
      </c>
      <c r="B113" s="37"/>
      <c r="C113" s="459">
        <v>22</v>
      </c>
      <c r="D113" s="459"/>
      <c r="E113" s="37"/>
      <c r="F113" s="43"/>
      <c r="G113" s="43"/>
      <c r="J113" s="240"/>
    </row>
    <row r="114" spans="1:10" ht="12" customHeight="1">
      <c r="A114" s="5" t="s">
        <v>378</v>
      </c>
      <c r="B114" s="37"/>
      <c r="C114" s="459">
        <v>7</v>
      </c>
      <c r="D114" s="459"/>
      <c r="E114" s="37"/>
      <c r="F114" s="43"/>
      <c r="G114" s="43"/>
    </row>
    <row r="115" spans="1:10" ht="12" customHeight="1">
      <c r="A115" s="5" t="s">
        <v>379</v>
      </c>
      <c r="B115" s="37"/>
      <c r="C115" s="459">
        <v>5</v>
      </c>
      <c r="D115" s="459"/>
      <c r="E115" s="37"/>
      <c r="F115" s="43"/>
      <c r="G115" s="43"/>
    </row>
    <row r="116" spans="1:10" ht="12" customHeight="1">
      <c r="A116" s="5" t="s">
        <v>380</v>
      </c>
      <c r="B116" s="37"/>
      <c r="C116" s="459">
        <v>0</v>
      </c>
      <c r="D116" s="459"/>
      <c r="E116" s="37"/>
      <c r="F116" s="43"/>
      <c r="G116" s="43"/>
    </row>
    <row r="117" spans="1:10" ht="12" customHeight="1">
      <c r="A117" s="5" t="s">
        <v>381</v>
      </c>
      <c r="B117" s="37"/>
      <c r="C117" s="459">
        <v>0</v>
      </c>
      <c r="D117" s="459"/>
      <c r="E117" s="199"/>
      <c r="F117" s="43"/>
      <c r="G117" s="43"/>
    </row>
    <row r="118" spans="1:10" ht="20.100000000000001" customHeight="1">
      <c r="A118" s="5" t="s">
        <v>154</v>
      </c>
      <c r="B118" s="37"/>
      <c r="C118" s="458">
        <v>106</v>
      </c>
      <c r="D118" s="458"/>
      <c r="E118" s="37"/>
      <c r="G118" s="37"/>
    </row>
    <row r="119" spans="1:10" ht="30" customHeight="1">
      <c r="A119" s="37"/>
      <c r="B119" s="393" t="s">
        <v>455</v>
      </c>
      <c r="C119" s="393"/>
      <c r="D119" s="393"/>
      <c r="E119" s="393"/>
    </row>
    <row r="120" spans="1:10" ht="12" customHeight="1">
      <c r="A120" s="5" t="s">
        <v>726</v>
      </c>
      <c r="B120" s="37"/>
      <c r="C120" s="459">
        <v>13</v>
      </c>
      <c r="D120" s="459"/>
      <c r="E120" s="37"/>
      <c r="F120" s="43"/>
      <c r="G120" s="37"/>
      <c r="H120" s="43"/>
    </row>
    <row r="121" spans="1:10" ht="12" customHeight="1">
      <c r="A121" s="5" t="s">
        <v>727</v>
      </c>
      <c r="C121" s="459">
        <v>78</v>
      </c>
      <c r="D121" s="459"/>
      <c r="F121" s="43"/>
      <c r="H121" s="43"/>
      <c r="J121" s="240"/>
    </row>
    <row r="122" spans="1:10" ht="12" customHeight="1">
      <c r="A122" s="5" t="s">
        <v>728</v>
      </c>
      <c r="C122" s="459">
        <v>87</v>
      </c>
      <c r="D122" s="459"/>
      <c r="F122" s="43"/>
      <c r="H122" s="43"/>
      <c r="J122" s="240"/>
    </row>
    <row r="123" spans="1:10" ht="12" customHeight="1">
      <c r="A123" s="226" t="s">
        <v>997</v>
      </c>
      <c r="C123" s="459">
        <v>0</v>
      </c>
      <c r="D123" s="459"/>
      <c r="J123" s="240"/>
    </row>
  </sheetData>
  <mergeCells count="129">
    <mergeCell ref="C8:D8"/>
    <mergeCell ref="C9:D9"/>
    <mergeCell ref="C10:D10"/>
    <mergeCell ref="C11:D11"/>
    <mergeCell ref="C12:D12"/>
    <mergeCell ref="C13:D13"/>
    <mergeCell ref="B3:E3"/>
    <mergeCell ref="B4:E4"/>
    <mergeCell ref="C5:D5"/>
    <mergeCell ref="C6:D6"/>
    <mergeCell ref="C7:D7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42:D42"/>
    <mergeCell ref="C43:D43"/>
    <mergeCell ref="C44:D44"/>
    <mergeCell ref="C45:D45"/>
    <mergeCell ref="C46:D46"/>
    <mergeCell ref="C47:D47"/>
    <mergeCell ref="B38:E38"/>
    <mergeCell ref="C39:D39"/>
    <mergeCell ref="C40:D40"/>
    <mergeCell ref="C41:D41"/>
    <mergeCell ref="C54:D54"/>
    <mergeCell ref="C55:D55"/>
    <mergeCell ref="C56:D56"/>
    <mergeCell ref="C57:D57"/>
    <mergeCell ref="C58:D58"/>
    <mergeCell ref="C59:D59"/>
    <mergeCell ref="C48:D48"/>
    <mergeCell ref="C49:D49"/>
    <mergeCell ref="C50:D50"/>
    <mergeCell ref="C51:D51"/>
    <mergeCell ref="C52:D52"/>
    <mergeCell ref="C53:D53"/>
    <mergeCell ref="C66:D66"/>
    <mergeCell ref="C67:D67"/>
    <mergeCell ref="C68:D68"/>
    <mergeCell ref="C69:D69"/>
    <mergeCell ref="C70:D70"/>
    <mergeCell ref="C71:D71"/>
    <mergeCell ref="C60:D60"/>
    <mergeCell ref="C61:D61"/>
    <mergeCell ref="C62:D62"/>
    <mergeCell ref="C63:D63"/>
    <mergeCell ref="C64:D64"/>
    <mergeCell ref="C65:D65"/>
    <mergeCell ref="C78:D78"/>
    <mergeCell ref="C79:D79"/>
    <mergeCell ref="C80:D80"/>
    <mergeCell ref="C81:D81"/>
    <mergeCell ref="C72:D72"/>
    <mergeCell ref="C73:D73"/>
    <mergeCell ref="C74:D74"/>
    <mergeCell ref="C75:D75"/>
    <mergeCell ref="C76:D76"/>
    <mergeCell ref="C77:D77"/>
    <mergeCell ref="C88:D88"/>
    <mergeCell ref="C89:D89"/>
    <mergeCell ref="C90:D90"/>
    <mergeCell ref="C91:D91"/>
    <mergeCell ref="C92:D92"/>
    <mergeCell ref="C93:D93"/>
    <mergeCell ref="B82:E82"/>
    <mergeCell ref="C83:D83"/>
    <mergeCell ref="C84:D84"/>
    <mergeCell ref="C85:D85"/>
    <mergeCell ref="C86:D86"/>
    <mergeCell ref="C87:D87"/>
    <mergeCell ref="C99:D99"/>
    <mergeCell ref="H99:I99"/>
    <mergeCell ref="O99:P99"/>
    <mergeCell ref="C100:D100"/>
    <mergeCell ref="H100:I100"/>
    <mergeCell ref="C101:D101"/>
    <mergeCell ref="H101:I101"/>
    <mergeCell ref="C94:D94"/>
    <mergeCell ref="C95:D95"/>
    <mergeCell ref="C96:D96"/>
    <mergeCell ref="C97:D97"/>
    <mergeCell ref="H97:I97"/>
    <mergeCell ref="C98:D98"/>
    <mergeCell ref="H98:I98"/>
    <mergeCell ref="C106:D106"/>
    <mergeCell ref="C107:D107"/>
    <mergeCell ref="C108:D108"/>
    <mergeCell ref="C109:D109"/>
    <mergeCell ref="C110:D110"/>
    <mergeCell ref="C111:D111"/>
    <mergeCell ref="C102:D102"/>
    <mergeCell ref="H102:I102"/>
    <mergeCell ref="C103:D103"/>
    <mergeCell ref="H103:I103"/>
    <mergeCell ref="C104:D104"/>
    <mergeCell ref="C105:D105"/>
    <mergeCell ref="C118:D118"/>
    <mergeCell ref="B119:E119"/>
    <mergeCell ref="C120:D120"/>
    <mergeCell ref="C121:D121"/>
    <mergeCell ref="C122:D122"/>
    <mergeCell ref="C123:D123"/>
    <mergeCell ref="C112:D112"/>
    <mergeCell ref="C113:D113"/>
    <mergeCell ref="C114:D114"/>
    <mergeCell ref="C115:D115"/>
    <mergeCell ref="C116:D116"/>
    <mergeCell ref="C117:D117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showGridLines="0" zoomScaleNormal="100" workbookViewId="0">
      <selection activeCell="C30" sqref="C30"/>
    </sheetView>
  </sheetViews>
  <sheetFormatPr baseColWidth="10" defaultRowHeight="12"/>
  <cols>
    <col min="1" max="1" width="55.7109375" style="2" customWidth="1"/>
    <col min="2" max="5" width="9.7109375" style="2" customWidth="1"/>
    <col min="6" max="6" width="24.140625" style="2" bestFit="1" customWidth="1"/>
    <col min="7" max="7" width="23" style="2" bestFit="1" customWidth="1"/>
    <col min="8" max="8" width="24.140625" style="2" bestFit="1" customWidth="1"/>
    <col min="9" max="16384" width="11.42578125" style="2"/>
  </cols>
  <sheetData>
    <row r="1" spans="1:5" ht="12.75">
      <c r="A1" s="1" t="s">
        <v>729</v>
      </c>
      <c r="B1" s="1"/>
    </row>
    <row r="2" spans="1:5" ht="12.75">
      <c r="A2" s="391" t="s">
        <v>1167</v>
      </c>
      <c r="B2" s="366"/>
      <c r="C2" s="366"/>
      <c r="D2" s="366"/>
      <c r="E2" s="366"/>
    </row>
    <row r="4" spans="1:5">
      <c r="A4" s="359" t="s">
        <v>108</v>
      </c>
      <c r="B4" s="361" t="s">
        <v>266</v>
      </c>
      <c r="C4" s="363" t="s">
        <v>730</v>
      </c>
      <c r="D4" s="364"/>
      <c r="E4" s="364"/>
    </row>
    <row r="5" spans="1:5">
      <c r="A5" s="367"/>
      <c r="B5" s="414"/>
      <c r="C5" s="3" t="s">
        <v>3</v>
      </c>
      <c r="D5" s="3" t="s">
        <v>4</v>
      </c>
      <c r="E5" s="4" t="s">
        <v>6</v>
      </c>
    </row>
    <row r="6" spans="1:5" ht="30" customHeight="1">
      <c r="A6" s="39"/>
      <c r="B6" s="394" t="s">
        <v>731</v>
      </c>
      <c r="C6" s="394"/>
      <c r="D6" s="394"/>
      <c r="E6" s="394"/>
    </row>
    <row r="7" spans="1:5" ht="12.6" customHeight="1">
      <c r="A7" s="5" t="s">
        <v>110</v>
      </c>
      <c r="B7" s="47">
        <v>35009</v>
      </c>
      <c r="C7" s="68">
        <v>9478</v>
      </c>
      <c r="D7" s="68">
        <v>14995</v>
      </c>
      <c r="E7" s="68">
        <v>10536</v>
      </c>
    </row>
    <row r="8" spans="1:5" ht="18.600000000000001" customHeight="1">
      <c r="A8" s="5" t="s">
        <v>111</v>
      </c>
      <c r="B8" s="47">
        <v>26665</v>
      </c>
      <c r="C8" s="68">
        <v>9362</v>
      </c>
      <c r="D8" s="68">
        <v>9685</v>
      </c>
      <c r="E8" s="68">
        <v>7618</v>
      </c>
    </row>
    <row r="9" spans="1:5" ht="18.600000000000001" customHeight="1">
      <c r="A9" s="25" t="s">
        <v>112</v>
      </c>
      <c r="B9" s="48">
        <v>25311</v>
      </c>
      <c r="C9" s="70">
        <v>9829</v>
      </c>
      <c r="D9" s="70">
        <v>9898</v>
      </c>
      <c r="E9" s="70">
        <v>5584</v>
      </c>
    </row>
    <row r="10" spans="1:5" ht="15.6" customHeight="1">
      <c r="A10" s="5" t="s">
        <v>642</v>
      </c>
      <c r="C10" s="68"/>
      <c r="D10" s="68"/>
      <c r="E10" s="68"/>
    </row>
    <row r="11" spans="1:5" ht="12.75" customHeight="1">
      <c r="A11" s="5" t="s">
        <v>687</v>
      </c>
      <c r="B11" s="2">
        <v>25302</v>
      </c>
      <c r="C11" s="68">
        <v>9826</v>
      </c>
      <c r="D11" s="68">
        <v>9893</v>
      </c>
      <c r="E11" s="68">
        <v>5583</v>
      </c>
    </row>
    <row r="12" spans="1:5" ht="12.75" customHeight="1">
      <c r="A12" s="5" t="s">
        <v>732</v>
      </c>
      <c r="B12" s="2">
        <v>9</v>
      </c>
      <c r="C12" s="68">
        <v>3</v>
      </c>
      <c r="D12" s="68">
        <v>5</v>
      </c>
      <c r="E12" s="68">
        <v>1</v>
      </c>
    </row>
    <row r="13" spans="1:5" ht="15.6" customHeight="1">
      <c r="A13" s="5" t="s">
        <v>733</v>
      </c>
      <c r="C13" s="68"/>
      <c r="D13" s="68"/>
      <c r="E13" s="68"/>
    </row>
    <row r="14" spans="1:5" ht="12.6" customHeight="1">
      <c r="A14" s="5" t="s">
        <v>734</v>
      </c>
      <c r="B14" s="47">
        <v>24391</v>
      </c>
      <c r="C14" s="68">
        <v>9552</v>
      </c>
      <c r="D14" s="68">
        <v>9379</v>
      </c>
      <c r="E14" s="68">
        <v>5460</v>
      </c>
    </row>
    <row r="15" spans="1:5" ht="12.6" customHeight="1">
      <c r="A15" s="5" t="s">
        <v>735</v>
      </c>
      <c r="B15" s="47">
        <v>316</v>
      </c>
      <c r="C15" s="68">
        <v>0</v>
      </c>
      <c r="D15" s="68">
        <v>316</v>
      </c>
      <c r="E15" s="68">
        <v>0</v>
      </c>
    </row>
    <row r="16" spans="1:5">
      <c r="A16" s="225" t="s">
        <v>736</v>
      </c>
      <c r="B16" s="47">
        <v>202</v>
      </c>
      <c r="C16" s="68">
        <v>158</v>
      </c>
      <c r="D16" s="68">
        <v>33</v>
      </c>
      <c r="E16" s="68">
        <v>11</v>
      </c>
    </row>
    <row r="17" spans="1:7">
      <c r="A17" s="225" t="s">
        <v>737</v>
      </c>
      <c r="B17" s="47">
        <v>402</v>
      </c>
      <c r="C17" s="68">
        <v>119</v>
      </c>
      <c r="D17" s="68">
        <v>170</v>
      </c>
      <c r="E17" s="68">
        <v>113</v>
      </c>
    </row>
    <row r="18" spans="1:7" ht="15.6" customHeight="1">
      <c r="A18" s="5" t="s">
        <v>116</v>
      </c>
      <c r="B18" s="47"/>
      <c r="C18" s="68"/>
      <c r="D18" s="68"/>
      <c r="E18" s="68"/>
    </row>
    <row r="19" spans="1:7">
      <c r="A19" s="225" t="s">
        <v>738</v>
      </c>
      <c r="B19" s="47">
        <v>2818</v>
      </c>
      <c r="C19" s="68">
        <v>1210</v>
      </c>
      <c r="D19" s="68">
        <v>941</v>
      </c>
      <c r="E19" s="68">
        <v>667</v>
      </c>
      <c r="G19" s="49"/>
    </row>
    <row r="20" spans="1:7" ht="12.75" customHeight="1">
      <c r="A20" s="225" t="s">
        <v>739</v>
      </c>
      <c r="B20" s="47">
        <v>464</v>
      </c>
      <c r="C20" s="68">
        <v>0</v>
      </c>
      <c r="D20" s="68">
        <v>464</v>
      </c>
      <c r="E20" s="68">
        <v>0</v>
      </c>
      <c r="G20" s="49"/>
    </row>
    <row r="21" spans="1:7" ht="12.75" customHeight="1">
      <c r="A21" s="225" t="s">
        <v>740</v>
      </c>
      <c r="B21" s="47">
        <v>430</v>
      </c>
      <c r="C21" s="68">
        <v>222</v>
      </c>
      <c r="D21" s="68">
        <v>107</v>
      </c>
      <c r="E21" s="68">
        <v>101</v>
      </c>
      <c r="G21" s="49"/>
    </row>
    <row r="22" spans="1:7">
      <c r="A22" s="5" t="s">
        <v>741</v>
      </c>
      <c r="B22" s="47">
        <v>986</v>
      </c>
      <c r="C22" s="68">
        <v>347</v>
      </c>
      <c r="D22" s="68">
        <v>415</v>
      </c>
      <c r="E22" s="68">
        <v>224</v>
      </c>
      <c r="G22" s="49"/>
    </row>
    <row r="23" spans="1:7" ht="12.75" customHeight="1">
      <c r="A23" s="225" t="s">
        <v>742</v>
      </c>
      <c r="B23" s="47">
        <v>4489</v>
      </c>
      <c r="C23" s="68">
        <v>1612</v>
      </c>
      <c r="D23" s="68">
        <v>1639</v>
      </c>
      <c r="E23" s="68">
        <v>1238</v>
      </c>
    </row>
    <row r="24" spans="1:7">
      <c r="A24" s="5" t="s">
        <v>743</v>
      </c>
      <c r="B24" s="47">
        <v>349</v>
      </c>
      <c r="C24" s="68">
        <v>41</v>
      </c>
      <c r="D24" s="68">
        <v>139</v>
      </c>
      <c r="E24" s="68">
        <v>169</v>
      </c>
    </row>
    <row r="25" spans="1:7" ht="12.75" customHeight="1">
      <c r="A25" s="225" t="s">
        <v>744</v>
      </c>
      <c r="B25" s="47">
        <v>1425</v>
      </c>
      <c r="C25" s="68">
        <v>674</v>
      </c>
      <c r="D25" s="68">
        <v>599</v>
      </c>
      <c r="E25" s="68">
        <v>152</v>
      </c>
    </row>
    <row r="26" spans="1:7" ht="24">
      <c r="A26" s="225" t="s">
        <v>745</v>
      </c>
      <c r="B26" s="47">
        <v>11888</v>
      </c>
      <c r="C26" s="68">
        <v>4765</v>
      </c>
      <c r="D26" s="68">
        <v>4589</v>
      </c>
      <c r="E26" s="68">
        <v>2534</v>
      </c>
    </row>
    <row r="27" spans="1:7" ht="24">
      <c r="A27" s="225" t="s">
        <v>943</v>
      </c>
      <c r="B27" s="47">
        <v>610</v>
      </c>
      <c r="C27" s="68">
        <v>261</v>
      </c>
      <c r="D27" s="68">
        <v>281</v>
      </c>
      <c r="E27" s="68">
        <v>68</v>
      </c>
    </row>
    <row r="28" spans="1:7">
      <c r="A28" s="225" t="s">
        <v>746</v>
      </c>
      <c r="B28" s="47">
        <v>90</v>
      </c>
      <c r="C28" s="68">
        <v>27</v>
      </c>
      <c r="D28" s="68">
        <v>36</v>
      </c>
      <c r="E28" s="68">
        <v>27</v>
      </c>
    </row>
    <row r="29" spans="1:7">
      <c r="A29" s="225" t="s">
        <v>747</v>
      </c>
      <c r="B29" s="47">
        <v>1588</v>
      </c>
      <c r="C29" s="68">
        <v>610</v>
      </c>
      <c r="D29" s="68">
        <v>601</v>
      </c>
      <c r="E29" s="68">
        <v>377</v>
      </c>
    </row>
    <row r="30" spans="1:7">
      <c r="A30" s="225" t="s">
        <v>880</v>
      </c>
      <c r="B30" s="47">
        <v>174</v>
      </c>
      <c r="C30" s="68">
        <v>60</v>
      </c>
      <c r="D30" s="68">
        <v>87</v>
      </c>
      <c r="E30" s="68">
        <v>27</v>
      </c>
    </row>
    <row r="31" spans="1:7" ht="15.6" customHeight="1">
      <c r="A31" s="5" t="s">
        <v>132</v>
      </c>
      <c r="B31" s="47"/>
      <c r="C31" s="68"/>
      <c r="D31" s="68"/>
      <c r="E31" s="68"/>
    </row>
    <row r="32" spans="1:7" ht="12.6" customHeight="1">
      <c r="A32" s="5" t="s">
        <v>748</v>
      </c>
      <c r="B32" s="47">
        <v>2121</v>
      </c>
      <c r="C32" s="68">
        <v>776</v>
      </c>
      <c r="D32" s="68">
        <v>641</v>
      </c>
      <c r="E32" s="68">
        <v>704</v>
      </c>
    </row>
    <row r="33" spans="1:8" ht="12.6" customHeight="1">
      <c r="A33" s="5" t="s">
        <v>749</v>
      </c>
      <c r="B33" s="47">
        <v>55</v>
      </c>
      <c r="C33" s="68">
        <v>17</v>
      </c>
      <c r="D33" s="68">
        <v>20</v>
      </c>
      <c r="E33" s="68">
        <v>18</v>
      </c>
    </row>
    <row r="34" spans="1:8" ht="12.6" customHeight="1">
      <c r="A34" s="5" t="s">
        <v>750</v>
      </c>
      <c r="B34" s="47">
        <v>3</v>
      </c>
      <c r="C34" s="68">
        <v>1</v>
      </c>
      <c r="D34" s="68">
        <v>1</v>
      </c>
      <c r="E34" s="68">
        <v>1</v>
      </c>
    </row>
    <row r="35" spans="1:8" ht="12.6" customHeight="1">
      <c r="A35" s="5" t="s">
        <v>751</v>
      </c>
      <c r="B35" s="47">
        <v>2063</v>
      </c>
      <c r="C35" s="68">
        <v>758</v>
      </c>
      <c r="D35" s="68">
        <v>620</v>
      </c>
      <c r="E35" s="68">
        <v>685</v>
      </c>
    </row>
    <row r="36" spans="1:8" ht="12.6" customHeight="1">
      <c r="A36" s="5" t="s">
        <v>752</v>
      </c>
      <c r="B36" s="47">
        <v>3305</v>
      </c>
      <c r="C36" s="68">
        <v>1553</v>
      </c>
      <c r="D36" s="68">
        <v>1315</v>
      </c>
      <c r="E36" s="68">
        <v>437</v>
      </c>
    </row>
    <row r="37" spans="1:8" ht="12.6" customHeight="1">
      <c r="A37" s="5" t="s">
        <v>706</v>
      </c>
      <c r="B37" s="47">
        <v>1843</v>
      </c>
      <c r="C37" s="68">
        <v>851</v>
      </c>
      <c r="D37" s="68">
        <v>713</v>
      </c>
      <c r="E37" s="68">
        <v>279</v>
      </c>
    </row>
    <row r="38" spans="1:8" ht="12.6" customHeight="1">
      <c r="A38" s="5" t="s">
        <v>753</v>
      </c>
      <c r="B38" s="47">
        <v>1742</v>
      </c>
      <c r="C38" s="68">
        <v>518</v>
      </c>
      <c r="D38" s="68">
        <v>818</v>
      </c>
      <c r="E38" s="68">
        <v>406</v>
      </c>
    </row>
    <row r="39" spans="1:8" ht="12.6" customHeight="1">
      <c r="A39" s="5" t="s">
        <v>754</v>
      </c>
      <c r="B39" s="47">
        <v>2462</v>
      </c>
      <c r="C39" s="68">
        <v>843</v>
      </c>
      <c r="D39" s="68">
        <v>881</v>
      </c>
      <c r="E39" s="68">
        <v>738</v>
      </c>
    </row>
    <row r="40" spans="1:8" ht="12.6" customHeight="1">
      <c r="A40" s="5" t="s">
        <v>755</v>
      </c>
      <c r="B40" s="47">
        <v>11534</v>
      </c>
      <c r="C40" s="68">
        <v>4621</v>
      </c>
      <c r="D40" s="68">
        <v>4503</v>
      </c>
      <c r="E40" s="68">
        <v>2410</v>
      </c>
    </row>
    <row r="41" spans="1:8" ht="12.6" customHeight="1">
      <c r="A41" s="5" t="s">
        <v>756</v>
      </c>
      <c r="B41" s="47">
        <v>1333</v>
      </c>
      <c r="C41" s="68">
        <v>310</v>
      </c>
      <c r="D41" s="68">
        <v>677</v>
      </c>
      <c r="E41" s="68">
        <v>346</v>
      </c>
    </row>
    <row r="42" spans="1:8" ht="12.6" customHeight="1">
      <c r="A42" s="5" t="s">
        <v>487</v>
      </c>
      <c r="B42" s="47">
        <v>971</v>
      </c>
      <c r="C42" s="68">
        <v>357</v>
      </c>
      <c r="D42" s="68">
        <v>350</v>
      </c>
      <c r="E42" s="68">
        <v>264</v>
      </c>
      <c r="G42" s="49"/>
      <c r="H42" s="49"/>
    </row>
    <row r="43" spans="1:8" ht="15.6" customHeight="1">
      <c r="A43" s="5" t="s">
        <v>148</v>
      </c>
      <c r="B43" s="47"/>
      <c r="C43" s="68"/>
      <c r="D43" s="68"/>
      <c r="E43" s="68"/>
    </row>
    <row r="44" spans="1:8" ht="12.6" customHeight="1">
      <c r="A44" s="5" t="s">
        <v>149</v>
      </c>
      <c r="B44" s="47">
        <v>5120</v>
      </c>
      <c r="C44" s="68">
        <v>2317</v>
      </c>
      <c r="D44" s="68">
        <v>1989</v>
      </c>
      <c r="E44" s="68">
        <v>814</v>
      </c>
    </row>
    <row r="45" spans="1:8" ht="12.6" customHeight="1">
      <c r="A45" s="5" t="s">
        <v>150</v>
      </c>
      <c r="B45" s="47">
        <v>3675</v>
      </c>
      <c r="C45" s="68">
        <v>1710</v>
      </c>
      <c r="D45" s="68">
        <v>1320</v>
      </c>
      <c r="E45" s="68">
        <v>645</v>
      </c>
    </row>
    <row r="46" spans="1:8" ht="12.6" customHeight="1">
      <c r="A46" s="5" t="s">
        <v>151</v>
      </c>
      <c r="B46" s="47">
        <v>5041</v>
      </c>
      <c r="C46" s="68">
        <v>2153</v>
      </c>
      <c r="D46" s="68">
        <v>1777</v>
      </c>
      <c r="E46" s="68">
        <v>1111</v>
      </c>
    </row>
    <row r="47" spans="1:8" ht="12.6" customHeight="1">
      <c r="A47" s="5" t="s">
        <v>378</v>
      </c>
      <c r="B47" s="47">
        <v>3601</v>
      </c>
      <c r="C47" s="68">
        <v>1474</v>
      </c>
      <c r="D47" s="68">
        <v>1238</v>
      </c>
      <c r="E47" s="68">
        <v>889</v>
      </c>
    </row>
    <row r="48" spans="1:8" ht="12.6" customHeight="1">
      <c r="A48" s="5" t="s">
        <v>379</v>
      </c>
      <c r="B48" s="47">
        <v>2616</v>
      </c>
      <c r="C48" s="68">
        <v>948</v>
      </c>
      <c r="D48" s="68">
        <v>1053</v>
      </c>
      <c r="E48" s="68">
        <v>615</v>
      </c>
    </row>
    <row r="49" spans="1:5" ht="12.6" customHeight="1">
      <c r="A49" s="5" t="s">
        <v>380</v>
      </c>
      <c r="B49" s="47">
        <v>3072</v>
      </c>
      <c r="C49" s="68">
        <v>811</v>
      </c>
      <c r="D49" s="68">
        <v>1443</v>
      </c>
      <c r="E49" s="68">
        <v>818</v>
      </c>
    </row>
    <row r="50" spans="1:5" ht="12.6" customHeight="1">
      <c r="A50" s="5" t="s">
        <v>381</v>
      </c>
      <c r="B50" s="47">
        <v>2186</v>
      </c>
      <c r="C50" s="68">
        <v>416</v>
      </c>
      <c r="D50" s="68">
        <v>1078</v>
      </c>
      <c r="E50" s="68">
        <v>692</v>
      </c>
    </row>
    <row r="51" spans="1:5" ht="18.600000000000001" customHeight="1">
      <c r="A51" s="5" t="s">
        <v>154</v>
      </c>
      <c r="B51" s="47">
        <v>36363</v>
      </c>
      <c r="C51" s="68">
        <v>9011</v>
      </c>
      <c r="D51" s="68">
        <v>14782</v>
      </c>
      <c r="E51" s="68">
        <v>12570</v>
      </c>
    </row>
    <row r="52" spans="1:5" ht="42.95" customHeight="1">
      <c r="A52" s="39"/>
      <c r="B52" s="457" t="s">
        <v>707</v>
      </c>
      <c r="C52" s="393"/>
      <c r="D52" s="393"/>
      <c r="E52" s="393"/>
    </row>
    <row r="53" spans="1:5" ht="12.6" customHeight="1">
      <c r="A53" s="5" t="s">
        <v>110</v>
      </c>
      <c r="B53" s="47">
        <v>267</v>
      </c>
      <c r="C53" s="68">
        <v>100</v>
      </c>
      <c r="D53" s="68">
        <v>84</v>
      </c>
      <c r="E53" s="68">
        <v>83</v>
      </c>
    </row>
    <row r="54" spans="1:5" ht="18.600000000000001" customHeight="1">
      <c r="A54" s="5" t="s">
        <v>111</v>
      </c>
      <c r="B54" s="47">
        <v>2192</v>
      </c>
      <c r="C54" s="68">
        <v>635</v>
      </c>
      <c r="D54" s="68">
        <v>858</v>
      </c>
      <c r="E54" s="68">
        <v>699</v>
      </c>
    </row>
    <row r="55" spans="1:5" ht="18.600000000000001" customHeight="1">
      <c r="A55" s="25" t="s">
        <v>112</v>
      </c>
      <c r="B55" s="48">
        <v>2272</v>
      </c>
      <c r="C55" s="70">
        <v>668</v>
      </c>
      <c r="D55" s="70">
        <v>878</v>
      </c>
      <c r="E55" s="70">
        <v>726</v>
      </c>
    </row>
    <row r="56" spans="1:5" ht="15.6" customHeight="1">
      <c r="A56" s="5" t="s">
        <v>642</v>
      </c>
      <c r="B56" s="48"/>
      <c r="C56" s="70"/>
      <c r="D56" s="70"/>
      <c r="E56" s="70"/>
    </row>
    <row r="57" spans="1:5" ht="12.75" customHeight="1">
      <c r="A57" s="5" t="s">
        <v>757</v>
      </c>
      <c r="B57" s="47">
        <v>2271</v>
      </c>
      <c r="C57" s="68">
        <v>668</v>
      </c>
      <c r="D57" s="68">
        <v>878</v>
      </c>
      <c r="E57" s="68">
        <v>725</v>
      </c>
    </row>
    <row r="58" spans="1:5" ht="25.5" customHeight="1">
      <c r="A58" s="225" t="s">
        <v>758</v>
      </c>
      <c r="B58" s="47">
        <v>1</v>
      </c>
      <c r="C58" s="68">
        <v>0</v>
      </c>
      <c r="D58" s="68">
        <v>0</v>
      </c>
      <c r="E58" s="68">
        <v>1</v>
      </c>
    </row>
    <row r="59" spans="1:5" ht="15.6" customHeight="1">
      <c r="A59" s="5" t="s">
        <v>733</v>
      </c>
      <c r="B59" s="47"/>
      <c r="C59" s="68"/>
      <c r="D59" s="68"/>
      <c r="E59" s="68"/>
    </row>
    <row r="60" spans="1:5" ht="12.6" customHeight="1">
      <c r="A60" s="5" t="s">
        <v>734</v>
      </c>
      <c r="B60" s="47">
        <v>2248</v>
      </c>
      <c r="C60" s="68">
        <v>667</v>
      </c>
      <c r="D60" s="68">
        <v>864</v>
      </c>
      <c r="E60" s="68">
        <v>717</v>
      </c>
    </row>
    <row r="61" spans="1:5" ht="12.6" customHeight="1">
      <c r="A61" s="5" t="s">
        <v>735</v>
      </c>
      <c r="B61" s="47">
        <v>8</v>
      </c>
      <c r="C61" s="68">
        <v>0</v>
      </c>
      <c r="D61" s="68">
        <v>8</v>
      </c>
      <c r="E61" s="68">
        <v>0</v>
      </c>
    </row>
    <row r="62" spans="1:5">
      <c r="A62" s="225" t="s">
        <v>736</v>
      </c>
      <c r="B62" s="47">
        <v>1</v>
      </c>
      <c r="C62" s="68">
        <v>0</v>
      </c>
      <c r="D62" s="68">
        <v>1</v>
      </c>
      <c r="E62" s="68">
        <v>0</v>
      </c>
    </row>
    <row r="63" spans="1:5">
      <c r="A63" s="225" t="s">
        <v>737</v>
      </c>
      <c r="B63" s="47">
        <v>15</v>
      </c>
      <c r="C63" s="68">
        <v>1</v>
      </c>
      <c r="D63" s="68">
        <v>5</v>
      </c>
      <c r="E63" s="68">
        <v>9</v>
      </c>
    </row>
    <row r="64" spans="1:5" ht="15.6" customHeight="1">
      <c r="A64" s="5" t="s">
        <v>116</v>
      </c>
      <c r="B64" s="47"/>
      <c r="C64" s="68"/>
      <c r="D64" s="68"/>
      <c r="E64" s="68"/>
    </row>
    <row r="65" spans="1:9">
      <c r="A65" s="225" t="s">
        <v>738</v>
      </c>
      <c r="B65" s="47">
        <v>240</v>
      </c>
      <c r="C65" s="68">
        <v>71</v>
      </c>
      <c r="D65" s="68">
        <v>105</v>
      </c>
      <c r="E65" s="68">
        <v>64</v>
      </c>
    </row>
    <row r="66" spans="1:9" ht="12.75" customHeight="1">
      <c r="A66" s="225" t="s">
        <v>739</v>
      </c>
      <c r="B66" s="47">
        <v>10</v>
      </c>
      <c r="C66" s="68">
        <v>0</v>
      </c>
      <c r="D66" s="68">
        <v>10</v>
      </c>
      <c r="E66" s="68">
        <v>0</v>
      </c>
    </row>
    <row r="67" spans="1:9" ht="12.75" customHeight="1">
      <c r="A67" s="225" t="s">
        <v>740</v>
      </c>
      <c r="B67" s="47">
        <v>9</v>
      </c>
      <c r="C67" s="68">
        <v>4</v>
      </c>
      <c r="D67" s="68">
        <v>3</v>
      </c>
      <c r="E67" s="68">
        <v>2</v>
      </c>
    </row>
    <row r="68" spans="1:9">
      <c r="A68" s="5" t="s">
        <v>741</v>
      </c>
      <c r="B68" s="47">
        <v>12</v>
      </c>
      <c r="C68" s="68">
        <v>2</v>
      </c>
      <c r="D68" s="68">
        <v>3</v>
      </c>
      <c r="E68" s="68">
        <v>7</v>
      </c>
    </row>
    <row r="69" spans="1:9" ht="12.75" customHeight="1">
      <c r="A69" s="225" t="s">
        <v>742</v>
      </c>
      <c r="B69" s="47">
        <v>57</v>
      </c>
      <c r="C69" s="68">
        <v>14</v>
      </c>
      <c r="D69" s="68">
        <v>28</v>
      </c>
      <c r="E69" s="68">
        <v>15</v>
      </c>
    </row>
    <row r="70" spans="1:9">
      <c r="A70" s="5" t="s">
        <v>743</v>
      </c>
      <c r="B70" s="47">
        <v>1</v>
      </c>
      <c r="C70" s="68">
        <v>0</v>
      </c>
      <c r="D70" s="68">
        <v>0</v>
      </c>
      <c r="E70" s="68">
        <v>1</v>
      </c>
    </row>
    <row r="71" spans="1:9" ht="12.75" customHeight="1">
      <c r="A71" s="225" t="s">
        <v>744</v>
      </c>
      <c r="B71" s="47">
        <v>72</v>
      </c>
      <c r="C71" s="68">
        <v>32</v>
      </c>
      <c r="D71" s="68">
        <v>27</v>
      </c>
      <c r="E71" s="68">
        <v>13</v>
      </c>
    </row>
    <row r="72" spans="1:9" ht="24">
      <c r="A72" s="225" t="s">
        <v>745</v>
      </c>
      <c r="B72" s="47">
        <v>1650</v>
      </c>
      <c r="C72" s="68">
        <v>448</v>
      </c>
      <c r="D72" s="68">
        <v>621</v>
      </c>
      <c r="E72" s="68">
        <v>581</v>
      </c>
    </row>
    <row r="73" spans="1:9" ht="24">
      <c r="A73" s="225" t="s">
        <v>943</v>
      </c>
      <c r="B73" s="47">
        <v>192</v>
      </c>
      <c r="C73" s="68">
        <v>91</v>
      </c>
      <c r="D73" s="68">
        <v>64</v>
      </c>
      <c r="E73" s="68">
        <v>37</v>
      </c>
    </row>
    <row r="74" spans="1:9">
      <c r="A74" s="225" t="s">
        <v>746</v>
      </c>
      <c r="B74" s="47">
        <v>3</v>
      </c>
      <c r="C74" s="68">
        <v>0</v>
      </c>
      <c r="D74" s="68">
        <v>1</v>
      </c>
      <c r="E74" s="68">
        <v>2</v>
      </c>
    </row>
    <row r="75" spans="1:9">
      <c r="A75" s="225" t="s">
        <v>747</v>
      </c>
      <c r="B75" s="47">
        <v>9</v>
      </c>
      <c r="C75" s="68">
        <v>1</v>
      </c>
      <c r="D75" s="68">
        <v>6</v>
      </c>
      <c r="E75" s="68">
        <v>2</v>
      </c>
    </row>
    <row r="76" spans="1:9">
      <c r="A76" s="225" t="s">
        <v>880</v>
      </c>
      <c r="B76" s="47">
        <v>17</v>
      </c>
      <c r="C76" s="68">
        <v>5</v>
      </c>
      <c r="D76" s="68">
        <v>10</v>
      </c>
      <c r="E76" s="68">
        <v>2</v>
      </c>
    </row>
    <row r="77" spans="1:9" ht="15.6" customHeight="1">
      <c r="A77" s="5" t="s">
        <v>132</v>
      </c>
      <c r="B77" s="47"/>
      <c r="C77" s="68"/>
      <c r="D77" s="68"/>
      <c r="E77" s="68"/>
    </row>
    <row r="78" spans="1:9">
      <c r="A78" s="5" t="s">
        <v>294</v>
      </c>
      <c r="B78" s="47">
        <v>1130</v>
      </c>
      <c r="C78" s="68">
        <v>342</v>
      </c>
      <c r="D78" s="68">
        <v>462</v>
      </c>
      <c r="E78" s="68">
        <v>326</v>
      </c>
    </row>
    <row r="79" spans="1:9">
      <c r="A79" s="225" t="s">
        <v>759</v>
      </c>
      <c r="B79" s="47">
        <v>46</v>
      </c>
      <c r="C79" s="68">
        <v>17</v>
      </c>
      <c r="D79" s="68">
        <v>13</v>
      </c>
      <c r="E79" s="68">
        <v>16</v>
      </c>
    </row>
    <row r="80" spans="1:9">
      <c r="A80" s="5" t="s">
        <v>753</v>
      </c>
      <c r="B80" s="47">
        <v>107</v>
      </c>
      <c r="C80" s="68">
        <v>11</v>
      </c>
      <c r="D80" s="68">
        <v>34</v>
      </c>
      <c r="E80" s="68">
        <v>62</v>
      </c>
      <c r="I80" s="49"/>
    </row>
    <row r="81" spans="1:9">
      <c r="A81" s="5" t="s">
        <v>754</v>
      </c>
      <c r="B81" s="47">
        <v>183</v>
      </c>
      <c r="C81" s="68">
        <v>46</v>
      </c>
      <c r="D81" s="68">
        <v>48</v>
      </c>
      <c r="E81" s="68">
        <v>89</v>
      </c>
      <c r="I81" s="49"/>
    </row>
    <row r="82" spans="1:9">
      <c r="A82" s="225" t="s">
        <v>755</v>
      </c>
      <c r="B82" s="47">
        <v>755</v>
      </c>
      <c r="C82" s="68">
        <v>232</v>
      </c>
      <c r="D82" s="68">
        <v>299</v>
      </c>
      <c r="E82" s="68">
        <v>224</v>
      </c>
      <c r="I82" s="49"/>
    </row>
    <row r="83" spans="1:9">
      <c r="A83" s="225" t="s">
        <v>487</v>
      </c>
      <c r="B83" s="47">
        <v>51</v>
      </c>
      <c r="C83" s="68">
        <v>20</v>
      </c>
      <c r="D83" s="68">
        <v>22</v>
      </c>
      <c r="E83" s="68">
        <v>9</v>
      </c>
      <c r="I83" s="49"/>
    </row>
    <row r="84" spans="1:9" ht="15.6" customHeight="1">
      <c r="A84" s="5" t="s">
        <v>148</v>
      </c>
      <c r="B84" s="47"/>
      <c r="C84" s="68"/>
      <c r="D84" s="68"/>
      <c r="E84" s="68"/>
    </row>
    <row r="85" spans="1:9">
      <c r="A85" s="5" t="s">
        <v>411</v>
      </c>
      <c r="B85" s="47">
        <v>1485</v>
      </c>
      <c r="C85" s="68">
        <v>411</v>
      </c>
      <c r="D85" s="68">
        <v>632</v>
      </c>
      <c r="E85" s="68">
        <v>442</v>
      </c>
    </row>
    <row r="86" spans="1:9">
      <c r="A86" s="5" t="s">
        <v>412</v>
      </c>
      <c r="B86" s="47">
        <v>532</v>
      </c>
      <c r="C86" s="68">
        <v>161</v>
      </c>
      <c r="D86" s="68">
        <v>182</v>
      </c>
      <c r="E86" s="68">
        <v>189</v>
      </c>
    </row>
    <row r="87" spans="1:9">
      <c r="A87" s="5" t="s">
        <v>413</v>
      </c>
      <c r="B87" s="47">
        <v>139</v>
      </c>
      <c r="C87" s="68">
        <v>38</v>
      </c>
      <c r="D87" s="68">
        <v>42</v>
      </c>
      <c r="E87" s="68">
        <v>59</v>
      </c>
    </row>
    <row r="88" spans="1:9">
      <c r="A88" s="5" t="s">
        <v>150</v>
      </c>
      <c r="B88" s="47">
        <v>69</v>
      </c>
      <c r="C88" s="68">
        <v>31</v>
      </c>
      <c r="D88" s="68">
        <v>11</v>
      </c>
      <c r="E88" s="68">
        <v>27</v>
      </c>
    </row>
    <row r="89" spans="1:9">
      <c r="A89" s="5" t="s">
        <v>151</v>
      </c>
      <c r="B89" s="47">
        <v>27</v>
      </c>
      <c r="C89" s="68">
        <v>15</v>
      </c>
      <c r="D89" s="68">
        <v>7</v>
      </c>
      <c r="E89" s="68">
        <v>5</v>
      </c>
    </row>
    <row r="90" spans="1:9">
      <c r="A90" s="5" t="s">
        <v>600</v>
      </c>
      <c r="B90" s="47">
        <v>20</v>
      </c>
      <c r="C90" s="68">
        <v>12</v>
      </c>
      <c r="D90" s="68">
        <v>4</v>
      </c>
      <c r="E90" s="68">
        <v>4</v>
      </c>
    </row>
    <row r="91" spans="1:9" ht="18.600000000000001" customHeight="1">
      <c r="A91" s="5" t="s">
        <v>154</v>
      </c>
      <c r="B91" s="47">
        <v>187</v>
      </c>
      <c r="C91" s="68">
        <v>67</v>
      </c>
      <c r="D91" s="68">
        <v>64</v>
      </c>
      <c r="E91" s="68">
        <v>56</v>
      </c>
    </row>
    <row r="92" spans="1:9" ht="30" customHeight="1">
      <c r="A92" s="54"/>
      <c r="B92" s="413" t="s">
        <v>760</v>
      </c>
      <c r="C92" s="393"/>
      <c r="D92" s="393"/>
      <c r="E92" s="393"/>
    </row>
    <row r="93" spans="1:9" ht="12.6" customHeight="1">
      <c r="A93" s="60" t="s">
        <v>679</v>
      </c>
      <c r="B93" s="47">
        <v>2310</v>
      </c>
      <c r="C93" s="68">
        <v>1723</v>
      </c>
      <c r="D93" s="68">
        <v>336</v>
      </c>
      <c r="E93" s="68">
        <v>251</v>
      </c>
    </row>
    <row r="94" spans="1:9" ht="12" customHeight="1">
      <c r="A94" s="60" t="s">
        <v>761</v>
      </c>
      <c r="B94" s="47">
        <v>485</v>
      </c>
      <c r="C94" s="68">
        <v>199</v>
      </c>
      <c r="D94" s="68">
        <v>239</v>
      </c>
      <c r="E94" s="68">
        <v>47</v>
      </c>
      <c r="G94" s="68"/>
      <c r="H94" s="68"/>
    </row>
    <row r="95" spans="1:9" ht="12" customHeight="1">
      <c r="A95" s="60" t="s">
        <v>762</v>
      </c>
      <c r="B95" s="47">
        <v>865</v>
      </c>
      <c r="C95" s="68">
        <v>718</v>
      </c>
      <c r="D95" s="68">
        <v>123</v>
      </c>
      <c r="E95" s="68">
        <v>24</v>
      </c>
      <c r="G95" s="68"/>
      <c r="H95" s="68"/>
    </row>
    <row r="96" spans="1:9">
      <c r="A96" s="60" t="s">
        <v>455</v>
      </c>
      <c r="B96" s="47">
        <v>16</v>
      </c>
      <c r="C96" s="68">
        <v>6</v>
      </c>
      <c r="D96" s="68">
        <v>6</v>
      </c>
      <c r="E96" s="68">
        <v>4</v>
      </c>
    </row>
    <row r="97" spans="1:5">
      <c r="A97" s="60" t="s">
        <v>997</v>
      </c>
      <c r="B97" s="47">
        <v>10</v>
      </c>
      <c r="C97" s="68">
        <v>0</v>
      </c>
      <c r="D97" s="68">
        <v>10</v>
      </c>
      <c r="E97" s="68">
        <v>0</v>
      </c>
    </row>
    <row r="98" spans="1:5" ht="17.45" customHeight="1"/>
    <row r="99" spans="1:5" ht="17.45" customHeight="1"/>
  </sheetData>
  <mergeCells count="7">
    <mergeCell ref="B52:E52"/>
    <mergeCell ref="B92:E92"/>
    <mergeCell ref="A2:E2"/>
    <mergeCell ref="A4:A5"/>
    <mergeCell ref="B4:B5"/>
    <mergeCell ref="C4:E4"/>
    <mergeCell ref="B6:E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showGridLines="0" zoomScaleNormal="100" workbookViewId="0">
      <selection activeCell="C30" sqref="C30"/>
    </sheetView>
  </sheetViews>
  <sheetFormatPr baseColWidth="10" defaultRowHeight="12"/>
  <cols>
    <col min="1" max="1" width="55.7109375" style="2" customWidth="1"/>
    <col min="2" max="5" width="9.7109375" style="2" customWidth="1"/>
    <col min="6" max="6" width="24.140625" style="2" bestFit="1" customWidth="1"/>
    <col min="7" max="7" width="23" style="2" bestFit="1" customWidth="1"/>
    <col min="8" max="8" width="24.140625" style="2" bestFit="1" customWidth="1"/>
    <col min="9" max="16384" width="11.42578125" style="2"/>
  </cols>
  <sheetData>
    <row r="1" spans="1:8" ht="12.75">
      <c r="A1" s="1" t="s">
        <v>1168</v>
      </c>
    </row>
    <row r="3" spans="1:8" ht="21" customHeight="1">
      <c r="A3" s="233" t="s">
        <v>108</v>
      </c>
      <c r="B3" s="410" t="s">
        <v>230</v>
      </c>
      <c r="C3" s="410"/>
      <c r="D3" s="410"/>
      <c r="E3" s="410"/>
    </row>
    <row r="4" spans="1:8" ht="30" customHeight="1">
      <c r="A4" s="37"/>
      <c r="B4" s="394" t="s">
        <v>763</v>
      </c>
      <c r="C4" s="394"/>
      <c r="D4" s="394"/>
      <c r="E4" s="394"/>
    </row>
    <row r="5" spans="1:8" ht="12.6" customHeight="1">
      <c r="A5" s="5" t="s">
        <v>110</v>
      </c>
      <c r="B5" s="37"/>
      <c r="C5" s="458">
        <v>4176</v>
      </c>
      <c r="D5" s="458"/>
      <c r="E5" s="37"/>
    </row>
    <row r="6" spans="1:8" ht="18.600000000000001" customHeight="1">
      <c r="A6" s="5" t="s">
        <v>111</v>
      </c>
      <c r="B6" s="37"/>
      <c r="C6" s="458">
        <v>2410</v>
      </c>
      <c r="D6" s="458"/>
      <c r="E6" s="37"/>
    </row>
    <row r="7" spans="1:8" ht="18.600000000000001" customHeight="1">
      <c r="A7" s="25" t="s">
        <v>112</v>
      </c>
      <c r="B7" s="52"/>
      <c r="C7" s="460">
        <v>2378</v>
      </c>
      <c r="D7" s="460"/>
      <c r="E7" s="52"/>
    </row>
    <row r="8" spans="1:8" ht="15.6" customHeight="1">
      <c r="A8" s="5" t="s">
        <v>642</v>
      </c>
      <c r="B8" s="37"/>
      <c r="C8" s="458"/>
      <c r="D8" s="458"/>
      <c r="E8" s="37"/>
    </row>
    <row r="9" spans="1:8">
      <c r="A9" s="5" t="s">
        <v>764</v>
      </c>
      <c r="B9" s="37"/>
      <c r="C9" s="458">
        <v>2376</v>
      </c>
      <c r="D9" s="458"/>
      <c r="E9" s="37"/>
    </row>
    <row r="10" spans="1:8" ht="24" customHeight="1">
      <c r="A10" s="225" t="s">
        <v>765</v>
      </c>
      <c r="B10" s="37"/>
      <c r="C10" s="459">
        <v>2</v>
      </c>
      <c r="D10" s="459"/>
      <c r="E10" s="37"/>
    </row>
    <row r="11" spans="1:8" ht="15.6" customHeight="1">
      <c r="A11" s="5" t="s">
        <v>116</v>
      </c>
      <c r="B11" s="37"/>
      <c r="C11" s="458"/>
      <c r="D11" s="458"/>
      <c r="E11" s="37"/>
    </row>
    <row r="12" spans="1:8" ht="13.5">
      <c r="A12" s="225" t="s">
        <v>738</v>
      </c>
      <c r="B12" s="37"/>
      <c r="C12" s="458">
        <v>178</v>
      </c>
      <c r="D12" s="458"/>
      <c r="E12" s="37"/>
      <c r="G12" s="160"/>
      <c r="H12" s="160"/>
    </row>
    <row r="13" spans="1:8" ht="13.5">
      <c r="A13" s="225" t="s">
        <v>739</v>
      </c>
      <c r="B13" s="37"/>
      <c r="C13" s="458">
        <v>4</v>
      </c>
      <c r="D13" s="458"/>
      <c r="E13" s="37"/>
      <c r="G13" s="160"/>
      <c r="H13" s="160"/>
    </row>
    <row r="14" spans="1:8" ht="13.5">
      <c r="A14" s="225" t="s">
        <v>740</v>
      </c>
      <c r="B14" s="37"/>
      <c r="C14" s="458">
        <v>50</v>
      </c>
      <c r="D14" s="458"/>
      <c r="E14" s="37"/>
      <c r="G14" s="160"/>
      <c r="H14" s="160"/>
    </row>
    <row r="15" spans="1:8" ht="13.5">
      <c r="A15" s="5" t="s">
        <v>741</v>
      </c>
      <c r="B15" s="37"/>
      <c r="C15" s="458">
        <v>268</v>
      </c>
      <c r="D15" s="458"/>
      <c r="E15" s="37"/>
      <c r="G15" s="160"/>
      <c r="H15" s="160"/>
    </row>
    <row r="16" spans="1:8" ht="13.5">
      <c r="A16" s="225" t="s">
        <v>742</v>
      </c>
      <c r="B16" s="37"/>
      <c r="C16" s="458">
        <v>844</v>
      </c>
      <c r="D16" s="458"/>
      <c r="E16" s="37"/>
      <c r="G16" s="160"/>
      <c r="H16" s="160"/>
    </row>
    <row r="17" spans="1:8" ht="13.5">
      <c r="A17" s="5" t="s">
        <v>743</v>
      </c>
      <c r="B17" s="37"/>
      <c r="C17" s="458">
        <v>110</v>
      </c>
      <c r="D17" s="458"/>
      <c r="E17" s="37"/>
      <c r="G17" s="160"/>
      <c r="H17" s="160"/>
    </row>
    <row r="18" spans="1:8" ht="13.5">
      <c r="A18" s="225" t="s">
        <v>744</v>
      </c>
      <c r="B18" s="37"/>
      <c r="C18" s="458">
        <v>146</v>
      </c>
      <c r="D18" s="458"/>
      <c r="E18" s="37"/>
      <c r="G18" s="160"/>
      <c r="H18" s="160"/>
    </row>
    <row r="19" spans="1:8" ht="24.75">
      <c r="A19" s="225" t="s">
        <v>745</v>
      </c>
      <c r="B19" s="37"/>
      <c r="C19" s="458">
        <v>485</v>
      </c>
      <c r="D19" s="458"/>
      <c r="E19" s="37"/>
      <c r="G19" s="160"/>
      <c r="H19" s="160"/>
    </row>
    <row r="20" spans="1:8" ht="24.75">
      <c r="A20" s="225" t="s">
        <v>943</v>
      </c>
      <c r="B20" s="37"/>
      <c r="C20" s="458">
        <v>65</v>
      </c>
      <c r="D20" s="458"/>
      <c r="E20" s="37"/>
      <c r="G20" s="160"/>
      <c r="H20" s="160"/>
    </row>
    <row r="21" spans="1:8" ht="13.5">
      <c r="A21" s="225" t="s">
        <v>746</v>
      </c>
      <c r="B21" s="37"/>
      <c r="C21" s="458">
        <v>31</v>
      </c>
      <c r="D21" s="458"/>
      <c r="E21" s="37"/>
      <c r="G21" s="160"/>
      <c r="H21" s="160"/>
    </row>
    <row r="22" spans="1:8" ht="13.5">
      <c r="A22" s="225" t="s">
        <v>747</v>
      </c>
      <c r="B22" s="37"/>
      <c r="C22" s="458">
        <v>169</v>
      </c>
      <c r="D22" s="458"/>
      <c r="E22" s="37"/>
      <c r="G22" s="160"/>
      <c r="H22" s="160"/>
    </row>
    <row r="23" spans="1:8" ht="13.5">
      <c r="A23" s="225" t="s">
        <v>880</v>
      </c>
      <c r="B23" s="37"/>
      <c r="C23" s="458">
        <v>28</v>
      </c>
      <c r="D23" s="458"/>
      <c r="E23" s="37"/>
      <c r="G23" s="160"/>
      <c r="H23" s="160"/>
    </row>
    <row r="24" spans="1:8" ht="15.6" customHeight="1">
      <c r="A24" s="5" t="s">
        <v>132</v>
      </c>
      <c r="B24" s="37"/>
      <c r="C24" s="458"/>
      <c r="D24" s="458"/>
      <c r="E24" s="37"/>
      <c r="H24" s="68"/>
    </row>
    <row r="25" spans="1:8" ht="12" customHeight="1">
      <c r="A25" s="5" t="s">
        <v>370</v>
      </c>
      <c r="B25" s="37"/>
      <c r="C25" s="458">
        <v>814</v>
      </c>
      <c r="D25" s="458"/>
      <c r="E25" s="37"/>
      <c r="F25" s="240"/>
      <c r="H25" s="240"/>
    </row>
    <row r="26" spans="1:8" ht="12" customHeight="1">
      <c r="A26" s="5" t="s">
        <v>750</v>
      </c>
      <c r="B26" s="37"/>
      <c r="C26" s="459">
        <v>6</v>
      </c>
      <c r="D26" s="459"/>
      <c r="E26" s="37"/>
      <c r="F26" s="240"/>
      <c r="H26" s="160"/>
    </row>
    <row r="27" spans="1:8" ht="12" customHeight="1">
      <c r="A27" s="5" t="s">
        <v>766</v>
      </c>
      <c r="B27" s="37"/>
      <c r="C27" s="458">
        <v>808</v>
      </c>
      <c r="D27" s="458"/>
      <c r="E27" s="37"/>
      <c r="F27" s="240"/>
      <c r="H27" s="160"/>
    </row>
    <row r="28" spans="1:8" ht="12" customHeight="1">
      <c r="A28" s="5" t="s">
        <v>294</v>
      </c>
      <c r="B28" s="37"/>
      <c r="C28" s="458">
        <v>94</v>
      </c>
      <c r="D28" s="458"/>
      <c r="E28" s="37"/>
      <c r="F28" s="240"/>
      <c r="H28" s="289"/>
    </row>
    <row r="29" spans="1:8" ht="12" customHeight="1">
      <c r="A29" s="5" t="s">
        <v>706</v>
      </c>
      <c r="B29" s="37"/>
      <c r="C29" s="458">
        <v>220</v>
      </c>
      <c r="D29" s="458"/>
      <c r="E29" s="37"/>
      <c r="F29" s="240"/>
      <c r="H29" s="289"/>
    </row>
    <row r="30" spans="1:8" ht="12" customHeight="1">
      <c r="A30" s="5" t="s">
        <v>753</v>
      </c>
      <c r="B30" s="37"/>
      <c r="C30" s="458">
        <v>89</v>
      </c>
      <c r="D30" s="458"/>
      <c r="E30" s="37"/>
      <c r="F30" s="240"/>
      <c r="H30" s="289"/>
    </row>
    <row r="31" spans="1:8" ht="12" customHeight="1">
      <c r="A31" s="5" t="s">
        <v>754</v>
      </c>
      <c r="B31" s="37"/>
      <c r="C31" s="458">
        <v>64</v>
      </c>
      <c r="D31" s="458"/>
      <c r="E31" s="37"/>
      <c r="F31" s="240"/>
      <c r="H31" s="160"/>
    </row>
    <row r="32" spans="1:8" ht="12" customHeight="1">
      <c r="A32" s="5" t="s">
        <v>755</v>
      </c>
      <c r="B32" s="37"/>
      <c r="C32" s="458">
        <v>966</v>
      </c>
      <c r="D32" s="458"/>
      <c r="E32" s="37"/>
      <c r="G32" s="251"/>
      <c r="H32" s="160"/>
    </row>
    <row r="33" spans="1:9" ht="12" customHeight="1">
      <c r="A33" s="5" t="s">
        <v>756</v>
      </c>
      <c r="B33" s="37"/>
      <c r="C33" s="458">
        <v>110</v>
      </c>
      <c r="D33" s="458"/>
      <c r="E33" s="37"/>
      <c r="G33" s="251"/>
      <c r="H33" s="43"/>
    </row>
    <row r="34" spans="1:9" ht="12" customHeight="1">
      <c r="A34" s="5" t="s">
        <v>487</v>
      </c>
      <c r="B34" s="37"/>
      <c r="C34" s="458">
        <v>21</v>
      </c>
      <c r="D34" s="458"/>
      <c r="E34" s="236"/>
      <c r="G34" s="251"/>
      <c r="H34"/>
    </row>
    <row r="35" spans="1:9" ht="15.6" customHeight="1">
      <c r="A35" s="5" t="s">
        <v>148</v>
      </c>
      <c r="B35" s="37"/>
      <c r="C35" s="458"/>
      <c r="D35" s="458"/>
      <c r="E35" s="37"/>
      <c r="H35" s="68"/>
    </row>
    <row r="36" spans="1:9" ht="12" customHeight="1">
      <c r="A36" s="5" t="s">
        <v>149</v>
      </c>
      <c r="B36" s="37"/>
      <c r="C36" s="458">
        <v>193</v>
      </c>
      <c r="D36" s="458"/>
      <c r="E36" s="37"/>
      <c r="F36" s="240"/>
      <c r="G36" s="240"/>
      <c r="H36" s="160"/>
      <c r="I36" s="240"/>
    </row>
    <row r="37" spans="1:9" ht="12" customHeight="1">
      <c r="A37" s="5" t="s">
        <v>150</v>
      </c>
      <c r="B37" s="37"/>
      <c r="C37" s="458">
        <v>203</v>
      </c>
      <c r="D37" s="458"/>
      <c r="E37" s="37"/>
      <c r="F37" s="240"/>
      <c r="G37" s="240"/>
      <c r="H37" s="160"/>
      <c r="I37" s="240"/>
    </row>
    <row r="38" spans="1:9" ht="12" customHeight="1">
      <c r="A38" s="5" t="s">
        <v>151</v>
      </c>
      <c r="B38" s="37"/>
      <c r="C38" s="458">
        <v>391</v>
      </c>
      <c r="D38" s="458"/>
      <c r="E38" s="37"/>
      <c r="F38" s="240"/>
      <c r="G38" s="240"/>
      <c r="H38" s="160"/>
      <c r="I38" s="240"/>
    </row>
    <row r="39" spans="1:9" ht="12" customHeight="1">
      <c r="A39" s="5" t="s">
        <v>378</v>
      </c>
      <c r="B39" s="37"/>
      <c r="C39" s="458">
        <v>401</v>
      </c>
      <c r="D39" s="458"/>
      <c r="E39" s="37"/>
      <c r="F39" s="240"/>
      <c r="G39" s="240"/>
      <c r="H39" s="160"/>
      <c r="I39" s="240"/>
    </row>
    <row r="40" spans="1:9" ht="12" customHeight="1">
      <c r="A40" s="5" t="s">
        <v>379</v>
      </c>
      <c r="B40" s="37"/>
      <c r="C40" s="458">
        <v>346</v>
      </c>
      <c r="D40" s="458"/>
      <c r="E40" s="37"/>
      <c r="F40" s="240"/>
      <c r="G40" s="240"/>
      <c r="H40" s="160"/>
      <c r="I40" s="240"/>
    </row>
    <row r="41" spans="1:9" ht="12" customHeight="1">
      <c r="A41" s="5" t="s">
        <v>380</v>
      </c>
      <c r="B41" s="37"/>
      <c r="C41" s="458">
        <v>491</v>
      </c>
      <c r="D41" s="458"/>
      <c r="E41" s="37"/>
      <c r="F41" s="240"/>
      <c r="G41" s="240"/>
      <c r="H41" s="160"/>
      <c r="I41" s="240"/>
    </row>
    <row r="42" spans="1:9" ht="12" customHeight="1">
      <c r="A42" s="5" t="s">
        <v>381</v>
      </c>
      <c r="B42" s="37"/>
      <c r="C42" s="458">
        <v>353</v>
      </c>
      <c r="D42" s="458"/>
      <c r="E42" s="37"/>
      <c r="G42" s="240"/>
      <c r="H42" s="160"/>
    </row>
    <row r="43" spans="1:9" ht="18.600000000000001" customHeight="1">
      <c r="A43" s="5" t="s">
        <v>154</v>
      </c>
      <c r="B43" s="37"/>
      <c r="C43" s="458">
        <v>4208</v>
      </c>
      <c r="D43" s="458"/>
      <c r="E43" s="37"/>
      <c r="H43" s="160"/>
    </row>
    <row r="44" spans="1:9" ht="27.95" customHeight="1">
      <c r="B44" s="393" t="s">
        <v>767</v>
      </c>
      <c r="C44" s="393"/>
      <c r="D44" s="393"/>
      <c r="E44" s="393"/>
      <c r="H44" s="68"/>
    </row>
    <row r="45" spans="1:9" ht="12.6" customHeight="1">
      <c r="A45" s="5" t="s">
        <v>110</v>
      </c>
      <c r="C45" s="458">
        <v>8</v>
      </c>
      <c r="D45" s="458"/>
      <c r="G45" s="160"/>
      <c r="H45" s="68"/>
    </row>
    <row r="46" spans="1:9" ht="17.45" customHeight="1">
      <c r="A46" s="5" t="s">
        <v>111</v>
      </c>
      <c r="C46" s="464">
        <v>0</v>
      </c>
      <c r="D46" s="465"/>
      <c r="G46" s="160"/>
      <c r="H46" s="68"/>
    </row>
    <row r="47" spans="1:9" ht="17.45" customHeight="1">
      <c r="A47" s="25" t="s">
        <v>112</v>
      </c>
      <c r="C47" s="460">
        <v>7</v>
      </c>
      <c r="D47" s="460"/>
      <c r="G47" s="160"/>
      <c r="H47" s="458"/>
      <c r="I47" s="458"/>
    </row>
    <row r="48" spans="1:9" ht="17.45" customHeight="1">
      <c r="A48" s="5" t="s">
        <v>154</v>
      </c>
      <c r="C48" s="458">
        <v>1</v>
      </c>
      <c r="D48" s="458"/>
      <c r="G48" s="160"/>
      <c r="H48" s="68"/>
    </row>
    <row r="49" spans="1:10" ht="50.1" customHeight="1">
      <c r="B49" s="445" t="s">
        <v>768</v>
      </c>
      <c r="C49" s="445"/>
      <c r="D49" s="445"/>
      <c r="E49" s="445"/>
    </row>
    <row r="50" spans="1:10" ht="12" customHeight="1">
      <c r="A50" s="60" t="s">
        <v>110</v>
      </c>
      <c r="C50" s="464">
        <v>10</v>
      </c>
      <c r="D50" s="465"/>
    </row>
    <row r="51" spans="1:10" ht="15.95" customHeight="1">
      <c r="A51" s="60" t="s">
        <v>111</v>
      </c>
      <c r="C51" s="458">
        <v>15</v>
      </c>
      <c r="D51" s="458"/>
    </row>
    <row r="52" spans="1:10" ht="15.95" customHeight="1">
      <c r="A52" s="58" t="s">
        <v>112</v>
      </c>
      <c r="C52" s="460">
        <v>17</v>
      </c>
      <c r="D52" s="460"/>
    </row>
    <row r="53" spans="1:10" ht="15.95" customHeight="1">
      <c r="A53" s="60" t="s">
        <v>154</v>
      </c>
      <c r="B53" s="109"/>
      <c r="C53" s="464">
        <v>8</v>
      </c>
      <c r="D53" s="465"/>
      <c r="E53" s="55"/>
    </row>
    <row r="54" spans="1:10" ht="27.95" customHeight="1">
      <c r="A54" s="37"/>
      <c r="B54" s="445" t="s">
        <v>219</v>
      </c>
      <c r="C54" s="413"/>
      <c r="D54" s="413"/>
      <c r="E54" s="413"/>
    </row>
    <row r="55" spans="1:10" ht="12.6" customHeight="1">
      <c r="A55" s="5" t="s">
        <v>110</v>
      </c>
      <c r="B55" s="37"/>
      <c r="C55" s="458">
        <v>984</v>
      </c>
      <c r="D55" s="458"/>
      <c r="E55" s="37"/>
      <c r="G55" s="160"/>
      <c r="H55" s="458"/>
      <c r="I55" s="458"/>
    </row>
    <row r="56" spans="1:10" ht="15.95" customHeight="1">
      <c r="A56" s="5" t="s">
        <v>111</v>
      </c>
      <c r="B56" s="37"/>
      <c r="C56" s="458">
        <v>1209</v>
      </c>
      <c r="D56" s="458"/>
      <c r="E56" s="37"/>
      <c r="G56" s="160"/>
      <c r="H56" s="458"/>
      <c r="I56" s="458"/>
    </row>
    <row r="57" spans="1:10" ht="15.95" customHeight="1">
      <c r="A57" s="25" t="s">
        <v>112</v>
      </c>
      <c r="B57" s="52"/>
      <c r="C57" s="460">
        <v>1402</v>
      </c>
      <c r="D57" s="460"/>
      <c r="E57" s="52"/>
      <c r="G57" s="160"/>
      <c r="H57" s="458"/>
      <c r="I57" s="458"/>
    </row>
    <row r="58" spans="1:10" ht="14.45" customHeight="1">
      <c r="A58" s="5" t="s">
        <v>642</v>
      </c>
      <c r="B58" s="37"/>
      <c r="C58" s="458"/>
      <c r="D58" s="458"/>
      <c r="E58" s="37"/>
      <c r="H58" s="458"/>
      <c r="I58" s="458"/>
    </row>
    <row r="59" spans="1:10" ht="12" customHeight="1">
      <c r="A59" s="5" t="s">
        <v>769</v>
      </c>
      <c r="B59" s="236"/>
      <c r="C59" s="458">
        <v>385</v>
      </c>
      <c r="D59" s="458"/>
      <c r="E59" s="37"/>
      <c r="H59" s="458"/>
      <c r="I59" s="458"/>
      <c r="J59" s="160"/>
    </row>
    <row r="60" spans="1:10" ht="12" customHeight="1">
      <c r="A60" s="5" t="s">
        <v>227</v>
      </c>
      <c r="B60" s="236"/>
      <c r="C60" s="458">
        <v>1017</v>
      </c>
      <c r="D60" s="458"/>
      <c r="E60" s="37"/>
      <c r="H60" s="236"/>
      <c r="I60" s="236"/>
      <c r="J60" s="160"/>
    </row>
    <row r="61" spans="1:10" ht="24" customHeight="1">
      <c r="A61" s="225" t="s">
        <v>770</v>
      </c>
      <c r="B61" s="37"/>
      <c r="C61" s="464">
        <v>0</v>
      </c>
      <c r="D61" s="465"/>
      <c r="E61" s="37"/>
      <c r="H61" s="458"/>
      <c r="I61" s="458"/>
      <c r="J61" s="160"/>
    </row>
    <row r="62" spans="1:10" ht="14.45" customHeight="1">
      <c r="A62" s="5" t="s">
        <v>116</v>
      </c>
      <c r="B62" s="37"/>
      <c r="C62" s="458"/>
      <c r="D62" s="458"/>
      <c r="E62" s="37"/>
      <c r="H62" s="458"/>
      <c r="I62" s="458"/>
    </row>
    <row r="63" spans="1:10" ht="12" customHeight="1">
      <c r="A63" s="225" t="s">
        <v>738</v>
      </c>
      <c r="B63" s="37"/>
      <c r="C63" s="464">
        <v>299</v>
      </c>
      <c r="D63" s="465"/>
      <c r="E63" s="37"/>
      <c r="F63" s="160"/>
      <c r="G63" s="110"/>
      <c r="H63" s="458"/>
      <c r="I63" s="458"/>
      <c r="J63" s="160"/>
    </row>
    <row r="64" spans="1:10" ht="12" customHeight="1">
      <c r="A64" s="225" t="s">
        <v>739</v>
      </c>
      <c r="B64" s="37"/>
      <c r="C64" s="464">
        <v>2</v>
      </c>
      <c r="D64" s="465"/>
      <c r="E64" s="37"/>
      <c r="F64" s="290"/>
      <c r="H64" s="458"/>
      <c r="I64" s="458"/>
      <c r="J64" s="160"/>
    </row>
    <row r="65" spans="1:12" ht="12" customHeight="1">
      <c r="A65" s="225" t="s">
        <v>740</v>
      </c>
      <c r="B65" s="37"/>
      <c r="C65" s="458">
        <v>6</v>
      </c>
      <c r="D65" s="458"/>
      <c r="E65" s="37"/>
      <c r="F65" s="289"/>
      <c r="H65" s="458"/>
      <c r="I65" s="458"/>
      <c r="J65" s="160"/>
    </row>
    <row r="66" spans="1:12" ht="12" customHeight="1">
      <c r="A66" s="5" t="s">
        <v>741</v>
      </c>
      <c r="B66" s="37"/>
      <c r="C66" s="458">
        <v>15</v>
      </c>
      <c r="D66" s="458"/>
      <c r="E66" s="37"/>
      <c r="F66" s="289"/>
      <c r="H66" s="458"/>
      <c r="I66" s="458"/>
      <c r="J66" s="160"/>
    </row>
    <row r="67" spans="1:12" ht="12" customHeight="1">
      <c r="A67" s="225" t="s">
        <v>742</v>
      </c>
      <c r="B67" s="37"/>
      <c r="C67" s="458">
        <v>60</v>
      </c>
      <c r="D67" s="458"/>
      <c r="E67" s="37"/>
      <c r="F67" s="160"/>
      <c r="H67" s="458"/>
      <c r="I67" s="458"/>
      <c r="J67" s="160"/>
    </row>
    <row r="68" spans="1:12" ht="12" customHeight="1">
      <c r="A68" s="5" t="s">
        <v>743</v>
      </c>
      <c r="B68" s="37"/>
      <c r="C68" s="464">
        <v>0</v>
      </c>
      <c r="D68" s="465"/>
      <c r="E68" s="37"/>
      <c r="F68" s="160"/>
      <c r="H68" s="458"/>
      <c r="I68" s="458"/>
      <c r="J68" s="160"/>
    </row>
    <row r="69" spans="1:12" ht="12" customHeight="1">
      <c r="A69" s="225" t="s">
        <v>744</v>
      </c>
      <c r="B69" s="37"/>
      <c r="C69" s="458">
        <v>97</v>
      </c>
      <c r="D69" s="458"/>
      <c r="E69" s="37"/>
      <c r="F69" s="160"/>
      <c r="H69" s="458"/>
      <c r="I69" s="458"/>
      <c r="J69" s="160"/>
    </row>
    <row r="70" spans="1:12" ht="24.75">
      <c r="A70" s="225" t="s">
        <v>745</v>
      </c>
      <c r="B70" s="37"/>
      <c r="C70" s="458">
        <v>866</v>
      </c>
      <c r="D70" s="458"/>
      <c r="E70" s="37"/>
      <c r="F70" s="160"/>
      <c r="H70" s="458"/>
      <c r="I70" s="458"/>
      <c r="J70" s="160"/>
    </row>
    <row r="71" spans="1:12" ht="24.75">
      <c r="A71" s="225" t="s">
        <v>943</v>
      </c>
      <c r="B71" s="37"/>
      <c r="C71" s="458">
        <v>31</v>
      </c>
      <c r="D71" s="458"/>
      <c r="E71" s="37"/>
      <c r="F71" s="160"/>
      <c r="H71" s="458"/>
      <c r="I71" s="458"/>
      <c r="J71" s="160"/>
      <c r="K71" s="458"/>
      <c r="L71" s="458"/>
    </row>
    <row r="72" spans="1:12" ht="12" customHeight="1">
      <c r="A72" s="225" t="s">
        <v>746</v>
      </c>
      <c r="B72" s="37"/>
      <c r="C72" s="464">
        <v>3</v>
      </c>
      <c r="D72" s="465"/>
      <c r="E72" s="37"/>
      <c r="F72" s="160"/>
      <c r="H72" s="458"/>
      <c r="I72" s="458"/>
      <c r="J72" s="160"/>
      <c r="K72" s="458"/>
      <c r="L72" s="458"/>
    </row>
    <row r="73" spans="1:12" ht="12" customHeight="1">
      <c r="A73" s="225" t="s">
        <v>747</v>
      </c>
      <c r="B73" s="37"/>
      <c r="C73" s="458">
        <v>16</v>
      </c>
      <c r="D73" s="458"/>
      <c r="E73" s="37"/>
      <c r="F73" s="160"/>
      <c r="H73" s="458"/>
      <c r="I73" s="458"/>
      <c r="J73" s="160"/>
      <c r="K73" s="458"/>
      <c r="L73" s="458"/>
    </row>
    <row r="74" spans="1:12" ht="12" customHeight="1">
      <c r="A74" s="225" t="s">
        <v>880</v>
      </c>
      <c r="B74" s="37"/>
      <c r="C74" s="458">
        <v>7</v>
      </c>
      <c r="D74" s="458"/>
      <c r="E74" s="37"/>
      <c r="F74" s="160"/>
      <c r="H74" s="458"/>
      <c r="I74" s="458"/>
      <c r="J74" s="160"/>
      <c r="K74" s="458"/>
      <c r="L74" s="458"/>
    </row>
    <row r="75" spans="1:12" ht="14.45" customHeight="1">
      <c r="A75" s="5" t="s">
        <v>132</v>
      </c>
      <c r="B75" s="37"/>
      <c r="E75" s="37"/>
      <c r="F75" s="160"/>
      <c r="H75" s="458"/>
      <c r="I75" s="458"/>
      <c r="J75" s="160"/>
      <c r="K75" s="458"/>
      <c r="L75" s="458"/>
    </row>
    <row r="76" spans="1:12" ht="12" customHeight="1">
      <c r="A76" s="5" t="s">
        <v>294</v>
      </c>
      <c r="B76" s="37"/>
      <c r="C76" s="458">
        <v>955</v>
      </c>
      <c r="D76" s="458"/>
      <c r="E76" s="37"/>
      <c r="F76" s="160"/>
      <c r="H76" s="458"/>
      <c r="I76" s="458"/>
      <c r="J76" s="160"/>
      <c r="K76" s="458"/>
      <c r="L76" s="458"/>
    </row>
    <row r="77" spans="1:12" ht="12" customHeight="1">
      <c r="A77" s="5" t="s">
        <v>706</v>
      </c>
      <c r="B77" s="37"/>
      <c r="C77" s="458">
        <v>5</v>
      </c>
      <c r="D77" s="458"/>
      <c r="E77" s="37"/>
      <c r="F77" s="160"/>
      <c r="G77" s="240"/>
      <c r="H77" s="458"/>
      <c r="I77" s="458"/>
      <c r="J77" s="160"/>
      <c r="K77" s="458"/>
      <c r="L77" s="458"/>
    </row>
    <row r="78" spans="1:12" ht="12" customHeight="1">
      <c r="A78" s="5" t="s">
        <v>753</v>
      </c>
      <c r="B78" s="37"/>
      <c r="C78" s="458">
        <v>5</v>
      </c>
      <c r="D78" s="458"/>
      <c r="E78" s="37"/>
      <c r="F78" s="160"/>
      <c r="G78" s="240"/>
      <c r="H78" s="458"/>
      <c r="I78" s="458"/>
      <c r="J78" s="160"/>
      <c r="K78" s="458"/>
      <c r="L78" s="458"/>
    </row>
    <row r="79" spans="1:12" ht="12" customHeight="1">
      <c r="A79" s="5" t="s">
        <v>754</v>
      </c>
      <c r="B79" s="37"/>
      <c r="C79" s="458">
        <v>5</v>
      </c>
      <c r="D79" s="458"/>
      <c r="E79" s="37"/>
      <c r="F79"/>
      <c r="G79" s="240"/>
      <c r="H79" s="458"/>
      <c r="I79" s="458"/>
      <c r="K79" s="464"/>
      <c r="L79" s="465"/>
    </row>
    <row r="80" spans="1:12" ht="12" customHeight="1">
      <c r="A80" s="5" t="s">
        <v>755</v>
      </c>
      <c r="B80" s="37"/>
      <c r="C80" s="458">
        <v>413</v>
      </c>
      <c r="D80" s="458"/>
      <c r="E80" s="37"/>
      <c r="F80"/>
      <c r="G80" s="240"/>
      <c r="H80" s="458"/>
      <c r="I80" s="458"/>
      <c r="K80" s="458"/>
      <c r="L80" s="458"/>
    </row>
    <row r="81" spans="1:12" ht="12" customHeight="1">
      <c r="A81" s="5" t="s">
        <v>756</v>
      </c>
      <c r="B81" s="37"/>
      <c r="C81" s="464">
        <v>5</v>
      </c>
      <c r="D81" s="465"/>
      <c r="E81" s="37"/>
      <c r="F81"/>
      <c r="H81" s="458"/>
      <c r="I81" s="458"/>
      <c r="K81" s="458"/>
      <c r="L81" s="458"/>
    </row>
    <row r="82" spans="1:12" ht="12" customHeight="1">
      <c r="A82" s="5" t="s">
        <v>487</v>
      </c>
      <c r="B82" s="37"/>
      <c r="C82" s="464">
        <v>14</v>
      </c>
      <c r="D82" s="465"/>
      <c r="E82" s="37"/>
      <c r="H82" s="458"/>
      <c r="I82" s="458"/>
      <c r="K82" s="458"/>
      <c r="L82" s="458"/>
    </row>
    <row r="83" spans="1:12" ht="14.45" customHeight="1">
      <c r="A83" s="5" t="s">
        <v>148</v>
      </c>
      <c r="B83" s="37"/>
      <c r="C83" s="458"/>
      <c r="D83" s="458"/>
      <c r="E83" s="37"/>
      <c r="H83" s="458"/>
      <c r="I83" s="458"/>
    </row>
    <row r="84" spans="1:12" ht="12" customHeight="1">
      <c r="A84" s="5" t="s">
        <v>149</v>
      </c>
      <c r="B84" s="37"/>
      <c r="C84" s="458">
        <v>467</v>
      </c>
      <c r="D84" s="458"/>
      <c r="E84" s="37"/>
      <c r="H84" s="458"/>
      <c r="I84" s="458"/>
      <c r="J84" s="160"/>
    </row>
    <row r="85" spans="1:12" ht="12" customHeight="1">
      <c r="A85" s="5" t="s">
        <v>150</v>
      </c>
      <c r="B85" s="37"/>
      <c r="C85" s="458">
        <v>199</v>
      </c>
      <c r="D85" s="458"/>
      <c r="E85" s="37"/>
      <c r="G85" s="160"/>
      <c r="H85" s="458"/>
      <c r="I85" s="458"/>
      <c r="J85" s="160"/>
    </row>
    <row r="86" spans="1:12" ht="12" customHeight="1">
      <c r="A86" s="5" t="s">
        <v>151</v>
      </c>
      <c r="B86" s="37"/>
      <c r="C86" s="458">
        <v>257</v>
      </c>
      <c r="D86" s="458"/>
      <c r="E86" s="37"/>
      <c r="G86" s="160"/>
      <c r="H86" s="458"/>
      <c r="I86" s="458"/>
      <c r="J86" s="160"/>
    </row>
    <row r="87" spans="1:12" ht="12" customHeight="1">
      <c r="A87" s="5" t="s">
        <v>378</v>
      </c>
      <c r="B87" s="37"/>
      <c r="C87" s="458">
        <v>157</v>
      </c>
      <c r="D87" s="458"/>
      <c r="E87" s="37"/>
      <c r="G87" s="160"/>
      <c r="H87" s="458"/>
      <c r="I87" s="458"/>
      <c r="J87" s="160"/>
    </row>
    <row r="88" spans="1:12" ht="12" customHeight="1">
      <c r="A88" s="5" t="s">
        <v>379</v>
      </c>
      <c r="B88" s="37"/>
      <c r="C88" s="458">
        <v>120</v>
      </c>
      <c r="D88" s="458"/>
      <c r="E88" s="37"/>
      <c r="G88" s="160"/>
      <c r="H88" s="458"/>
      <c r="I88" s="458"/>
      <c r="J88" s="160"/>
    </row>
    <row r="89" spans="1:12" ht="12" customHeight="1">
      <c r="A89" s="5" t="s">
        <v>380</v>
      </c>
      <c r="B89" s="37"/>
      <c r="C89" s="458">
        <v>146</v>
      </c>
      <c r="D89" s="458"/>
      <c r="E89" s="37"/>
      <c r="G89" s="160"/>
      <c r="H89" s="458"/>
      <c r="I89" s="458"/>
      <c r="J89" s="160"/>
    </row>
    <row r="90" spans="1:12" ht="12" customHeight="1">
      <c r="A90" s="5" t="s">
        <v>381</v>
      </c>
      <c r="B90" s="37"/>
      <c r="C90" s="464">
        <v>56</v>
      </c>
      <c r="D90" s="465"/>
      <c r="E90" s="37"/>
      <c r="G90" s="160"/>
      <c r="H90" s="458"/>
      <c r="I90" s="458"/>
    </row>
    <row r="91" spans="1:12" ht="15.95" customHeight="1">
      <c r="A91" s="5" t="s">
        <v>154</v>
      </c>
      <c r="B91" s="37"/>
      <c r="C91" s="458">
        <v>791</v>
      </c>
      <c r="D91" s="458"/>
      <c r="E91" s="37"/>
      <c r="G91" s="160"/>
      <c r="H91" s="458"/>
      <c r="I91" s="458"/>
    </row>
    <row r="92" spans="1:12" ht="42.95" customHeight="1">
      <c r="A92" s="39"/>
      <c r="B92" s="445" t="s">
        <v>771</v>
      </c>
      <c r="C92" s="445"/>
      <c r="D92" s="445"/>
      <c r="E92" s="445"/>
      <c r="H92" s="236"/>
      <c r="I92" s="236"/>
    </row>
    <row r="93" spans="1:12" ht="12" customHeight="1">
      <c r="A93" s="5" t="s">
        <v>110</v>
      </c>
      <c r="B93" s="37"/>
      <c r="C93" s="458">
        <v>127</v>
      </c>
      <c r="D93" s="458"/>
      <c r="E93" s="37"/>
      <c r="H93" s="236"/>
      <c r="I93" s="236"/>
      <c r="J93" s="160"/>
    </row>
    <row r="94" spans="1:12" ht="15.95" customHeight="1">
      <c r="A94" s="5" t="s">
        <v>111</v>
      </c>
      <c r="B94" s="37"/>
      <c r="C94" s="458">
        <v>317</v>
      </c>
      <c r="D94" s="458"/>
      <c r="E94" s="37"/>
      <c r="G94" s="160"/>
      <c r="H94" s="236"/>
      <c r="I94" s="236"/>
      <c r="J94" s="160"/>
    </row>
    <row r="95" spans="1:12" ht="15.95" customHeight="1">
      <c r="A95" s="25" t="s">
        <v>112</v>
      </c>
      <c r="B95" s="37"/>
      <c r="C95" s="460">
        <v>312</v>
      </c>
      <c r="D95" s="460"/>
      <c r="E95" s="37"/>
      <c r="G95" s="160"/>
      <c r="H95" s="236"/>
      <c r="I95" s="236"/>
      <c r="J95" s="160"/>
    </row>
    <row r="96" spans="1:12" ht="14.45" customHeight="1">
      <c r="A96" s="5" t="s">
        <v>642</v>
      </c>
      <c r="B96" s="37"/>
      <c r="C96" s="458"/>
      <c r="D96" s="458"/>
      <c r="E96" s="37"/>
      <c r="G96" s="160"/>
      <c r="H96" s="236"/>
      <c r="I96" s="236"/>
      <c r="J96" s="160"/>
    </row>
    <row r="97" spans="1:9" ht="24" customHeight="1">
      <c r="A97" s="225" t="s">
        <v>772</v>
      </c>
      <c r="B97" s="236"/>
      <c r="C97" s="458">
        <v>312</v>
      </c>
      <c r="D97" s="458"/>
      <c r="E97" s="37"/>
      <c r="H97" s="236"/>
    </row>
    <row r="98" spans="1:9" ht="24" customHeight="1">
      <c r="A98" s="225" t="s">
        <v>770</v>
      </c>
      <c r="B98" s="236"/>
      <c r="C98" s="464">
        <v>0</v>
      </c>
      <c r="D98" s="465"/>
      <c r="E98" s="37"/>
      <c r="H98" s="236"/>
    </row>
    <row r="99" spans="1:9" ht="14.45" customHeight="1">
      <c r="A99" s="5" t="s">
        <v>116</v>
      </c>
      <c r="B99" s="37"/>
      <c r="C99" s="458"/>
      <c r="D99" s="458"/>
      <c r="E99" s="37"/>
      <c r="G99" s="110"/>
      <c r="H99" s="236"/>
    </row>
    <row r="100" spans="1:9" ht="12.6" customHeight="1">
      <c r="A100" s="225" t="s">
        <v>738</v>
      </c>
      <c r="B100" s="37"/>
      <c r="C100" s="458">
        <v>46</v>
      </c>
      <c r="D100" s="458"/>
      <c r="E100" s="37"/>
      <c r="F100" s="240"/>
      <c r="G100" s="289"/>
      <c r="H100" s="160"/>
      <c r="I100" s="236"/>
    </row>
    <row r="101" spans="1:9" ht="12" customHeight="1">
      <c r="A101" s="225" t="s">
        <v>739</v>
      </c>
      <c r="B101" s="37"/>
      <c r="C101" s="458">
        <v>4</v>
      </c>
      <c r="D101" s="458"/>
      <c r="E101" s="37"/>
      <c r="F101" s="240"/>
      <c r="G101" s="160"/>
      <c r="H101" s="160"/>
      <c r="I101" s="236"/>
    </row>
    <row r="102" spans="1:9" ht="12" customHeight="1">
      <c r="A102" s="225" t="s">
        <v>740</v>
      </c>
      <c r="B102" s="37"/>
      <c r="C102" s="458">
        <v>3</v>
      </c>
      <c r="D102" s="458"/>
      <c r="E102" s="37"/>
      <c r="F102" s="240"/>
      <c r="G102" s="289"/>
      <c r="H102" s="160"/>
      <c r="I102" s="236"/>
    </row>
    <row r="103" spans="1:9" ht="12" customHeight="1">
      <c r="A103" s="5" t="s">
        <v>741</v>
      </c>
      <c r="B103" s="37"/>
      <c r="C103" s="458">
        <v>5</v>
      </c>
      <c r="D103" s="458"/>
      <c r="E103" s="37"/>
      <c r="F103" s="240"/>
      <c r="G103" s="160"/>
      <c r="H103" s="160"/>
      <c r="I103" s="236"/>
    </row>
    <row r="104" spans="1:9" ht="12" customHeight="1">
      <c r="A104" s="225" t="s">
        <v>742</v>
      </c>
      <c r="B104" s="37"/>
      <c r="C104" s="458">
        <v>15</v>
      </c>
      <c r="D104" s="458"/>
      <c r="E104" s="197"/>
      <c r="F104" s="240"/>
      <c r="H104" s="160"/>
      <c r="I104" s="236"/>
    </row>
    <row r="105" spans="1:9" ht="12" customHeight="1">
      <c r="A105" s="5" t="s">
        <v>743</v>
      </c>
      <c r="B105" s="37"/>
      <c r="C105" s="464">
        <v>0</v>
      </c>
      <c r="D105" s="465"/>
      <c r="E105" s="37"/>
      <c r="F105" s="240"/>
      <c r="H105" s="160"/>
      <c r="I105" s="236"/>
    </row>
    <row r="106" spans="1:9" ht="12" customHeight="1">
      <c r="A106" s="225" t="s">
        <v>744</v>
      </c>
      <c r="B106" s="37"/>
      <c r="C106" s="458">
        <v>14</v>
      </c>
      <c r="D106" s="458"/>
      <c r="E106" s="37"/>
      <c r="F106" s="240"/>
      <c r="H106" s="160"/>
      <c r="I106" s="236"/>
    </row>
    <row r="107" spans="1:9" ht="24" customHeight="1">
      <c r="A107" s="225" t="s">
        <v>745</v>
      </c>
      <c r="B107" s="37"/>
      <c r="C107" s="458">
        <v>186</v>
      </c>
      <c r="D107" s="458"/>
      <c r="E107" s="37"/>
      <c r="F107" s="240"/>
      <c r="H107" s="160"/>
      <c r="I107" s="236"/>
    </row>
    <row r="108" spans="1:9" ht="24" customHeight="1">
      <c r="A108" s="225" t="s">
        <v>943</v>
      </c>
      <c r="B108" s="37"/>
      <c r="C108" s="458">
        <v>37</v>
      </c>
      <c r="D108" s="458"/>
      <c r="E108" s="37"/>
      <c r="F108" s="240"/>
      <c r="H108" s="160"/>
      <c r="I108" s="236"/>
    </row>
    <row r="109" spans="1:9" ht="12" customHeight="1">
      <c r="A109" s="225" t="s">
        <v>746</v>
      </c>
      <c r="B109" s="37"/>
      <c r="C109" s="464">
        <v>0</v>
      </c>
      <c r="D109" s="465"/>
      <c r="E109" s="37"/>
      <c r="F109" s="240"/>
      <c r="H109" s="160"/>
      <c r="I109" s="236"/>
    </row>
    <row r="110" spans="1:9" ht="12" customHeight="1">
      <c r="A110" s="225" t="s">
        <v>747</v>
      </c>
      <c r="B110" s="37"/>
      <c r="C110" s="458">
        <v>1</v>
      </c>
      <c r="D110" s="458"/>
      <c r="E110" s="37"/>
      <c r="F110" s="240"/>
      <c r="H110" s="160"/>
      <c r="I110" s="236"/>
    </row>
    <row r="111" spans="1:9" ht="12" customHeight="1">
      <c r="A111" s="225" t="s">
        <v>880</v>
      </c>
      <c r="B111" s="37"/>
      <c r="C111" s="464">
        <v>1</v>
      </c>
      <c r="D111" s="465"/>
      <c r="E111" s="37"/>
      <c r="F111" s="240"/>
      <c r="H111" s="160"/>
      <c r="I111" s="236"/>
    </row>
    <row r="112" spans="1:9" ht="14.45" customHeight="1">
      <c r="A112" s="5" t="s">
        <v>132</v>
      </c>
      <c r="B112" s="37"/>
      <c r="E112" s="37"/>
      <c r="H112" s="160"/>
      <c r="I112" s="236"/>
    </row>
    <row r="113" spans="1:9" ht="12.6" customHeight="1">
      <c r="A113" s="5" t="s">
        <v>294</v>
      </c>
      <c r="B113" s="37"/>
      <c r="C113" s="458">
        <v>222</v>
      </c>
      <c r="D113" s="458"/>
      <c r="E113" s="37"/>
      <c r="H113" s="236"/>
      <c r="I113" s="236"/>
    </row>
    <row r="114" spans="1:9" ht="12" customHeight="1">
      <c r="A114" s="5" t="s">
        <v>706</v>
      </c>
      <c r="B114" s="37"/>
      <c r="C114" s="458">
        <v>12</v>
      </c>
      <c r="D114" s="458"/>
      <c r="E114" s="37"/>
      <c r="F114" s="240"/>
      <c r="H114" s="160"/>
      <c r="I114" s="236"/>
    </row>
    <row r="115" spans="1:9" ht="12" customHeight="1">
      <c r="A115" s="5" t="s">
        <v>753</v>
      </c>
      <c r="B115" s="37"/>
      <c r="C115" s="458">
        <v>11</v>
      </c>
      <c r="D115" s="458"/>
      <c r="E115" s="37"/>
      <c r="F115" s="240"/>
      <c r="H115" s="160"/>
      <c r="I115" s="236"/>
    </row>
    <row r="116" spans="1:9" ht="12" customHeight="1">
      <c r="A116" s="5" t="s">
        <v>754</v>
      </c>
      <c r="B116" s="37"/>
      <c r="C116" s="458">
        <v>3</v>
      </c>
      <c r="D116" s="458"/>
      <c r="E116" s="37"/>
      <c r="F116" s="240"/>
      <c r="H116" s="160"/>
      <c r="I116" s="236"/>
    </row>
    <row r="117" spans="1:9" ht="12" customHeight="1">
      <c r="A117" s="5" t="s">
        <v>755</v>
      </c>
      <c r="B117" s="37"/>
      <c r="C117" s="458">
        <v>50</v>
      </c>
      <c r="D117" s="458"/>
      <c r="E117" s="37"/>
      <c r="F117" s="240"/>
      <c r="H117" s="160"/>
      <c r="I117" s="236"/>
    </row>
    <row r="118" spans="1:9" ht="12" customHeight="1">
      <c r="A118" s="5" t="s">
        <v>756</v>
      </c>
      <c r="B118" s="37"/>
      <c r="C118" s="464">
        <v>0</v>
      </c>
      <c r="D118" s="465"/>
      <c r="E118" s="37"/>
      <c r="H118"/>
      <c r="I118" s="236"/>
    </row>
    <row r="119" spans="1:9" ht="12" customHeight="1">
      <c r="A119" s="5" t="s">
        <v>487</v>
      </c>
      <c r="B119" s="37"/>
      <c r="C119" s="464">
        <v>14</v>
      </c>
      <c r="D119" s="465"/>
      <c r="E119" s="37"/>
      <c r="H119" s="236"/>
      <c r="I119" s="236"/>
    </row>
    <row r="120" spans="1:9" ht="14.45" customHeight="1">
      <c r="A120" s="5" t="s">
        <v>148</v>
      </c>
      <c r="B120" s="37"/>
      <c r="C120" s="458"/>
      <c r="D120" s="458"/>
      <c r="E120" s="37"/>
      <c r="H120" s="236"/>
      <c r="I120" s="236"/>
    </row>
    <row r="121" spans="1:9" ht="12.6" customHeight="1">
      <c r="A121" s="5" t="s">
        <v>149</v>
      </c>
      <c r="B121" s="37"/>
      <c r="C121" s="458">
        <v>183</v>
      </c>
      <c r="D121" s="458"/>
      <c r="E121" s="37"/>
      <c r="F121" s="240"/>
      <c r="G121" s="160"/>
      <c r="H121" s="160"/>
      <c r="I121" s="236"/>
    </row>
    <row r="122" spans="1:9" ht="12" customHeight="1">
      <c r="A122" s="5" t="s">
        <v>150</v>
      </c>
      <c r="B122" s="37"/>
      <c r="C122" s="458">
        <v>66</v>
      </c>
      <c r="D122" s="458"/>
      <c r="E122" s="37"/>
      <c r="F122" s="240"/>
      <c r="G122" s="160"/>
      <c r="H122" s="160"/>
      <c r="I122" s="236"/>
    </row>
    <row r="123" spans="1:9" ht="12" customHeight="1">
      <c r="A123" s="5" t="s">
        <v>151</v>
      </c>
      <c r="B123" s="37"/>
      <c r="C123" s="458">
        <v>41</v>
      </c>
      <c r="D123" s="458"/>
      <c r="E123" s="37"/>
      <c r="F123" s="240"/>
      <c r="G123" s="160"/>
      <c r="H123" s="160"/>
      <c r="I123" s="236"/>
    </row>
    <row r="124" spans="1:9" ht="12" customHeight="1">
      <c r="A124" s="5" t="s">
        <v>378</v>
      </c>
      <c r="B124" s="37"/>
      <c r="C124" s="458">
        <v>14</v>
      </c>
      <c r="D124" s="458"/>
      <c r="E124" s="37"/>
      <c r="F124" s="240"/>
      <c r="G124" s="160"/>
      <c r="H124" s="160"/>
      <c r="I124" s="236"/>
    </row>
    <row r="125" spans="1:9" ht="12" customHeight="1">
      <c r="A125" s="5" t="s">
        <v>379</v>
      </c>
      <c r="B125" s="37"/>
      <c r="C125" s="458">
        <v>3</v>
      </c>
      <c r="D125" s="458"/>
      <c r="E125" s="37"/>
      <c r="F125" s="240"/>
      <c r="G125" s="160"/>
      <c r="H125" s="160"/>
      <c r="I125" s="236"/>
    </row>
    <row r="126" spans="1:9" ht="12" customHeight="1">
      <c r="A126" s="5" t="s">
        <v>380</v>
      </c>
      <c r="B126" s="37"/>
      <c r="C126" s="458">
        <v>2</v>
      </c>
      <c r="D126" s="458"/>
      <c r="E126" s="37"/>
      <c r="F126" s="240"/>
      <c r="G126" s="160"/>
      <c r="H126" s="160"/>
      <c r="I126" s="236"/>
    </row>
    <row r="127" spans="1:9" ht="12" customHeight="1">
      <c r="A127" s="5" t="s">
        <v>381</v>
      </c>
      <c r="B127" s="37"/>
      <c r="C127" s="458">
        <v>3</v>
      </c>
      <c r="D127" s="458"/>
      <c r="E127" s="37"/>
      <c r="F127" s="240"/>
      <c r="G127" s="160"/>
      <c r="H127" s="160"/>
      <c r="I127" s="236"/>
    </row>
    <row r="128" spans="1:9" ht="14.45" customHeight="1">
      <c r="A128" s="5" t="s">
        <v>154</v>
      </c>
      <c r="B128" s="37"/>
      <c r="C128" s="458">
        <v>132</v>
      </c>
      <c r="D128" s="458"/>
      <c r="E128" s="37"/>
      <c r="H128" s="236"/>
      <c r="I128" s="236"/>
    </row>
    <row r="129" spans="1:9" ht="24" customHeight="1">
      <c r="B129" s="413" t="s">
        <v>760</v>
      </c>
      <c r="C129" s="393"/>
      <c r="D129" s="393"/>
      <c r="E129" s="393"/>
      <c r="I129" s="160"/>
    </row>
    <row r="130" spans="1:9" ht="12" customHeight="1">
      <c r="A130" s="60" t="s">
        <v>679</v>
      </c>
      <c r="B130" s="235"/>
      <c r="C130" s="464">
        <v>33</v>
      </c>
      <c r="D130" s="465"/>
      <c r="E130" s="222"/>
      <c r="I130" s="160"/>
    </row>
    <row r="131" spans="1:9" ht="24" customHeight="1">
      <c r="A131" s="61" t="s">
        <v>773</v>
      </c>
      <c r="B131" s="235"/>
      <c r="C131" s="464">
        <v>10</v>
      </c>
      <c r="D131" s="465"/>
      <c r="E131" s="222"/>
      <c r="G131" s="160"/>
      <c r="I131" s="160"/>
    </row>
    <row r="132" spans="1:9" ht="12" customHeight="1">
      <c r="A132" s="61" t="s">
        <v>762</v>
      </c>
      <c r="B132" s="235"/>
      <c r="C132" s="464">
        <v>32</v>
      </c>
      <c r="D132" s="465"/>
      <c r="E132" s="222"/>
      <c r="G132" s="160"/>
      <c r="I132" s="160"/>
    </row>
    <row r="133" spans="1:9" ht="12" customHeight="1">
      <c r="A133" s="60" t="s">
        <v>455</v>
      </c>
      <c r="B133" s="235"/>
      <c r="C133" s="458">
        <v>2</v>
      </c>
      <c r="D133" s="458"/>
      <c r="E133" s="222"/>
      <c r="G133" s="160"/>
    </row>
    <row r="134" spans="1:9" ht="12" customHeight="1">
      <c r="A134" s="60" t="s">
        <v>997</v>
      </c>
      <c r="B134" s="37"/>
      <c r="C134" s="458">
        <v>11</v>
      </c>
      <c r="D134" s="458"/>
      <c r="E134" s="37"/>
      <c r="G134" s="160"/>
    </row>
    <row r="135" spans="1:9" ht="12" customHeight="1">
      <c r="A135" s="54"/>
      <c r="B135" s="37"/>
      <c r="C135" s="458"/>
      <c r="D135" s="458"/>
      <c r="E135" s="37"/>
      <c r="G135" s="160"/>
    </row>
    <row r="136" spans="1:9" ht="12" customHeight="1">
      <c r="A136" s="54"/>
      <c r="B136" s="37"/>
      <c r="C136" s="458"/>
      <c r="D136" s="458"/>
      <c r="E136" s="37"/>
    </row>
    <row r="137" spans="1:9" ht="12" customHeight="1">
      <c r="C137" s="458"/>
      <c r="D137" s="458"/>
    </row>
    <row r="138" spans="1:9" ht="17.45" customHeight="1"/>
    <row r="139" spans="1:9" ht="17.45" customHeight="1"/>
    <row r="140" spans="1:9" ht="17.45" customHeight="1"/>
  </sheetData>
  <mergeCells count="182">
    <mergeCell ref="B3:E3"/>
    <mergeCell ref="C10:D10"/>
    <mergeCell ref="C11:D11"/>
    <mergeCell ref="C12:D12"/>
    <mergeCell ref="C13:D13"/>
    <mergeCell ref="C14:D14"/>
    <mergeCell ref="C15:D15"/>
    <mergeCell ref="B4:E4"/>
    <mergeCell ref="C5:D5"/>
    <mergeCell ref="C6:D6"/>
    <mergeCell ref="C7:D7"/>
    <mergeCell ref="C8:D8"/>
    <mergeCell ref="C9:D9"/>
    <mergeCell ref="C22:D22"/>
    <mergeCell ref="C23:D23"/>
    <mergeCell ref="C24:D24"/>
    <mergeCell ref="C25:D25"/>
    <mergeCell ref="C26:D26"/>
    <mergeCell ref="C27:D27"/>
    <mergeCell ref="C16:D16"/>
    <mergeCell ref="C17:D17"/>
    <mergeCell ref="C18:D18"/>
    <mergeCell ref="C19:D19"/>
    <mergeCell ref="C20:D20"/>
    <mergeCell ref="C21:D21"/>
    <mergeCell ref="C34:D34"/>
    <mergeCell ref="C35:D35"/>
    <mergeCell ref="C36:D36"/>
    <mergeCell ref="C37:D37"/>
    <mergeCell ref="C38:D38"/>
    <mergeCell ref="C39:D39"/>
    <mergeCell ref="C28:D28"/>
    <mergeCell ref="C29:D29"/>
    <mergeCell ref="C30:D30"/>
    <mergeCell ref="C31:D31"/>
    <mergeCell ref="C32:D32"/>
    <mergeCell ref="C33:D33"/>
    <mergeCell ref="C46:D46"/>
    <mergeCell ref="C47:D47"/>
    <mergeCell ref="H47:I47"/>
    <mergeCell ref="C48:D48"/>
    <mergeCell ref="C40:D40"/>
    <mergeCell ref="C41:D41"/>
    <mergeCell ref="C42:D42"/>
    <mergeCell ref="C43:D43"/>
    <mergeCell ref="B44:E44"/>
    <mergeCell ref="C45:D45"/>
    <mergeCell ref="C55:D55"/>
    <mergeCell ref="H55:I55"/>
    <mergeCell ref="C56:D56"/>
    <mergeCell ref="H56:I56"/>
    <mergeCell ref="C57:D57"/>
    <mergeCell ref="H57:I57"/>
    <mergeCell ref="B49:E49"/>
    <mergeCell ref="C50:D50"/>
    <mergeCell ref="C51:D51"/>
    <mergeCell ref="C52:D52"/>
    <mergeCell ref="C53:D53"/>
    <mergeCell ref="B54:E54"/>
    <mergeCell ref="C62:D62"/>
    <mergeCell ref="H62:I62"/>
    <mergeCell ref="C63:D63"/>
    <mergeCell ref="H63:I63"/>
    <mergeCell ref="C64:D64"/>
    <mergeCell ref="H64:I64"/>
    <mergeCell ref="C58:D58"/>
    <mergeCell ref="H58:I58"/>
    <mergeCell ref="C59:D59"/>
    <mergeCell ref="H59:I59"/>
    <mergeCell ref="C60:D60"/>
    <mergeCell ref="C61:D61"/>
    <mergeCell ref="H61:I61"/>
    <mergeCell ref="C68:D68"/>
    <mergeCell ref="H68:I68"/>
    <mergeCell ref="C69:D69"/>
    <mergeCell ref="H69:I69"/>
    <mergeCell ref="C70:D70"/>
    <mergeCell ref="H70:I70"/>
    <mergeCell ref="C65:D65"/>
    <mergeCell ref="H65:I65"/>
    <mergeCell ref="C66:D66"/>
    <mergeCell ref="H66:I66"/>
    <mergeCell ref="C67:D67"/>
    <mergeCell ref="H67:I67"/>
    <mergeCell ref="C73:D73"/>
    <mergeCell ref="H73:I73"/>
    <mergeCell ref="K73:L73"/>
    <mergeCell ref="C74:D74"/>
    <mergeCell ref="H74:I74"/>
    <mergeCell ref="K74:L74"/>
    <mergeCell ref="C71:D71"/>
    <mergeCell ref="H71:I71"/>
    <mergeCell ref="K71:L71"/>
    <mergeCell ref="C72:D72"/>
    <mergeCell ref="H72:I72"/>
    <mergeCell ref="K72:L72"/>
    <mergeCell ref="C78:D78"/>
    <mergeCell ref="H78:I78"/>
    <mergeCell ref="K78:L78"/>
    <mergeCell ref="C79:D79"/>
    <mergeCell ref="H79:I79"/>
    <mergeCell ref="K79:L79"/>
    <mergeCell ref="H75:I75"/>
    <mergeCell ref="K75:L75"/>
    <mergeCell ref="C76:D76"/>
    <mergeCell ref="H76:I76"/>
    <mergeCell ref="K76:L76"/>
    <mergeCell ref="C77:D77"/>
    <mergeCell ref="H77:I77"/>
    <mergeCell ref="K77:L77"/>
    <mergeCell ref="C82:D82"/>
    <mergeCell ref="H82:I82"/>
    <mergeCell ref="K82:L82"/>
    <mergeCell ref="C83:D83"/>
    <mergeCell ref="H83:I83"/>
    <mergeCell ref="C84:D84"/>
    <mergeCell ref="H84:I84"/>
    <mergeCell ref="C80:D80"/>
    <mergeCell ref="H80:I80"/>
    <mergeCell ref="K80:L80"/>
    <mergeCell ref="C81:D81"/>
    <mergeCell ref="H81:I81"/>
    <mergeCell ref="K81:L81"/>
    <mergeCell ref="C88:D88"/>
    <mergeCell ref="H88:I88"/>
    <mergeCell ref="C89:D89"/>
    <mergeCell ref="H89:I89"/>
    <mergeCell ref="C90:D90"/>
    <mergeCell ref="H90:I90"/>
    <mergeCell ref="C85:D85"/>
    <mergeCell ref="H85:I85"/>
    <mergeCell ref="C86:D86"/>
    <mergeCell ref="H86:I86"/>
    <mergeCell ref="C87:D87"/>
    <mergeCell ref="H87:I87"/>
    <mergeCell ref="C94:D94"/>
    <mergeCell ref="C95:D95"/>
    <mergeCell ref="C96:D96"/>
    <mergeCell ref="C97:D97"/>
    <mergeCell ref="C98:D98"/>
    <mergeCell ref="C99:D99"/>
    <mergeCell ref="C91:D91"/>
    <mergeCell ref="H91:I91"/>
    <mergeCell ref="B92:E92"/>
    <mergeCell ref="C93:D93"/>
    <mergeCell ref="C106:D106"/>
    <mergeCell ref="C107:D107"/>
    <mergeCell ref="C108:D108"/>
    <mergeCell ref="C109:D109"/>
    <mergeCell ref="C110:D110"/>
    <mergeCell ref="C111:D111"/>
    <mergeCell ref="C100:D100"/>
    <mergeCell ref="C101:D101"/>
    <mergeCell ref="C102:D102"/>
    <mergeCell ref="C103:D103"/>
    <mergeCell ref="C104:D104"/>
    <mergeCell ref="C105:D105"/>
    <mergeCell ref="C119:D119"/>
    <mergeCell ref="C120:D120"/>
    <mergeCell ref="C121:D121"/>
    <mergeCell ref="C122:D122"/>
    <mergeCell ref="C123:D123"/>
    <mergeCell ref="C124:D124"/>
    <mergeCell ref="C113:D113"/>
    <mergeCell ref="C114:D114"/>
    <mergeCell ref="C115:D115"/>
    <mergeCell ref="C116:D116"/>
    <mergeCell ref="C117:D117"/>
    <mergeCell ref="C118:D118"/>
    <mergeCell ref="C137:D137"/>
    <mergeCell ref="C131:D131"/>
    <mergeCell ref="C132:D132"/>
    <mergeCell ref="C133:D133"/>
    <mergeCell ref="C134:D134"/>
    <mergeCell ref="C135:D135"/>
    <mergeCell ref="C136:D136"/>
    <mergeCell ref="C125:D125"/>
    <mergeCell ref="C126:D126"/>
    <mergeCell ref="C127:D127"/>
    <mergeCell ref="C128:D128"/>
    <mergeCell ref="B129:E129"/>
    <mergeCell ref="C130:D130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Normal="100" workbookViewId="0">
      <selection activeCell="C30" sqref="C30"/>
    </sheetView>
  </sheetViews>
  <sheetFormatPr baseColWidth="10" defaultRowHeight="12"/>
  <cols>
    <col min="1" max="1" width="39.7109375" style="2" customWidth="1"/>
    <col min="2" max="2" width="9.140625" style="2" customWidth="1"/>
    <col min="3" max="3" width="9.5703125" style="2" customWidth="1"/>
    <col min="4" max="4" width="9.140625" style="2" customWidth="1"/>
    <col min="5" max="5" width="9.140625" style="217" customWidth="1"/>
    <col min="6" max="7" width="8.85546875" style="2" customWidth="1"/>
    <col min="8" max="16384" width="11.42578125" style="2"/>
  </cols>
  <sheetData>
    <row r="1" spans="1:9" ht="12.75">
      <c r="A1" s="1" t="s">
        <v>1169</v>
      </c>
    </row>
    <row r="2" spans="1:9" ht="12.75">
      <c r="A2" s="1" t="s">
        <v>774</v>
      </c>
    </row>
    <row r="4" spans="1:9" ht="21" customHeight="1">
      <c r="A4" s="233" t="s">
        <v>108</v>
      </c>
      <c r="B4" s="111">
        <v>2012</v>
      </c>
      <c r="C4" s="111">
        <v>2013</v>
      </c>
      <c r="D4" s="111">
        <v>2014</v>
      </c>
      <c r="E4" s="111">
        <v>2015</v>
      </c>
      <c r="F4" s="111">
        <v>2016</v>
      </c>
      <c r="G4" s="234">
        <v>2017</v>
      </c>
    </row>
    <row r="5" spans="1:9" ht="23.1" customHeight="1">
      <c r="A5" s="5" t="s">
        <v>110</v>
      </c>
      <c r="B5" s="112">
        <v>21939</v>
      </c>
      <c r="C5" s="112">
        <v>21287</v>
      </c>
      <c r="D5" s="112">
        <v>21491</v>
      </c>
      <c r="E5" s="112">
        <v>20720</v>
      </c>
      <c r="F5" s="112">
        <v>19279</v>
      </c>
      <c r="G5" s="112">
        <v>17643</v>
      </c>
    </row>
    <row r="6" spans="1:9" ht="20.85" customHeight="1">
      <c r="A6" s="5" t="s">
        <v>111</v>
      </c>
      <c r="B6" s="112">
        <v>48093</v>
      </c>
      <c r="C6" s="112">
        <v>47197</v>
      </c>
      <c r="D6" s="112">
        <v>44527</v>
      </c>
      <c r="E6" s="112">
        <v>44375</v>
      </c>
      <c r="F6" s="112">
        <v>39465</v>
      </c>
      <c r="G6" s="112">
        <v>36740</v>
      </c>
    </row>
    <row r="7" spans="1:9" ht="20.85" customHeight="1">
      <c r="A7" s="25" t="s">
        <v>112</v>
      </c>
      <c r="B7" s="113">
        <v>48745</v>
      </c>
      <c r="C7" s="113">
        <v>46992</v>
      </c>
      <c r="D7" s="113">
        <v>45298</v>
      </c>
      <c r="E7" s="113">
        <v>45816</v>
      </c>
      <c r="F7" s="113">
        <v>41101</v>
      </c>
      <c r="G7" s="113">
        <v>37581</v>
      </c>
    </row>
    <row r="8" spans="1:9" ht="20.100000000000001" customHeight="1">
      <c r="A8" s="5" t="s">
        <v>775</v>
      </c>
      <c r="B8" s="114">
        <v>4.7</v>
      </c>
      <c r="C8" s="114">
        <v>4.8</v>
      </c>
      <c r="D8" s="114">
        <v>5</v>
      </c>
      <c r="E8" s="114">
        <v>4.9000000000000004</v>
      </c>
      <c r="F8" s="114">
        <v>4.9000000000000004</v>
      </c>
      <c r="G8" s="114">
        <v>4.9000000000000004</v>
      </c>
    </row>
    <row r="9" spans="1:9" ht="18" customHeight="1">
      <c r="A9" s="5" t="s">
        <v>132</v>
      </c>
      <c r="B9" s="112"/>
      <c r="C9" s="112"/>
      <c r="D9" s="112"/>
      <c r="E9" s="112"/>
      <c r="F9" s="112"/>
      <c r="G9" s="112"/>
    </row>
    <row r="10" spans="1:9">
      <c r="A10" s="5" t="s">
        <v>370</v>
      </c>
      <c r="B10" s="112">
        <v>27494</v>
      </c>
      <c r="C10" s="112">
        <v>25962</v>
      </c>
      <c r="D10" s="112">
        <v>24977</v>
      </c>
      <c r="E10" s="112">
        <v>24978</v>
      </c>
      <c r="F10" s="112">
        <v>23039</v>
      </c>
      <c r="G10" s="112">
        <v>20777</v>
      </c>
    </row>
    <row r="11" spans="1:9">
      <c r="A11" s="5" t="s">
        <v>134</v>
      </c>
      <c r="B11" s="112">
        <v>7118</v>
      </c>
      <c r="C11" s="112">
        <v>7013</v>
      </c>
      <c r="D11" s="112">
        <v>7122</v>
      </c>
      <c r="E11" s="112">
        <v>7136</v>
      </c>
      <c r="F11" s="112">
        <v>6088</v>
      </c>
      <c r="G11" s="112">
        <v>5440</v>
      </c>
      <c r="I11" s="291"/>
    </row>
    <row r="12" spans="1:9">
      <c r="A12" s="5" t="s">
        <v>294</v>
      </c>
      <c r="B12" s="112">
        <v>2655</v>
      </c>
      <c r="C12" s="112">
        <v>2831</v>
      </c>
      <c r="D12" s="112">
        <v>2825</v>
      </c>
      <c r="E12" s="112">
        <v>3374</v>
      </c>
      <c r="F12" s="112">
        <v>2921</v>
      </c>
      <c r="G12" s="112">
        <v>2914</v>
      </c>
    </row>
    <row r="13" spans="1:9" ht="24">
      <c r="A13" s="225" t="s">
        <v>776</v>
      </c>
      <c r="B13" s="112">
        <v>6696</v>
      </c>
      <c r="C13" s="112">
        <v>6579</v>
      </c>
      <c r="D13" s="112">
        <v>6026</v>
      </c>
      <c r="E13" s="112">
        <v>6065</v>
      </c>
      <c r="F13" s="112">
        <v>5296</v>
      </c>
      <c r="G13" s="112">
        <v>4974</v>
      </c>
    </row>
    <row r="14" spans="1:9">
      <c r="A14" s="5" t="s">
        <v>487</v>
      </c>
      <c r="B14" s="112">
        <v>4782</v>
      </c>
      <c r="C14" s="112">
        <v>4607</v>
      </c>
      <c r="D14" s="112">
        <v>4348</v>
      </c>
      <c r="E14" s="112">
        <v>4263</v>
      </c>
      <c r="F14" s="112">
        <v>3757</v>
      </c>
      <c r="G14" s="112">
        <v>3476</v>
      </c>
    </row>
    <row r="15" spans="1:9" ht="20.100000000000001" customHeight="1">
      <c r="A15" s="5" t="s">
        <v>154</v>
      </c>
      <c r="B15" s="112">
        <v>21287</v>
      </c>
      <c r="C15" s="112">
        <v>21492</v>
      </c>
      <c r="D15" s="112">
        <v>20720</v>
      </c>
      <c r="E15" s="112">
        <v>19279</v>
      </c>
      <c r="F15" s="112">
        <v>17643</v>
      </c>
      <c r="G15" s="112">
        <v>16802</v>
      </c>
    </row>
    <row r="16" spans="1:9" ht="24" customHeight="1">
      <c r="A16" s="25" t="s">
        <v>155</v>
      </c>
      <c r="B16" s="108"/>
      <c r="C16" s="108"/>
      <c r="D16" s="108"/>
      <c r="E16" s="108"/>
      <c r="F16" s="108"/>
      <c r="G16" s="108"/>
    </row>
    <row r="17" spans="1:7">
      <c r="A17" s="5" t="s">
        <v>341</v>
      </c>
      <c r="B17" s="108"/>
      <c r="C17" s="108"/>
      <c r="D17" s="108"/>
      <c r="E17" s="108"/>
      <c r="F17" s="108"/>
      <c r="G17" s="108"/>
    </row>
    <row r="18" spans="1:7" ht="24">
      <c r="A18" s="225" t="s">
        <v>777</v>
      </c>
      <c r="B18" s="112">
        <v>762</v>
      </c>
      <c r="C18" s="112">
        <v>710</v>
      </c>
      <c r="D18" s="112">
        <v>493</v>
      </c>
      <c r="E18" s="112">
        <v>385</v>
      </c>
      <c r="F18" s="112">
        <v>338</v>
      </c>
      <c r="G18" s="112">
        <v>285</v>
      </c>
    </row>
    <row r="19" spans="1:7" ht="24">
      <c r="A19" s="225" t="s">
        <v>778</v>
      </c>
      <c r="B19" s="112">
        <v>3767</v>
      </c>
      <c r="C19" s="112">
        <v>3632</v>
      </c>
      <c r="D19" s="112">
        <v>4025</v>
      </c>
      <c r="E19" s="112">
        <v>2950</v>
      </c>
      <c r="F19" s="112">
        <v>2843</v>
      </c>
      <c r="G19" s="112">
        <v>2245</v>
      </c>
    </row>
    <row r="20" spans="1:7">
      <c r="A20" s="5" t="s">
        <v>779</v>
      </c>
      <c r="B20" s="112">
        <v>1563</v>
      </c>
      <c r="C20" s="112">
        <v>1421</v>
      </c>
      <c r="D20" s="112">
        <v>1162</v>
      </c>
      <c r="E20" s="112">
        <v>719</v>
      </c>
      <c r="F20" s="112">
        <v>596</v>
      </c>
      <c r="G20" s="112">
        <v>449</v>
      </c>
    </row>
    <row r="21" spans="1:7">
      <c r="A21" s="5" t="s">
        <v>780</v>
      </c>
      <c r="B21" s="112">
        <v>156017</v>
      </c>
      <c r="C21" s="112">
        <v>124630</v>
      </c>
      <c r="D21" s="112">
        <v>124950</v>
      </c>
      <c r="E21" s="112">
        <v>130376</v>
      </c>
      <c r="F21" s="112">
        <v>128463</v>
      </c>
      <c r="G21" s="112">
        <v>121214</v>
      </c>
    </row>
    <row r="22" spans="1:7">
      <c r="A22" s="5" t="s">
        <v>781</v>
      </c>
      <c r="B22" s="115">
        <v>0</v>
      </c>
      <c r="C22" s="112">
        <v>25147</v>
      </c>
      <c r="D22" s="112">
        <v>38647</v>
      </c>
      <c r="E22" s="112">
        <v>39147</v>
      </c>
      <c r="F22" s="112">
        <v>36198</v>
      </c>
      <c r="G22" s="112">
        <v>34226</v>
      </c>
    </row>
    <row r="23" spans="1:7" ht="24">
      <c r="A23" s="225" t="s">
        <v>782</v>
      </c>
      <c r="B23" s="115">
        <v>0</v>
      </c>
      <c r="C23" s="112">
        <v>69203</v>
      </c>
      <c r="D23" s="112">
        <v>136880</v>
      </c>
      <c r="E23" s="112">
        <v>164832</v>
      </c>
      <c r="F23" s="112">
        <v>152146</v>
      </c>
      <c r="G23" s="112">
        <v>147077</v>
      </c>
    </row>
    <row r="24" spans="1:7">
      <c r="A24" s="5" t="s">
        <v>783</v>
      </c>
      <c r="B24" s="112">
        <v>36287</v>
      </c>
      <c r="C24" s="112">
        <v>8770</v>
      </c>
      <c r="D24" s="112">
        <v>137</v>
      </c>
      <c r="E24" s="112">
        <v>2</v>
      </c>
      <c r="F24" s="200">
        <v>0</v>
      </c>
      <c r="G24" s="200">
        <v>1</v>
      </c>
    </row>
    <row r="25" spans="1:7" ht="24">
      <c r="A25" s="225" t="s">
        <v>784</v>
      </c>
      <c r="B25" s="112">
        <v>26299</v>
      </c>
      <c r="C25" s="112">
        <v>8038</v>
      </c>
      <c r="D25" s="112">
        <v>74</v>
      </c>
      <c r="E25" s="112">
        <v>36</v>
      </c>
      <c r="F25" s="112">
        <v>22</v>
      </c>
      <c r="G25" s="112">
        <v>28</v>
      </c>
    </row>
    <row r="26" spans="1:7">
      <c r="A26" s="5" t="s">
        <v>785</v>
      </c>
      <c r="B26" s="112">
        <v>9116</v>
      </c>
      <c r="C26" s="112">
        <v>9068</v>
      </c>
      <c r="D26" s="112">
        <v>8455</v>
      </c>
      <c r="E26" s="112">
        <v>7940</v>
      </c>
      <c r="F26" s="112">
        <v>7471</v>
      </c>
      <c r="G26" s="112">
        <v>6866</v>
      </c>
    </row>
    <row r="27" spans="1:7">
      <c r="A27" s="5" t="s">
        <v>786</v>
      </c>
      <c r="B27" s="112">
        <v>6218</v>
      </c>
      <c r="C27" s="112">
        <v>6000</v>
      </c>
      <c r="D27" s="112">
        <v>5799</v>
      </c>
      <c r="E27" s="112">
        <v>5504</v>
      </c>
      <c r="F27" s="112">
        <v>5132</v>
      </c>
      <c r="G27" s="112">
        <v>4666</v>
      </c>
    </row>
    <row r="28" spans="1:7" ht="20.100000000000001" customHeight="1">
      <c r="A28" s="5" t="s">
        <v>315</v>
      </c>
      <c r="B28" s="37"/>
      <c r="C28" s="37"/>
      <c r="D28" s="37"/>
      <c r="E28" s="37"/>
      <c r="F28" s="37"/>
      <c r="G28" s="37"/>
    </row>
    <row r="29" spans="1:7">
      <c r="A29" s="5" t="s">
        <v>787</v>
      </c>
      <c r="B29" s="112">
        <v>591</v>
      </c>
      <c r="C29" s="112">
        <v>484</v>
      </c>
      <c r="D29" s="112">
        <v>507</v>
      </c>
      <c r="E29" s="112">
        <v>437</v>
      </c>
      <c r="F29" s="112">
        <v>379</v>
      </c>
      <c r="G29" s="112">
        <v>325</v>
      </c>
    </row>
    <row r="30" spans="1:7" ht="24">
      <c r="A30" s="225" t="s">
        <v>788</v>
      </c>
      <c r="B30" s="112">
        <v>702</v>
      </c>
      <c r="C30" s="112">
        <v>823</v>
      </c>
      <c r="D30" s="112">
        <v>801</v>
      </c>
      <c r="E30" s="112">
        <v>806</v>
      </c>
      <c r="F30" s="112">
        <v>797</v>
      </c>
      <c r="G30" s="112">
        <v>661</v>
      </c>
    </row>
    <row r="31" spans="1:7">
      <c r="A31" s="5" t="s">
        <v>318</v>
      </c>
      <c r="B31" s="112">
        <v>1269</v>
      </c>
      <c r="C31" s="112">
        <v>1340</v>
      </c>
      <c r="D31" s="112">
        <v>610</v>
      </c>
      <c r="E31" s="112">
        <v>422</v>
      </c>
      <c r="F31" s="112">
        <v>394</v>
      </c>
      <c r="G31" s="112">
        <v>378</v>
      </c>
    </row>
  </sheetData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zoomScaleNormal="100" workbookViewId="0">
      <selection activeCell="C30" sqref="C30"/>
    </sheetView>
  </sheetViews>
  <sheetFormatPr baseColWidth="10" defaultRowHeight="12"/>
  <cols>
    <col min="1" max="1" width="39.7109375" style="2" customWidth="1"/>
    <col min="2" max="2" width="9.140625" style="2" customWidth="1"/>
    <col min="3" max="3" width="9.5703125" style="2" customWidth="1"/>
    <col min="4" max="4" width="9.140625" style="2" customWidth="1"/>
    <col min="5" max="5" width="9.140625" style="217" customWidth="1"/>
    <col min="6" max="7" width="8.85546875" style="2" customWidth="1"/>
    <col min="8" max="16384" width="11.42578125" style="2"/>
  </cols>
  <sheetData>
    <row r="1" spans="1:7" ht="12.75">
      <c r="A1" s="1" t="s">
        <v>789</v>
      </c>
    </row>
    <row r="3" spans="1:7" ht="21" customHeight="1">
      <c r="A3" s="233" t="s">
        <v>108</v>
      </c>
      <c r="B3" s="111">
        <v>2012</v>
      </c>
      <c r="C3" s="111">
        <v>2013</v>
      </c>
      <c r="D3" s="111">
        <v>2014</v>
      </c>
      <c r="E3" s="111">
        <v>2015</v>
      </c>
      <c r="F3" s="111">
        <v>2016</v>
      </c>
      <c r="G3" s="234">
        <v>2017</v>
      </c>
    </row>
    <row r="4" spans="1:7" ht="30" customHeight="1">
      <c r="A4" s="37"/>
      <c r="B4" s="394" t="s">
        <v>179</v>
      </c>
      <c r="C4" s="394"/>
      <c r="D4" s="394"/>
      <c r="E4" s="394"/>
      <c r="F4" s="394"/>
      <c r="G4" s="394"/>
    </row>
    <row r="5" spans="1:7" ht="12" customHeight="1">
      <c r="A5" s="5" t="s">
        <v>110</v>
      </c>
      <c r="B5" s="35">
        <v>11498</v>
      </c>
      <c r="C5" s="35">
        <v>11221</v>
      </c>
      <c r="D5" s="35">
        <v>11668</v>
      </c>
      <c r="E5" s="35">
        <v>11727</v>
      </c>
      <c r="F5" s="35">
        <v>11220</v>
      </c>
      <c r="G5" s="35">
        <v>11091</v>
      </c>
    </row>
    <row r="6" spans="1:7" ht="20.100000000000001" customHeight="1">
      <c r="A6" s="5" t="s">
        <v>111</v>
      </c>
      <c r="B6" s="35">
        <v>12595</v>
      </c>
      <c r="C6" s="35">
        <v>12343</v>
      </c>
      <c r="D6" s="35">
        <v>12192</v>
      </c>
      <c r="E6" s="35">
        <v>12039</v>
      </c>
      <c r="F6" s="35">
        <v>11101</v>
      </c>
      <c r="G6" s="35">
        <v>10942</v>
      </c>
    </row>
    <row r="7" spans="1:7" ht="20.100000000000001" customHeight="1">
      <c r="A7" s="25" t="s">
        <v>112</v>
      </c>
      <c r="B7" s="36">
        <v>12872</v>
      </c>
      <c r="C7" s="36">
        <v>11896</v>
      </c>
      <c r="D7" s="36">
        <v>12133</v>
      </c>
      <c r="E7" s="36">
        <v>12546</v>
      </c>
      <c r="F7" s="36">
        <v>11230</v>
      </c>
      <c r="G7" s="36">
        <v>10122</v>
      </c>
    </row>
    <row r="8" spans="1:7">
      <c r="A8" s="5" t="s">
        <v>207</v>
      </c>
      <c r="B8" s="35"/>
      <c r="C8" s="35"/>
      <c r="D8" s="35"/>
      <c r="E8" s="35"/>
      <c r="F8" s="35"/>
      <c r="G8" s="35"/>
    </row>
    <row r="9" spans="1:7">
      <c r="A9" s="5" t="s">
        <v>181</v>
      </c>
      <c r="B9" s="35">
        <v>11665</v>
      </c>
      <c r="C9" s="35">
        <v>10874</v>
      </c>
      <c r="D9" s="35">
        <v>11139</v>
      </c>
      <c r="E9" s="35">
        <v>11609</v>
      </c>
      <c r="F9" s="35">
        <v>10374</v>
      </c>
      <c r="G9" s="35">
        <v>9377</v>
      </c>
    </row>
    <row r="10" spans="1:7">
      <c r="A10" s="5" t="s">
        <v>182</v>
      </c>
      <c r="B10" s="35">
        <v>1198</v>
      </c>
      <c r="C10" s="35">
        <v>1017</v>
      </c>
      <c r="D10" s="35">
        <v>991</v>
      </c>
      <c r="E10" s="35">
        <v>927</v>
      </c>
      <c r="F10" s="35">
        <v>844</v>
      </c>
      <c r="G10" s="35">
        <v>738</v>
      </c>
    </row>
    <row r="11" spans="1:7">
      <c r="A11" s="5" t="s">
        <v>790</v>
      </c>
      <c r="B11" s="35">
        <v>9</v>
      </c>
      <c r="C11" s="35">
        <v>5</v>
      </c>
      <c r="D11" s="35">
        <v>3</v>
      </c>
      <c r="E11" s="35">
        <v>10</v>
      </c>
      <c r="F11" s="35">
        <v>12</v>
      </c>
      <c r="G11" s="35">
        <v>7</v>
      </c>
    </row>
    <row r="12" spans="1:7" ht="18" customHeight="1">
      <c r="A12" s="5" t="s">
        <v>775</v>
      </c>
      <c r="B12" s="116">
        <v>8.6999999999999993</v>
      </c>
      <c r="C12" s="116">
        <v>9.3000000000000007</v>
      </c>
      <c r="D12" s="116">
        <v>10</v>
      </c>
      <c r="E12" s="116">
        <v>12</v>
      </c>
      <c r="F12" s="116">
        <v>11.1</v>
      </c>
      <c r="G12" s="116">
        <v>10.9</v>
      </c>
    </row>
    <row r="13" spans="1:7" ht="18" customHeight="1">
      <c r="A13" s="5" t="s">
        <v>132</v>
      </c>
      <c r="B13" s="35"/>
      <c r="C13" s="35"/>
      <c r="D13" s="35"/>
      <c r="E13" s="35"/>
      <c r="F13" s="35"/>
      <c r="G13" s="35"/>
    </row>
    <row r="14" spans="1:7">
      <c r="A14" s="5" t="s">
        <v>370</v>
      </c>
      <c r="B14" s="35">
        <v>5556</v>
      </c>
      <c r="C14" s="35">
        <v>5188</v>
      </c>
      <c r="D14" s="35">
        <v>5156</v>
      </c>
      <c r="E14" s="35">
        <v>5243</v>
      </c>
      <c r="F14" s="35">
        <v>4911</v>
      </c>
      <c r="G14" s="35">
        <v>4447</v>
      </c>
    </row>
    <row r="15" spans="1:7">
      <c r="A15" s="5" t="s">
        <v>134</v>
      </c>
      <c r="B15" s="35">
        <v>3115</v>
      </c>
      <c r="C15" s="35">
        <v>3044</v>
      </c>
      <c r="D15" s="35">
        <v>3116</v>
      </c>
      <c r="E15" s="35">
        <v>3176</v>
      </c>
      <c r="F15" s="35">
        <v>3113</v>
      </c>
      <c r="G15" s="35">
        <v>2859</v>
      </c>
    </row>
    <row r="16" spans="1:7">
      <c r="A16" s="5" t="s">
        <v>294</v>
      </c>
      <c r="B16" s="35">
        <v>649</v>
      </c>
      <c r="C16" s="35">
        <v>616</v>
      </c>
      <c r="D16" s="35">
        <v>800</v>
      </c>
      <c r="E16" s="35">
        <v>792</v>
      </c>
      <c r="F16" s="35">
        <v>561</v>
      </c>
      <c r="G16" s="35">
        <v>463</v>
      </c>
    </row>
    <row r="17" spans="1:12" ht="24">
      <c r="A17" s="225" t="s">
        <v>776</v>
      </c>
      <c r="B17" s="35">
        <v>1559</v>
      </c>
      <c r="C17" s="35">
        <v>1276</v>
      </c>
      <c r="D17" s="35">
        <v>1286</v>
      </c>
      <c r="E17" s="35">
        <v>1268</v>
      </c>
      <c r="F17" s="35">
        <v>1127</v>
      </c>
      <c r="G17" s="35">
        <v>962</v>
      </c>
    </row>
    <row r="18" spans="1:12">
      <c r="A18" s="5" t="s">
        <v>487</v>
      </c>
      <c r="B18" s="35">
        <v>1993</v>
      </c>
      <c r="C18" s="35">
        <v>1772</v>
      </c>
      <c r="D18" s="35">
        <v>1775</v>
      </c>
      <c r="E18" s="35">
        <v>2067</v>
      </c>
      <c r="F18" s="35">
        <v>1518</v>
      </c>
      <c r="G18" s="35">
        <v>1391</v>
      </c>
    </row>
    <row r="19" spans="1:12" ht="20.100000000000001" customHeight="1">
      <c r="A19" s="5" t="s">
        <v>154</v>
      </c>
      <c r="B19" s="35">
        <v>11221</v>
      </c>
      <c r="C19" s="35">
        <v>11668</v>
      </c>
      <c r="D19" s="35">
        <v>11727</v>
      </c>
      <c r="E19" s="35">
        <v>11220</v>
      </c>
      <c r="F19" s="35">
        <v>11091</v>
      </c>
      <c r="G19" s="35">
        <v>11911</v>
      </c>
      <c r="L19" s="69"/>
    </row>
    <row r="20" spans="1:12" ht="30" customHeight="1">
      <c r="A20" s="37"/>
      <c r="B20" s="393" t="s">
        <v>205</v>
      </c>
      <c r="C20" s="393"/>
      <c r="D20" s="393"/>
      <c r="E20" s="393"/>
      <c r="F20" s="393"/>
      <c r="G20" s="393"/>
    </row>
    <row r="21" spans="1:12" ht="12" customHeight="1">
      <c r="A21" s="5" t="s">
        <v>110</v>
      </c>
      <c r="B21" s="117">
        <v>1413</v>
      </c>
      <c r="C21" s="117">
        <v>1404</v>
      </c>
      <c r="D21" s="117">
        <v>1336</v>
      </c>
      <c r="E21" s="117">
        <v>1364</v>
      </c>
      <c r="F21" s="117">
        <v>1440</v>
      </c>
      <c r="G21" s="117">
        <v>1381</v>
      </c>
    </row>
    <row r="22" spans="1:12" ht="20.100000000000001" customHeight="1">
      <c r="A22" s="5" t="s">
        <v>111</v>
      </c>
      <c r="B22" s="117">
        <v>2471</v>
      </c>
      <c r="C22" s="117">
        <v>2296</v>
      </c>
      <c r="D22" s="117">
        <v>2323</v>
      </c>
      <c r="E22" s="117">
        <v>2251</v>
      </c>
      <c r="F22" s="117">
        <v>2138</v>
      </c>
      <c r="G22" s="117">
        <v>1953</v>
      </c>
    </row>
    <row r="23" spans="1:12" ht="20.100000000000001" customHeight="1">
      <c r="A23" s="25" t="s">
        <v>112</v>
      </c>
      <c r="B23" s="118">
        <v>2480</v>
      </c>
      <c r="C23" s="118">
        <v>2364</v>
      </c>
      <c r="D23" s="118">
        <v>2295</v>
      </c>
      <c r="E23" s="118">
        <v>2175</v>
      </c>
      <c r="F23" s="118">
        <v>2197</v>
      </c>
      <c r="G23" s="118">
        <v>1917</v>
      </c>
    </row>
    <row r="24" spans="1:12">
      <c r="A24" s="5" t="s">
        <v>207</v>
      </c>
      <c r="B24" s="117"/>
      <c r="C24" s="117"/>
      <c r="D24" s="117"/>
      <c r="E24" s="117"/>
      <c r="F24" s="117"/>
      <c r="G24" s="117"/>
    </row>
    <row r="25" spans="1:12">
      <c r="A25" s="5" t="s">
        <v>181</v>
      </c>
      <c r="B25" s="117">
        <v>2476</v>
      </c>
      <c r="C25" s="117">
        <v>2363</v>
      </c>
      <c r="D25" s="117">
        <v>2295</v>
      </c>
      <c r="E25" s="117">
        <v>2174</v>
      </c>
      <c r="F25" s="117">
        <v>2195</v>
      </c>
      <c r="G25" s="117">
        <v>1915</v>
      </c>
    </row>
    <row r="26" spans="1:12">
      <c r="A26" s="5" t="s">
        <v>182</v>
      </c>
      <c r="B26" s="117">
        <v>4</v>
      </c>
      <c r="C26" s="117">
        <v>1</v>
      </c>
      <c r="D26" s="117">
        <v>0</v>
      </c>
      <c r="E26" s="117">
        <v>1</v>
      </c>
      <c r="F26" s="117">
        <v>2</v>
      </c>
      <c r="G26" s="117">
        <v>2</v>
      </c>
    </row>
    <row r="27" spans="1:12" ht="18" customHeight="1">
      <c r="A27" s="5" t="s">
        <v>775</v>
      </c>
      <c r="B27" s="119">
        <v>6.5</v>
      </c>
      <c r="C27" s="119">
        <v>6.8</v>
      </c>
      <c r="D27" s="119">
        <v>6.8</v>
      </c>
      <c r="E27" s="119">
        <v>7.4</v>
      </c>
      <c r="F27" s="119">
        <v>7.4</v>
      </c>
      <c r="G27" s="119">
        <v>8.1999999999999993</v>
      </c>
    </row>
    <row r="28" spans="1:12" ht="18" customHeight="1">
      <c r="A28" s="5" t="s">
        <v>132</v>
      </c>
      <c r="B28" s="205"/>
      <c r="C28" s="205"/>
      <c r="D28" s="205"/>
      <c r="E28" s="205"/>
      <c r="F28" s="205"/>
      <c r="G28" s="205"/>
    </row>
    <row r="29" spans="1:12">
      <c r="A29" s="5" t="s">
        <v>370</v>
      </c>
      <c r="B29" s="117">
        <v>941</v>
      </c>
      <c r="C29" s="117">
        <v>974</v>
      </c>
      <c r="D29" s="117">
        <v>869</v>
      </c>
      <c r="E29" s="117">
        <v>824</v>
      </c>
      <c r="F29" s="117">
        <v>864</v>
      </c>
      <c r="G29" s="117">
        <v>771</v>
      </c>
    </row>
    <row r="30" spans="1:12">
      <c r="A30" s="5" t="s">
        <v>134</v>
      </c>
      <c r="B30" s="117">
        <v>291</v>
      </c>
      <c r="C30" s="117">
        <v>309</v>
      </c>
      <c r="D30" s="117">
        <v>279</v>
      </c>
      <c r="E30" s="117">
        <v>271</v>
      </c>
      <c r="F30" s="117">
        <v>286</v>
      </c>
      <c r="G30" s="117">
        <v>275</v>
      </c>
    </row>
    <row r="31" spans="1:12">
      <c r="A31" s="5" t="s">
        <v>294</v>
      </c>
      <c r="B31" s="117">
        <v>419</v>
      </c>
      <c r="C31" s="117">
        <v>391</v>
      </c>
      <c r="D31" s="117">
        <v>399</v>
      </c>
      <c r="E31" s="117">
        <v>386</v>
      </c>
      <c r="F31" s="117">
        <v>404</v>
      </c>
      <c r="G31" s="117">
        <v>370</v>
      </c>
    </row>
    <row r="32" spans="1:12" ht="24">
      <c r="A32" s="225" t="s">
        <v>791</v>
      </c>
      <c r="B32" s="117">
        <v>632</v>
      </c>
      <c r="C32" s="117">
        <v>577</v>
      </c>
      <c r="D32" s="117">
        <v>585</v>
      </c>
      <c r="E32" s="117">
        <v>554</v>
      </c>
      <c r="F32" s="117">
        <v>552</v>
      </c>
      <c r="G32" s="117">
        <v>437</v>
      </c>
      <c r="I32" s="46"/>
    </row>
    <row r="33" spans="1:12">
      <c r="A33" s="5" t="s">
        <v>487</v>
      </c>
      <c r="B33" s="117">
        <v>197</v>
      </c>
      <c r="C33" s="117">
        <v>113</v>
      </c>
      <c r="D33" s="117">
        <v>163</v>
      </c>
      <c r="E33" s="117">
        <v>140</v>
      </c>
      <c r="F33" s="117">
        <v>91</v>
      </c>
      <c r="G33" s="117">
        <v>64</v>
      </c>
    </row>
    <row r="34" spans="1:12" ht="20.100000000000001" customHeight="1">
      <c r="A34" s="5" t="s">
        <v>154</v>
      </c>
      <c r="B34" s="117">
        <v>1404</v>
      </c>
      <c r="C34" s="117">
        <v>1336</v>
      </c>
      <c r="D34" s="117">
        <v>1364</v>
      </c>
      <c r="E34" s="117">
        <v>1440</v>
      </c>
      <c r="F34" s="117">
        <v>1381</v>
      </c>
      <c r="G34" s="117">
        <v>1417</v>
      </c>
    </row>
    <row r="35" spans="1:12" ht="30" customHeight="1">
      <c r="A35" s="39"/>
      <c r="B35" s="413" t="s">
        <v>219</v>
      </c>
      <c r="C35" s="413"/>
      <c r="D35" s="413"/>
      <c r="E35" s="413"/>
      <c r="F35" s="413"/>
      <c r="G35" s="413"/>
    </row>
    <row r="36" spans="1:12" ht="12" customHeight="1">
      <c r="A36" s="25" t="s">
        <v>220</v>
      </c>
      <c r="B36" s="108"/>
      <c r="C36" s="108"/>
      <c r="D36" s="108"/>
      <c r="E36" s="108"/>
      <c r="F36" s="108"/>
      <c r="G36" s="108"/>
    </row>
    <row r="37" spans="1:12">
      <c r="A37" s="5" t="s">
        <v>221</v>
      </c>
      <c r="B37" s="117">
        <v>3064</v>
      </c>
      <c r="C37" s="117">
        <v>3410</v>
      </c>
      <c r="D37" s="117">
        <v>3530</v>
      </c>
      <c r="E37" s="117">
        <v>4099</v>
      </c>
      <c r="F37" s="117">
        <v>3893</v>
      </c>
      <c r="G37" s="117">
        <v>3357</v>
      </c>
    </row>
    <row r="38" spans="1:12" ht="12" customHeight="1">
      <c r="A38" s="225" t="s">
        <v>222</v>
      </c>
      <c r="B38" s="117">
        <v>370</v>
      </c>
      <c r="C38" s="117">
        <v>635</v>
      </c>
      <c r="D38" s="115">
        <v>461</v>
      </c>
      <c r="E38" s="115">
        <v>540</v>
      </c>
      <c r="F38" s="115">
        <v>442</v>
      </c>
      <c r="G38" s="115">
        <v>383</v>
      </c>
      <c r="L38" s="292"/>
    </row>
    <row r="39" spans="1:12" ht="36" customHeight="1">
      <c r="A39" s="225" t="s">
        <v>223</v>
      </c>
      <c r="B39" s="115">
        <v>377</v>
      </c>
      <c r="C39" s="115">
        <v>465</v>
      </c>
      <c r="D39" s="117">
        <v>397</v>
      </c>
      <c r="E39" s="117">
        <v>416</v>
      </c>
      <c r="F39" s="117">
        <v>370</v>
      </c>
      <c r="G39" s="117">
        <v>408</v>
      </c>
    </row>
    <row r="40" spans="1:12" ht="12" customHeight="1">
      <c r="A40" s="225" t="s">
        <v>224</v>
      </c>
      <c r="B40" s="117">
        <v>261</v>
      </c>
      <c r="C40" s="117">
        <v>258</v>
      </c>
      <c r="D40" s="117">
        <v>350</v>
      </c>
      <c r="E40" s="117">
        <v>342</v>
      </c>
      <c r="F40" s="117">
        <v>306</v>
      </c>
      <c r="G40" s="117">
        <v>242</v>
      </c>
    </row>
    <row r="41" spans="1:12" ht="12" customHeight="1">
      <c r="A41" s="225" t="s">
        <v>225</v>
      </c>
      <c r="B41" s="117">
        <v>146</v>
      </c>
      <c r="C41" s="117">
        <v>167</v>
      </c>
      <c r="D41" s="117">
        <v>137</v>
      </c>
      <c r="E41" s="117">
        <v>102</v>
      </c>
      <c r="F41" s="117">
        <v>122</v>
      </c>
      <c r="G41" s="117">
        <v>103</v>
      </c>
    </row>
    <row r="42" spans="1:12" ht="12" customHeight="1">
      <c r="A42" s="5" t="s">
        <v>226</v>
      </c>
      <c r="B42" s="115">
        <v>20</v>
      </c>
      <c r="C42" s="115">
        <v>15</v>
      </c>
      <c r="D42" s="115">
        <v>31</v>
      </c>
      <c r="E42" s="115">
        <v>10</v>
      </c>
      <c r="F42" s="115">
        <v>9</v>
      </c>
      <c r="G42" s="115">
        <v>7</v>
      </c>
    </row>
    <row r="43" spans="1:12" ht="12" customHeight="1">
      <c r="A43" s="225" t="s">
        <v>227</v>
      </c>
      <c r="B43" s="117">
        <v>1890</v>
      </c>
      <c r="C43" s="117">
        <v>1870</v>
      </c>
      <c r="D43" s="117">
        <v>2154</v>
      </c>
      <c r="E43" s="117">
        <v>2689</v>
      </c>
      <c r="F43" s="117">
        <v>2644</v>
      </c>
      <c r="G43" s="117">
        <v>2214</v>
      </c>
    </row>
  </sheetData>
  <mergeCells count="3">
    <mergeCell ref="B4:G4"/>
    <mergeCell ref="B20:G20"/>
    <mergeCell ref="B35:G35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zoomScaleNormal="100" workbookViewId="0">
      <selection activeCell="C30" sqref="C30"/>
    </sheetView>
  </sheetViews>
  <sheetFormatPr baseColWidth="10" defaultRowHeight="12"/>
  <cols>
    <col min="1" max="1" width="39.7109375" style="2" customWidth="1"/>
    <col min="2" max="2" width="9.140625" style="2" customWidth="1"/>
    <col min="3" max="3" width="9.5703125" style="2" customWidth="1"/>
    <col min="4" max="4" width="9.140625" style="2" customWidth="1"/>
    <col min="5" max="5" width="9.140625" style="217" customWidth="1"/>
    <col min="6" max="7" width="8.85546875" style="2" customWidth="1"/>
    <col min="8" max="16384" width="11.42578125" style="2"/>
  </cols>
  <sheetData>
    <row r="1" spans="1:9" ht="12.75">
      <c r="A1" s="1" t="s">
        <v>792</v>
      </c>
    </row>
    <row r="2" spans="1:9">
      <c r="A2" s="2" t="s">
        <v>523</v>
      </c>
    </row>
    <row r="3" spans="1:9" ht="21" customHeight="1">
      <c r="A3" s="233" t="s">
        <v>108</v>
      </c>
      <c r="B3" s="111">
        <v>2012</v>
      </c>
      <c r="C3" s="111">
        <v>2013</v>
      </c>
      <c r="D3" s="111">
        <v>2014</v>
      </c>
      <c r="E3" s="111">
        <v>2015</v>
      </c>
      <c r="F3" s="111">
        <v>2016</v>
      </c>
      <c r="G3" s="234">
        <v>2017</v>
      </c>
    </row>
    <row r="4" spans="1:9" ht="30" customHeight="1">
      <c r="A4" s="39"/>
      <c r="B4" s="394" t="s">
        <v>205</v>
      </c>
      <c r="C4" s="394"/>
      <c r="D4" s="394"/>
      <c r="E4" s="394"/>
      <c r="F4" s="394"/>
      <c r="G4" s="394"/>
    </row>
    <row r="5" spans="1:9" ht="12" customHeight="1">
      <c r="A5" s="5" t="s">
        <v>110</v>
      </c>
      <c r="B5" s="117">
        <v>1136</v>
      </c>
      <c r="C5" s="117">
        <v>1231</v>
      </c>
      <c r="D5" s="117">
        <v>1223</v>
      </c>
      <c r="E5" s="117">
        <v>1011</v>
      </c>
      <c r="F5" s="117">
        <v>1113</v>
      </c>
      <c r="G5" s="117">
        <v>1054</v>
      </c>
    </row>
    <row r="6" spans="1:9" ht="20.100000000000001" customHeight="1">
      <c r="A6" s="5" t="s">
        <v>111</v>
      </c>
      <c r="B6" s="117">
        <v>2138</v>
      </c>
      <c r="C6" s="117">
        <v>2145</v>
      </c>
      <c r="D6" s="117">
        <v>1947</v>
      </c>
      <c r="E6" s="117">
        <v>2098</v>
      </c>
      <c r="F6" s="117">
        <v>2001</v>
      </c>
      <c r="G6" s="117">
        <v>1891</v>
      </c>
    </row>
    <row r="7" spans="1:9" ht="20.100000000000001" customHeight="1">
      <c r="A7" s="25" t="s">
        <v>112</v>
      </c>
      <c r="B7" s="118">
        <v>2043</v>
      </c>
      <c r="C7" s="118">
        <v>2153</v>
      </c>
      <c r="D7" s="118">
        <v>2159</v>
      </c>
      <c r="E7" s="118">
        <v>1996</v>
      </c>
      <c r="F7" s="118">
        <v>2060</v>
      </c>
      <c r="G7" s="118">
        <v>2014</v>
      </c>
    </row>
    <row r="8" spans="1:9" ht="18" customHeight="1">
      <c r="A8" s="5" t="s">
        <v>775</v>
      </c>
      <c r="B8" s="119">
        <v>6.6</v>
      </c>
      <c r="C8" s="119">
        <v>6.7</v>
      </c>
      <c r="D8" s="119">
        <v>6.5</v>
      </c>
      <c r="E8" s="119">
        <v>6.4</v>
      </c>
      <c r="F8" s="119">
        <v>6.3</v>
      </c>
      <c r="G8" s="119">
        <v>6.1</v>
      </c>
    </row>
    <row r="9" spans="1:9" ht="18" customHeight="1">
      <c r="A9" s="5" t="s">
        <v>132</v>
      </c>
      <c r="B9" s="117"/>
      <c r="C9" s="117"/>
      <c r="D9" s="117"/>
      <c r="E9" s="117"/>
      <c r="F9" s="117"/>
      <c r="G9" s="117"/>
    </row>
    <row r="10" spans="1:9">
      <c r="A10" s="5" t="s">
        <v>370</v>
      </c>
      <c r="B10" s="117">
        <v>602</v>
      </c>
      <c r="C10" s="117">
        <v>613</v>
      </c>
      <c r="D10" s="117">
        <v>600</v>
      </c>
      <c r="E10" s="117">
        <v>607</v>
      </c>
      <c r="F10" s="117">
        <v>518</v>
      </c>
      <c r="G10" s="117">
        <v>554</v>
      </c>
    </row>
    <row r="11" spans="1:9">
      <c r="A11" s="5" t="s">
        <v>134</v>
      </c>
      <c r="B11" s="117">
        <v>463</v>
      </c>
      <c r="C11" s="117">
        <v>537</v>
      </c>
      <c r="D11" s="117">
        <v>521</v>
      </c>
      <c r="E11" s="117">
        <v>479</v>
      </c>
      <c r="F11" s="117">
        <v>598</v>
      </c>
      <c r="G11" s="117">
        <v>525</v>
      </c>
    </row>
    <row r="12" spans="1:9">
      <c r="A12" s="5" t="s">
        <v>294</v>
      </c>
      <c r="B12" s="117">
        <v>264</v>
      </c>
      <c r="C12" s="117">
        <v>302</v>
      </c>
      <c r="D12" s="117">
        <v>372</v>
      </c>
      <c r="E12" s="117">
        <v>302</v>
      </c>
      <c r="F12" s="117">
        <v>360</v>
      </c>
      <c r="G12" s="117">
        <v>290</v>
      </c>
    </row>
    <row r="13" spans="1:9" ht="24">
      <c r="A13" s="225" t="s">
        <v>791</v>
      </c>
      <c r="B13" s="117">
        <v>633</v>
      </c>
      <c r="C13" s="117">
        <v>568</v>
      </c>
      <c r="D13" s="117">
        <v>577</v>
      </c>
      <c r="E13" s="117">
        <v>559</v>
      </c>
      <c r="F13" s="117">
        <v>538</v>
      </c>
      <c r="G13" s="117">
        <v>527</v>
      </c>
      <c r="I13" s="46"/>
    </row>
    <row r="14" spans="1:9">
      <c r="A14" s="5" t="s">
        <v>487</v>
      </c>
      <c r="B14" s="117">
        <v>81</v>
      </c>
      <c r="C14" s="117">
        <v>133</v>
      </c>
      <c r="D14" s="117">
        <v>89</v>
      </c>
      <c r="E14" s="117">
        <v>49</v>
      </c>
      <c r="F14" s="117">
        <v>46</v>
      </c>
      <c r="G14" s="117">
        <v>118</v>
      </c>
    </row>
    <row r="15" spans="1:9" ht="20.100000000000001" customHeight="1">
      <c r="A15" s="5" t="s">
        <v>154</v>
      </c>
      <c r="B15" s="117">
        <v>1231</v>
      </c>
      <c r="C15" s="117">
        <v>1223</v>
      </c>
      <c r="D15" s="117">
        <v>1011</v>
      </c>
      <c r="E15" s="117">
        <v>1113</v>
      </c>
      <c r="F15" s="117">
        <v>1054</v>
      </c>
      <c r="G15" s="117">
        <v>931</v>
      </c>
    </row>
    <row r="16" spans="1:9" ht="30" customHeight="1">
      <c r="A16" s="37"/>
      <c r="B16" s="393" t="s">
        <v>219</v>
      </c>
      <c r="C16" s="393"/>
      <c r="D16" s="393"/>
      <c r="E16" s="393"/>
      <c r="F16" s="393"/>
      <c r="G16" s="393"/>
    </row>
    <row r="17" spans="1:7" ht="12" customHeight="1">
      <c r="A17" s="25" t="s">
        <v>220</v>
      </c>
      <c r="B17" s="37"/>
      <c r="C17" s="37"/>
      <c r="D17" s="37"/>
      <c r="E17" s="205"/>
      <c r="F17" s="37"/>
      <c r="G17" s="37"/>
    </row>
    <row r="18" spans="1:7">
      <c r="A18" s="5" t="s">
        <v>253</v>
      </c>
      <c r="B18" s="117">
        <v>12</v>
      </c>
      <c r="C18" s="117">
        <v>10</v>
      </c>
      <c r="D18" s="117">
        <v>12</v>
      </c>
      <c r="E18" s="117">
        <v>7</v>
      </c>
      <c r="F18" s="117">
        <v>11</v>
      </c>
      <c r="G18" s="117">
        <v>16</v>
      </c>
    </row>
    <row r="19" spans="1:7">
      <c r="A19" s="5" t="s">
        <v>254</v>
      </c>
      <c r="B19" s="117">
        <v>1</v>
      </c>
      <c r="C19" s="117">
        <v>0</v>
      </c>
      <c r="D19" s="117">
        <v>0</v>
      </c>
      <c r="E19" s="117">
        <v>0</v>
      </c>
      <c r="F19" s="117">
        <v>0</v>
      </c>
      <c r="G19" s="117">
        <v>0</v>
      </c>
    </row>
    <row r="20" spans="1:7">
      <c r="A20" s="5" t="s">
        <v>255</v>
      </c>
      <c r="B20" s="115">
        <v>70</v>
      </c>
      <c r="C20" s="117">
        <v>74</v>
      </c>
      <c r="D20" s="117">
        <v>74</v>
      </c>
      <c r="E20" s="117">
        <v>75</v>
      </c>
      <c r="F20" s="117">
        <v>62</v>
      </c>
      <c r="G20" s="117">
        <v>86</v>
      </c>
    </row>
    <row r="21" spans="1:7" ht="48">
      <c r="A21" s="225" t="s">
        <v>793</v>
      </c>
      <c r="B21" s="117">
        <v>196</v>
      </c>
      <c r="C21" s="117">
        <v>165</v>
      </c>
      <c r="D21" s="117">
        <v>227</v>
      </c>
      <c r="E21" s="117">
        <v>189</v>
      </c>
      <c r="F21" s="117">
        <v>177</v>
      </c>
      <c r="G21" s="117">
        <v>211</v>
      </c>
    </row>
    <row r="22" spans="1:7">
      <c r="A22" s="5" t="s">
        <v>257</v>
      </c>
      <c r="B22" s="117">
        <v>1176</v>
      </c>
      <c r="C22" s="117">
        <v>1080</v>
      </c>
      <c r="D22" s="117">
        <v>1202</v>
      </c>
      <c r="E22" s="117">
        <v>1039</v>
      </c>
      <c r="F22" s="117">
        <v>1011</v>
      </c>
      <c r="G22" s="117">
        <v>900</v>
      </c>
    </row>
  </sheetData>
  <mergeCells count="2">
    <mergeCell ref="B4:G4"/>
    <mergeCell ref="B16:G1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showGridLines="0" workbookViewId="0">
      <selection sqref="A1:C1"/>
    </sheetView>
  </sheetViews>
  <sheetFormatPr baseColWidth="10" defaultRowHeight="12"/>
  <cols>
    <col min="1" max="1" width="3" style="206" customWidth="1"/>
    <col min="2" max="2" width="5.28515625" style="206" customWidth="1"/>
    <col min="3" max="3" width="75.42578125" style="206" customWidth="1"/>
    <col min="4" max="16384" width="11.42578125" style="206"/>
  </cols>
  <sheetData>
    <row r="1" spans="1:3" ht="48.75" customHeight="1">
      <c r="A1" s="357" t="s">
        <v>1188</v>
      </c>
      <c r="B1" s="358"/>
      <c r="C1" s="358"/>
    </row>
    <row r="2" spans="1:3" ht="15" customHeight="1">
      <c r="A2" s="207"/>
      <c r="B2" s="208"/>
      <c r="C2" s="208"/>
    </row>
    <row r="3" spans="1:3" ht="15" customHeight="1">
      <c r="A3" s="209" t="s">
        <v>1014</v>
      </c>
    </row>
    <row r="4" spans="1:3" ht="15" customHeight="1"/>
    <row r="5" spans="1:3" ht="20.100000000000001" customHeight="1">
      <c r="A5" s="210" t="s">
        <v>1015</v>
      </c>
      <c r="B5" s="210"/>
    </row>
    <row r="6" spans="1:3" ht="18" customHeight="1">
      <c r="A6" s="353"/>
      <c r="B6" s="353" t="s">
        <v>1016</v>
      </c>
      <c r="C6" s="351" t="s">
        <v>1101</v>
      </c>
    </row>
    <row r="7" spans="1:3" ht="14.1" customHeight="1">
      <c r="A7" s="353"/>
      <c r="B7" s="354" t="s">
        <v>1017</v>
      </c>
      <c r="C7" s="352" t="s">
        <v>1102</v>
      </c>
    </row>
    <row r="8" spans="1:3" ht="14.1" customHeight="1">
      <c r="A8" s="353"/>
      <c r="B8" s="355" t="s">
        <v>1018</v>
      </c>
      <c r="C8" s="352" t="s">
        <v>1103</v>
      </c>
    </row>
    <row r="9" spans="1:3" ht="18" customHeight="1">
      <c r="A9" s="353"/>
      <c r="B9" s="353" t="s">
        <v>1019</v>
      </c>
      <c r="C9" s="352" t="s">
        <v>1140</v>
      </c>
    </row>
    <row r="10" spans="1:3" ht="18" customHeight="1">
      <c r="A10" s="353"/>
      <c r="B10" s="353" t="s">
        <v>1020</v>
      </c>
      <c r="C10" s="352" t="s">
        <v>1104</v>
      </c>
    </row>
    <row r="11" spans="1:3" ht="18" customHeight="1">
      <c r="A11" s="353"/>
      <c r="B11" s="353" t="s">
        <v>1021</v>
      </c>
      <c r="C11" s="351" t="s">
        <v>1022</v>
      </c>
    </row>
    <row r="12" spans="1:3" ht="14.1" customHeight="1">
      <c r="A12" s="354"/>
      <c r="B12" s="354" t="s">
        <v>1023</v>
      </c>
      <c r="C12" s="352" t="s">
        <v>1105</v>
      </c>
    </row>
    <row r="13" spans="1:3" ht="14.1" customHeight="1">
      <c r="A13" s="355"/>
      <c r="B13" s="355" t="s">
        <v>1024</v>
      </c>
      <c r="C13" s="352" t="s">
        <v>1106</v>
      </c>
    </row>
    <row r="14" spans="1:3" ht="14.1" customHeight="1">
      <c r="A14" s="355"/>
      <c r="B14" s="355" t="s">
        <v>1025</v>
      </c>
      <c r="C14" s="352" t="s">
        <v>1107</v>
      </c>
    </row>
    <row r="15" spans="1:3" ht="18" customHeight="1">
      <c r="A15" s="355"/>
      <c r="B15" s="355" t="s">
        <v>1026</v>
      </c>
      <c r="C15" s="351" t="s">
        <v>1027</v>
      </c>
    </row>
    <row r="16" spans="1:3" ht="14.1" customHeight="1">
      <c r="A16" s="355"/>
      <c r="B16" s="355" t="s">
        <v>1028</v>
      </c>
      <c r="C16" s="352" t="s">
        <v>1108</v>
      </c>
    </row>
    <row r="17" spans="1:6" ht="14.1" customHeight="1">
      <c r="A17" s="355"/>
      <c r="B17" s="355" t="s">
        <v>1029</v>
      </c>
      <c r="C17" s="352" t="s">
        <v>1109</v>
      </c>
    </row>
    <row r="18" spans="1:6" ht="18" customHeight="1">
      <c r="A18" s="355"/>
      <c r="B18" s="355" t="s">
        <v>1030</v>
      </c>
      <c r="C18" s="351" t="s">
        <v>1031</v>
      </c>
    </row>
    <row r="19" spans="1:6" ht="14.1" customHeight="1">
      <c r="A19" s="355"/>
      <c r="B19" s="355" t="s">
        <v>1032</v>
      </c>
      <c r="C19" s="352" t="s">
        <v>1110</v>
      </c>
      <c r="D19" s="212"/>
      <c r="F19" s="212"/>
    </row>
    <row r="20" spans="1:6" ht="14.1" customHeight="1">
      <c r="A20" s="355"/>
      <c r="B20" s="355" t="s">
        <v>1033</v>
      </c>
      <c r="C20" s="352" t="s">
        <v>1111</v>
      </c>
      <c r="D20" s="212"/>
      <c r="F20" s="212"/>
    </row>
    <row r="21" spans="1:6" ht="14.1" customHeight="1">
      <c r="A21" s="355"/>
      <c r="B21" s="355" t="s">
        <v>1034</v>
      </c>
      <c r="C21" s="352" t="s">
        <v>1112</v>
      </c>
      <c r="D21" s="212"/>
      <c r="F21" s="212"/>
    </row>
    <row r="22" spans="1:6" ht="14.1" customHeight="1">
      <c r="A22" s="355"/>
      <c r="B22" s="355" t="s">
        <v>1035</v>
      </c>
      <c r="C22" s="352" t="s">
        <v>1113</v>
      </c>
      <c r="D22" s="212"/>
      <c r="F22" s="212"/>
    </row>
    <row r="23" spans="1:6" ht="14.1" customHeight="1">
      <c r="A23" s="355"/>
      <c r="B23" s="355" t="s">
        <v>1036</v>
      </c>
      <c r="C23" s="352" t="s">
        <v>1114</v>
      </c>
      <c r="D23" s="212"/>
    </row>
    <row r="24" spans="1:6" ht="18" customHeight="1">
      <c r="A24" s="355"/>
      <c r="B24" s="355" t="s">
        <v>1037</v>
      </c>
      <c r="C24" s="352" t="s">
        <v>1115</v>
      </c>
    </row>
    <row r="25" spans="1:6" ht="18" customHeight="1">
      <c r="A25" s="355"/>
      <c r="B25" s="355" t="s">
        <v>1038</v>
      </c>
      <c r="C25" s="351" t="s">
        <v>15</v>
      </c>
    </row>
    <row r="26" spans="1:6" ht="14.1" customHeight="1">
      <c r="A26" s="355"/>
      <c r="B26" s="355" t="s">
        <v>1039</v>
      </c>
      <c r="C26" s="352" t="s">
        <v>1116</v>
      </c>
    </row>
    <row r="27" spans="1:6" ht="14.1" customHeight="1">
      <c r="A27" s="355"/>
      <c r="B27" s="355" t="s">
        <v>1040</v>
      </c>
      <c r="C27" s="352" t="s">
        <v>1117</v>
      </c>
    </row>
    <row r="28" spans="1:6" ht="18" customHeight="1">
      <c r="A28" s="355"/>
      <c r="B28" s="355" t="s">
        <v>1041</v>
      </c>
      <c r="C28" s="351" t="s">
        <v>18</v>
      </c>
    </row>
    <row r="29" spans="1:6" ht="14.1" customHeight="1">
      <c r="A29" s="355"/>
      <c r="B29" s="355" t="s">
        <v>1042</v>
      </c>
      <c r="C29" s="352" t="s">
        <v>1118</v>
      </c>
    </row>
    <row r="30" spans="1:6" ht="14.1" customHeight="1">
      <c r="A30" s="355"/>
      <c r="B30" s="355" t="s">
        <v>1043</v>
      </c>
      <c r="C30" s="352" t="s">
        <v>1119</v>
      </c>
    </row>
    <row r="31" spans="1:6" ht="18" customHeight="1">
      <c r="A31" s="355"/>
      <c r="B31" s="355" t="s">
        <v>1044</v>
      </c>
      <c r="C31" s="351" t="s">
        <v>26</v>
      </c>
    </row>
    <row r="32" spans="1:6" ht="14.1" customHeight="1">
      <c r="A32" s="355"/>
      <c r="B32" s="355" t="s">
        <v>1045</v>
      </c>
      <c r="C32" s="352" t="s">
        <v>1120</v>
      </c>
    </row>
    <row r="33" spans="1:3" ht="14.1" customHeight="1">
      <c r="A33" s="355"/>
      <c r="B33" s="355" t="s">
        <v>1046</v>
      </c>
      <c r="C33" s="352" t="s">
        <v>1121</v>
      </c>
    </row>
    <row r="34" spans="1:3" ht="18" customHeight="1">
      <c r="A34" s="355"/>
      <c r="B34" s="355" t="s">
        <v>1047</v>
      </c>
      <c r="C34" s="351" t="s">
        <v>22</v>
      </c>
    </row>
    <row r="35" spans="1:3" ht="14.1" customHeight="1">
      <c r="A35" s="355"/>
      <c r="B35" s="355" t="s">
        <v>1048</v>
      </c>
      <c r="C35" s="352" t="s">
        <v>1122</v>
      </c>
    </row>
    <row r="36" spans="1:3" ht="14.1" customHeight="1">
      <c r="A36" s="355"/>
      <c r="B36" s="355" t="s">
        <v>1049</v>
      </c>
      <c r="C36" s="352" t="s">
        <v>1123</v>
      </c>
    </row>
    <row r="37" spans="1:3" ht="18" customHeight="1">
      <c r="A37" s="355"/>
      <c r="B37" s="355" t="s">
        <v>1050</v>
      </c>
      <c r="C37" s="351" t="s">
        <v>1132</v>
      </c>
    </row>
    <row r="38" spans="1:3" ht="14.1" customHeight="1">
      <c r="A38" s="355"/>
      <c r="B38" s="355" t="s">
        <v>1051</v>
      </c>
      <c r="C38" s="352" t="s">
        <v>1052</v>
      </c>
    </row>
    <row r="39" spans="1:3" ht="14.1" customHeight="1">
      <c r="A39" s="355"/>
      <c r="B39" s="355" t="s">
        <v>1053</v>
      </c>
      <c r="C39" s="352" t="s">
        <v>1054</v>
      </c>
    </row>
    <row r="40" spans="1:3" ht="14.1" customHeight="1">
      <c r="A40" s="355"/>
      <c r="B40" s="355" t="s">
        <v>1055</v>
      </c>
      <c r="C40" s="352" t="s">
        <v>1056</v>
      </c>
    </row>
    <row r="41" spans="1:3" ht="18" customHeight="1">
      <c r="A41" s="355"/>
      <c r="B41" s="355" t="s">
        <v>1057</v>
      </c>
      <c r="C41" s="351" t="s">
        <v>1133</v>
      </c>
    </row>
    <row r="42" spans="1:3" ht="14.1" customHeight="1">
      <c r="A42" s="355"/>
      <c r="B42" s="355" t="s">
        <v>1058</v>
      </c>
      <c r="C42" s="352" t="s">
        <v>1059</v>
      </c>
    </row>
    <row r="43" spans="1:3" ht="14.1" customHeight="1">
      <c r="A43" s="355"/>
      <c r="B43" s="355" t="s">
        <v>1060</v>
      </c>
      <c r="C43" s="352" t="s">
        <v>1061</v>
      </c>
    </row>
    <row r="44" spans="1:3" ht="18" customHeight="1">
      <c r="A44" s="355"/>
      <c r="B44" s="355" t="s">
        <v>1062</v>
      </c>
      <c r="C44" s="351" t="s">
        <v>1134</v>
      </c>
    </row>
    <row r="45" spans="1:3" ht="14.1" customHeight="1">
      <c r="A45" s="355"/>
      <c r="B45" s="355" t="s">
        <v>1063</v>
      </c>
      <c r="C45" s="352" t="s">
        <v>1064</v>
      </c>
    </row>
    <row r="46" spans="1:3" ht="14.1" customHeight="1">
      <c r="A46" s="355"/>
      <c r="B46" s="355" t="s">
        <v>1065</v>
      </c>
      <c r="C46" s="352" t="s">
        <v>1066</v>
      </c>
    </row>
    <row r="47" spans="1:3" ht="14.1" customHeight="1">
      <c r="A47" s="355"/>
      <c r="B47" s="355" t="s">
        <v>1067</v>
      </c>
      <c r="C47" s="352" t="s">
        <v>1068</v>
      </c>
    </row>
    <row r="48" spans="1:3" ht="14.1" customHeight="1">
      <c r="A48" s="355"/>
      <c r="B48" s="355" t="s">
        <v>1069</v>
      </c>
      <c r="C48" s="352" t="s">
        <v>922</v>
      </c>
    </row>
    <row r="49" spans="1:3" ht="14.1" customHeight="1">
      <c r="A49" s="355"/>
      <c r="B49" s="355" t="s">
        <v>1070</v>
      </c>
      <c r="C49" s="352" t="s">
        <v>923</v>
      </c>
    </row>
    <row r="50" spans="1:3" ht="18" customHeight="1">
      <c r="A50" s="355"/>
      <c r="B50" s="355" t="s">
        <v>1071</v>
      </c>
      <c r="C50" s="351" t="s">
        <v>1135</v>
      </c>
    </row>
    <row r="51" spans="1:3" ht="14.1" customHeight="1">
      <c r="A51" s="355"/>
      <c r="B51" s="355" t="s">
        <v>1072</v>
      </c>
      <c r="C51" s="352" t="s">
        <v>924</v>
      </c>
    </row>
    <row r="52" spans="1:3" ht="14.1" customHeight="1">
      <c r="A52" s="355"/>
      <c r="B52" s="355" t="s">
        <v>1073</v>
      </c>
      <c r="C52" s="352" t="s">
        <v>1074</v>
      </c>
    </row>
    <row r="53" spans="1:3" ht="18" customHeight="1">
      <c r="A53" s="355"/>
      <c r="B53" s="355" t="s">
        <v>1075</v>
      </c>
      <c r="C53" s="351" t="s">
        <v>1136</v>
      </c>
    </row>
    <row r="54" spans="1:3" ht="14.1" customHeight="1">
      <c r="A54" s="355"/>
      <c r="B54" s="355" t="s">
        <v>1076</v>
      </c>
      <c r="C54" s="352" t="s">
        <v>1077</v>
      </c>
    </row>
    <row r="55" spans="1:3" ht="14.1" customHeight="1">
      <c r="A55" s="355"/>
      <c r="B55" s="355" t="s">
        <v>1078</v>
      </c>
      <c r="C55" s="352" t="s">
        <v>1079</v>
      </c>
    </row>
    <row r="56" spans="1:3" ht="18" customHeight="1">
      <c r="A56" s="355"/>
      <c r="B56" s="355" t="s">
        <v>1080</v>
      </c>
      <c r="C56" s="351" t="s">
        <v>1137</v>
      </c>
    </row>
    <row r="57" spans="1:3" ht="14.1" customHeight="1">
      <c r="A57" s="355"/>
      <c r="B57" s="355" t="s">
        <v>1081</v>
      </c>
      <c r="C57" s="352" t="s">
        <v>1082</v>
      </c>
    </row>
    <row r="58" spans="1:3" ht="14.1" customHeight="1">
      <c r="A58" s="355"/>
      <c r="B58" s="355" t="s">
        <v>1083</v>
      </c>
      <c r="C58" s="352" t="s">
        <v>1084</v>
      </c>
    </row>
    <row r="59" spans="1:3" ht="18" customHeight="1">
      <c r="A59" s="355"/>
      <c r="B59" s="355" t="s">
        <v>1085</v>
      </c>
      <c r="C59" s="351" t="s">
        <v>1138</v>
      </c>
    </row>
    <row r="60" spans="1:3" ht="14.1" customHeight="1">
      <c r="A60" s="355"/>
      <c r="B60" s="355" t="s">
        <v>1086</v>
      </c>
      <c r="C60" s="352" t="s">
        <v>1087</v>
      </c>
    </row>
    <row r="61" spans="1:3" ht="14.1" customHeight="1">
      <c r="A61" s="355"/>
      <c r="B61" s="355" t="s">
        <v>1088</v>
      </c>
      <c r="C61" s="352" t="s">
        <v>1089</v>
      </c>
    </row>
    <row r="62" spans="1:3" ht="18" customHeight="1">
      <c r="A62" s="355"/>
      <c r="B62" s="355" t="s">
        <v>1090</v>
      </c>
      <c r="C62" s="352" t="s">
        <v>1139</v>
      </c>
    </row>
    <row r="63" spans="1:3" ht="18" customHeight="1">
      <c r="A63" s="355"/>
      <c r="B63" s="355" t="s">
        <v>1091</v>
      </c>
      <c r="C63" s="352" t="s">
        <v>1124</v>
      </c>
    </row>
    <row r="64" spans="1:3" ht="18" customHeight="1">
      <c r="A64" s="355"/>
      <c r="B64" s="355" t="s">
        <v>1092</v>
      </c>
      <c r="C64" s="352" t="s">
        <v>1125</v>
      </c>
    </row>
    <row r="65" spans="1:3" ht="18" customHeight="1">
      <c r="A65" s="355"/>
      <c r="B65" s="355" t="s">
        <v>1093</v>
      </c>
      <c r="C65" s="352" t="s">
        <v>1126</v>
      </c>
    </row>
    <row r="66" spans="1:3" ht="18" customHeight="1">
      <c r="A66" s="355"/>
      <c r="B66" s="355" t="s">
        <v>1094</v>
      </c>
      <c r="C66" s="352" t="s">
        <v>1127</v>
      </c>
    </row>
    <row r="67" spans="1:3" ht="18" customHeight="1">
      <c r="A67" s="355"/>
      <c r="B67" s="355" t="s">
        <v>1095</v>
      </c>
      <c r="C67" s="352" t="s">
        <v>1128</v>
      </c>
    </row>
    <row r="68" spans="1:3" ht="18" customHeight="1">
      <c r="A68" s="355"/>
      <c r="B68" s="355" t="s">
        <v>1096</v>
      </c>
      <c r="C68" s="352" t="s">
        <v>1129</v>
      </c>
    </row>
    <row r="69" spans="1:3" ht="18" customHeight="1">
      <c r="A69" s="355"/>
      <c r="B69" s="355" t="s">
        <v>1097</v>
      </c>
      <c r="C69" s="352" t="s">
        <v>1130</v>
      </c>
    </row>
    <row r="70" spans="1:3" ht="18" customHeight="1">
      <c r="A70" s="355"/>
      <c r="B70" s="355" t="s">
        <v>1098</v>
      </c>
      <c r="C70" s="352" t="s">
        <v>1131</v>
      </c>
    </row>
    <row r="71" spans="1:3">
      <c r="A71" s="356"/>
      <c r="B71" s="356"/>
      <c r="C71" s="351"/>
    </row>
  </sheetData>
  <mergeCells count="1">
    <mergeCell ref="A1:C1"/>
  </mergeCells>
  <hyperlinks>
    <hyperlink ref="C7" location="Tab1.1!A1" display="Struktur der ordentlichen Gerichte und Staatsanwaltschaften am 31. Dezember 2014"/>
    <hyperlink ref="C8" location="Tab1.2!A1" display="Struktur der Fachgerichte am 31. Dezember 2014"/>
    <hyperlink ref="C9" location="'Tab2'!A1" display="Gemeinden und Einwohner in den Gerichtsbezirken 2008 bis 2014"/>
    <hyperlink ref="C10" location="'Tab3'!A1" display="Personal der Gerichte und Staatsanwaltschaften am 31. Dezember 2014"/>
    <hyperlink ref="C12" location="Tab4.1!A1" display="Zivilverfahren vor den Amtsgerichten 2014 nach Landgerichtsbezirken"/>
    <hyperlink ref="C13" location="Tab4.2!A1" display="Zivilverfahren vor den Landgerichten 2014"/>
    <hyperlink ref="C14" location="Tab4.3!A1" display="Zivilverfahren vor dem Oberlandesgericht 2014"/>
    <hyperlink ref="C16" location="Tab5.1!A1" display="Familiensachen vor den Amtsgerichten 2014 nach Landgerichtsbezirken"/>
    <hyperlink ref="C17" location="Tab5.2!A1" display="Familiensachen vor dem Oberlandesgericht 2014"/>
    <hyperlink ref="C19" location="Tab6.1!A1" display="Straf- und Bußgeldverfahren vor den Amtsgerichten 2014 nach Landgerichtsbezirken"/>
    <hyperlink ref="C20" location="Tab6.2!A1" display="Strafverfahren vor den Landgerichten 2014"/>
    <hyperlink ref="C21" location="Tab6.3!A1" display="Straf- und Bußgeldverfahren vor dem Oberlandesgericht 2014"/>
    <hyperlink ref="C22" location="Tab6.4!A1" display="Rehabilitierungsverfahren vor den Landgerichten 2014"/>
    <hyperlink ref="C23" location="Tab6.5!A1" display="Rehabilitierungsverfahren (Beschwerden) vor dem Oberlandesgericht 2014"/>
    <hyperlink ref="C24" location="'Tab7'!A1" display="Verfahren der freiwilligen Gerichtsbarkeit 2014"/>
    <hyperlink ref="C26" location="Tab8.1!A1" display="Ermittlungsverfahren und sonstige Verfahren 2014"/>
    <hyperlink ref="C27" location="Tab8.2!A1" display="Ermittlungsverfahren und sonstige Verfahren bei der Generalstaatsanwaltschaft 2014"/>
    <hyperlink ref="C29" location="Tab9.1!A1" display="Verfahren vor den Arbeitsgerichten 2014"/>
    <hyperlink ref="C30" location="Tab9.2!A1" display="Verfahren vor dem Landesarbeitsgericht 2014"/>
    <hyperlink ref="C32" location="Tab10.1!A1" display="Verfahren vor den Verwaltungsgerichten 2014"/>
    <hyperlink ref="C33" location="Tab10.2!A1" display="Verfahren vor dem Oberverwaltungsgericht 2014"/>
    <hyperlink ref="C35" location="Tab11.1!A1" display="Verfahren vor den Sozialgerichten 2014"/>
    <hyperlink ref="C36" location="Tab11.2!A1" display="Verfahren vor dem Landessozialgericht 2014"/>
    <hyperlink ref="C38" location="Tab12.1!A1" display="Zivilverfahren vor den Amtsgerichten"/>
    <hyperlink ref="C39" location="Tab12.2!A1" display="Zivilverfahren vor den Landgerichten"/>
    <hyperlink ref="C40" location="Tab12.3!A1" display="Zivilverfahren vor dem Oberlandesgericht"/>
    <hyperlink ref="C42" location="Tab13.1!A1" display="Familiensachen vor den Amtsgerichten"/>
    <hyperlink ref="C43" location="Tab13.2!A1" display="Familiensachen vor dem Oberlandesgericht"/>
    <hyperlink ref="C45" location="Tab14.1!A1" display="Straf- und Bußgeldverfahren vor den Amtsgerichten"/>
    <hyperlink ref="C46" location="Tab14.2!A1" display="Strafverfahren vor den Landgerichten"/>
    <hyperlink ref="C47" location="Tab14.3!A1" display="Straf- und Bußgeldverfahren vor dem Oberlandesgericht"/>
    <hyperlink ref="C48" location="Tab14.4!A1" display="Rehabilitierungsverfahren vor den Landgerichten"/>
    <hyperlink ref="C49" location="Tab14.5!A1" display="Rehabilitierungsverfahren (Beschwerden) vor dem Oberlandesgericht"/>
    <hyperlink ref="C51" location="Tab15.1!A1" display="Ermittlungsverfahren bei den Staatsanwaltschaften"/>
    <hyperlink ref="C52" location="Tab15.2!A1" display="Ermittlungsverfahren gemäß § 145 GVG bei der Generalstaatsanwaltschaft"/>
    <hyperlink ref="C54" location="Tab16.1!A1" display="Arbeitsrechtsverfahren vor den Arbeitsgerichten"/>
    <hyperlink ref="C55" location="Tab16.2!A1" display="Arbeitsrechtsverfahren vor dem Landesarbeitsgericht"/>
    <hyperlink ref="C57" location="Tab17.1!A1" display="Verfahren vor den Verwaltungsgerichten"/>
    <hyperlink ref="C58" location="Tab17.2!A1" display="Verfahren vor dem Oberverwaltungsgericht"/>
    <hyperlink ref="C60" location="Tab18.1!A1" display="Verfahren vor den Sozialgerichten"/>
    <hyperlink ref="C61" location="Tab18.2!A1" display="Verfahren vor dem Landessozialgericht"/>
    <hyperlink ref="C62" location="'Tab19'!A1" display="Geschäftsentwicklung beim Sächsischen Finanzgericht 2009 bis 2014"/>
    <hyperlink ref="C63" location="'Tab20'!A1" display="Übersicht über die Geschäftstätigkeit bei den Zivilgerichten 1994 bis 2014"/>
    <hyperlink ref="C64" location="'Tab21'!A1" display="Übersicht über die Geschäftstätigkeit bei den Familiengerichten 1994 bis 2014"/>
    <hyperlink ref="C65" location="'Tab22'!A1" display="Übersicht über die Geschäftstätigkeit bei den Strafgerichten 1994 bis 2014"/>
    <hyperlink ref="C66" location="'Tab23'!A1" display="Übersicht über die Geschäftstätigkeit bei den Staatsanwaltschaften 1994 bis 2014"/>
    <hyperlink ref="C67" location="'Tab24'!A1" display="Übersicht über die Geschäftstätigkeit bei den Arbeitsgerichten 1994 bis 2014"/>
    <hyperlink ref="C68" location="'Tab25'!A1" display="Übersicht über die Geschäftstätigkeit bei den Verwaltungsgerichten 1994 bis 2014"/>
    <hyperlink ref="C69" location="'Tab26'!A1" display="Übersicht über die Geschäftstätigkeit bei den Sozialgerichten 1994 bis 2014"/>
    <hyperlink ref="C70" location="'Tab27'!A1" display="Übersicht über die Geschäftstätigkeit beim Sächsischen Finanzgericht 1994 bis 2014"/>
  </hyperlinks>
  <pageMargins left="0.78740157480314965" right="0.78740157480314965" top="0.78740157480314965" bottom="0.78740157480314965" header="0.51181102362204722" footer="0.51181102362204722"/>
  <pageSetup paperSize="9" firstPageNumber="3" orientation="portrait" useFirstPageNumber="1" r:id="rId1"/>
  <headerFooter alignWithMargins="0">
    <oddHeader>&amp;C&amp;P</oddHeader>
    <oddFooter>&amp;C&amp;6© Statistisches Landesamt des Freistaates Sachsen - B VI 2 -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GridLines="0" zoomScaleNormal="100" workbookViewId="0">
      <selection activeCell="C30" sqref="C30"/>
    </sheetView>
  </sheetViews>
  <sheetFormatPr baseColWidth="10" defaultRowHeight="12"/>
  <cols>
    <col min="1" max="1" width="40.28515625" style="2" customWidth="1"/>
    <col min="2" max="7" width="9.140625" style="2" customWidth="1"/>
    <col min="8" max="8" width="11.42578125" style="2"/>
    <col min="9" max="9" width="40" style="2" customWidth="1"/>
    <col min="10" max="16384" width="11.42578125" style="2"/>
  </cols>
  <sheetData>
    <row r="1" spans="1:9" ht="12.75">
      <c r="A1" s="1" t="s">
        <v>1170</v>
      </c>
    </row>
    <row r="2" spans="1:9" ht="12.75">
      <c r="A2" s="391" t="s">
        <v>794</v>
      </c>
      <c r="B2" s="366"/>
      <c r="C2" s="366"/>
      <c r="D2" s="366"/>
      <c r="E2" s="366"/>
    </row>
    <row r="4" spans="1:9" ht="28.5" customHeight="1">
      <c r="A4" s="233" t="s">
        <v>108</v>
      </c>
      <c r="B4" s="121">
        <v>2012</v>
      </c>
      <c r="C4" s="121">
        <v>2013</v>
      </c>
      <c r="D4" s="121">
        <v>2014</v>
      </c>
      <c r="E4" s="122">
        <v>2015</v>
      </c>
      <c r="F4" s="123">
        <v>2016</v>
      </c>
      <c r="G4" s="123">
        <v>2017</v>
      </c>
    </row>
    <row r="5" spans="1:9" ht="18" customHeight="1">
      <c r="A5" s="5" t="s">
        <v>110</v>
      </c>
      <c r="B5" s="42">
        <v>21555</v>
      </c>
      <c r="C5" s="42">
        <v>21330</v>
      </c>
      <c r="D5" s="42">
        <v>20432</v>
      </c>
      <c r="E5" s="42">
        <v>19174</v>
      </c>
      <c r="F5" s="42">
        <v>17021</v>
      </c>
      <c r="G5" s="42">
        <v>15231</v>
      </c>
    </row>
    <row r="6" spans="1:9" ht="15" customHeight="1">
      <c r="A6" s="5" t="s">
        <v>111</v>
      </c>
      <c r="B6" s="42">
        <v>28479</v>
      </c>
      <c r="C6" s="42">
        <v>29772</v>
      </c>
      <c r="D6" s="42">
        <v>28714</v>
      </c>
      <c r="E6" s="42">
        <v>26750</v>
      </c>
      <c r="F6" s="42">
        <v>26482</v>
      </c>
      <c r="G6" s="42">
        <v>24530</v>
      </c>
    </row>
    <row r="7" spans="1:9" ht="15.75" customHeight="1">
      <c r="A7" s="25" t="s">
        <v>112</v>
      </c>
      <c r="B7" s="44">
        <v>28713</v>
      </c>
      <c r="C7" s="44">
        <v>30667</v>
      </c>
      <c r="D7" s="44">
        <v>29973</v>
      </c>
      <c r="E7" s="44">
        <v>28903</v>
      </c>
      <c r="F7" s="44">
        <v>28272</v>
      </c>
      <c r="G7" s="44">
        <v>25872</v>
      </c>
    </row>
    <row r="8" spans="1:9" ht="15.2" customHeight="1">
      <c r="A8" s="225" t="s">
        <v>775</v>
      </c>
      <c r="B8" s="124">
        <v>8</v>
      </c>
      <c r="C8" s="124">
        <v>7.9</v>
      </c>
      <c r="D8" s="124">
        <v>7.3</v>
      </c>
      <c r="E8" s="124">
        <v>7.1</v>
      </c>
      <c r="F8" s="124">
        <v>6.3</v>
      </c>
      <c r="G8" s="293">
        <v>6.3</v>
      </c>
    </row>
    <row r="9" spans="1:9" ht="14.1" customHeight="1">
      <c r="A9" s="5" t="s">
        <v>116</v>
      </c>
    </row>
    <row r="10" spans="1:9" ht="12" customHeight="1">
      <c r="A10" s="225" t="s">
        <v>267</v>
      </c>
      <c r="B10" s="42">
        <v>24573</v>
      </c>
      <c r="C10" s="42">
        <v>26564</v>
      </c>
      <c r="D10" s="42">
        <v>25813</v>
      </c>
      <c r="E10" s="42">
        <v>24519</v>
      </c>
      <c r="F10" s="42">
        <v>23183</v>
      </c>
      <c r="G10" s="42">
        <v>21655</v>
      </c>
    </row>
    <row r="11" spans="1:9" ht="12" customHeight="1">
      <c r="A11" s="225" t="s">
        <v>795</v>
      </c>
      <c r="B11" s="42">
        <v>7771</v>
      </c>
      <c r="C11" s="42">
        <v>7865</v>
      </c>
      <c r="D11" s="42">
        <v>7524</v>
      </c>
      <c r="E11" s="42">
        <v>7587</v>
      </c>
      <c r="F11" s="42">
        <v>7213</v>
      </c>
      <c r="G11" s="42">
        <v>6947</v>
      </c>
    </row>
    <row r="12" spans="1:9" ht="12" customHeight="1">
      <c r="A12" s="225" t="s">
        <v>268</v>
      </c>
      <c r="B12" s="42">
        <v>540</v>
      </c>
      <c r="C12" s="42">
        <v>453</v>
      </c>
      <c r="D12" s="42">
        <v>454</v>
      </c>
      <c r="E12" s="42">
        <v>383</v>
      </c>
      <c r="F12" s="42">
        <v>278</v>
      </c>
      <c r="G12" s="42">
        <v>290</v>
      </c>
    </row>
    <row r="13" spans="1:9" ht="12" customHeight="1">
      <c r="A13" s="5" t="s">
        <v>269</v>
      </c>
      <c r="B13" s="42">
        <v>3563</v>
      </c>
      <c r="C13" s="42">
        <v>3614</v>
      </c>
      <c r="D13" s="125">
        <v>3665</v>
      </c>
      <c r="E13" s="125">
        <v>3950</v>
      </c>
      <c r="F13" s="42">
        <v>4750</v>
      </c>
      <c r="G13" s="42">
        <v>3866</v>
      </c>
      <c r="I13" s="46"/>
    </row>
    <row r="14" spans="1:9" ht="12" customHeight="1">
      <c r="A14" s="225" t="s">
        <v>270</v>
      </c>
      <c r="B14" s="42">
        <v>1</v>
      </c>
      <c r="C14" s="42">
        <v>0</v>
      </c>
      <c r="D14" s="42">
        <v>0</v>
      </c>
      <c r="E14" s="42">
        <v>0</v>
      </c>
      <c r="F14" s="42">
        <v>0</v>
      </c>
      <c r="G14" s="42">
        <v>0</v>
      </c>
    </row>
    <row r="15" spans="1:9">
      <c r="A15" s="225" t="s">
        <v>271</v>
      </c>
      <c r="B15" s="42">
        <v>36</v>
      </c>
      <c r="C15" s="42">
        <v>36</v>
      </c>
      <c r="D15" s="42">
        <v>41</v>
      </c>
      <c r="E15" s="42">
        <v>51</v>
      </c>
      <c r="F15" s="125">
        <v>61</v>
      </c>
      <c r="G15" s="125">
        <v>61</v>
      </c>
    </row>
    <row r="16" spans="1:9" ht="15.95" customHeight="1">
      <c r="A16" s="225" t="s">
        <v>132</v>
      </c>
    </row>
    <row r="17" spans="1:9">
      <c r="A17" s="5" t="s">
        <v>294</v>
      </c>
      <c r="B17" s="42">
        <v>20128</v>
      </c>
      <c r="C17" s="42">
        <v>21869</v>
      </c>
      <c r="D17" s="42">
        <v>21261</v>
      </c>
      <c r="E17" s="42">
        <v>19876</v>
      </c>
      <c r="F17" s="42">
        <v>19287</v>
      </c>
      <c r="G17" s="42">
        <v>16119</v>
      </c>
      <c r="H17" s="46"/>
    </row>
    <row r="18" spans="1:9">
      <c r="A18" s="5" t="s">
        <v>134</v>
      </c>
      <c r="B18" s="42">
        <v>2999</v>
      </c>
      <c r="C18" s="42">
        <v>3130</v>
      </c>
      <c r="D18" s="42">
        <v>3181</v>
      </c>
      <c r="E18" s="42">
        <v>2949</v>
      </c>
      <c r="F18" s="42">
        <v>2754</v>
      </c>
      <c r="G18" s="42">
        <v>2736</v>
      </c>
    </row>
    <row r="19" spans="1:9" ht="24">
      <c r="A19" s="225" t="s">
        <v>796</v>
      </c>
      <c r="B19" s="42">
        <v>452</v>
      </c>
      <c r="C19" s="42">
        <v>521</v>
      </c>
      <c r="D19" s="42">
        <v>502</v>
      </c>
      <c r="E19" s="42">
        <v>583</v>
      </c>
      <c r="F19" s="42">
        <v>689</v>
      </c>
      <c r="G19" s="42">
        <v>1327</v>
      </c>
    </row>
    <row r="20" spans="1:9" ht="24">
      <c r="A20" s="225" t="s">
        <v>797</v>
      </c>
      <c r="B20" s="42">
        <v>745</v>
      </c>
      <c r="C20" s="42">
        <v>734</v>
      </c>
      <c r="D20" s="42">
        <v>748</v>
      </c>
      <c r="E20" s="42">
        <v>848</v>
      </c>
      <c r="F20" s="42">
        <v>911</v>
      </c>
      <c r="G20" s="42">
        <v>917</v>
      </c>
    </row>
    <row r="21" spans="1:9">
      <c r="A21" s="225" t="s">
        <v>298</v>
      </c>
      <c r="B21" s="42">
        <v>107</v>
      </c>
      <c r="C21" s="42">
        <v>125</v>
      </c>
      <c r="D21" s="42">
        <v>128</v>
      </c>
      <c r="E21" s="42">
        <v>142</v>
      </c>
      <c r="F21" s="42">
        <v>112</v>
      </c>
      <c r="G21" s="42">
        <v>99</v>
      </c>
      <c r="I21" s="46"/>
    </row>
    <row r="22" spans="1:9">
      <c r="A22" s="5" t="s">
        <v>300</v>
      </c>
      <c r="B22" s="42">
        <v>1516</v>
      </c>
      <c r="C22" s="42">
        <v>1664</v>
      </c>
      <c r="D22" s="42">
        <v>1652</v>
      </c>
      <c r="E22" s="42">
        <v>1682</v>
      </c>
      <c r="F22" s="42">
        <v>1675</v>
      </c>
      <c r="G22" s="42">
        <v>1677</v>
      </c>
    </row>
    <row r="23" spans="1:9">
      <c r="A23" s="5" t="s">
        <v>487</v>
      </c>
      <c r="B23" s="42">
        <v>2766</v>
      </c>
      <c r="C23" s="42">
        <v>2624</v>
      </c>
      <c r="D23" s="42">
        <v>2501</v>
      </c>
      <c r="E23" s="42">
        <v>2823</v>
      </c>
      <c r="F23" s="42">
        <v>2844</v>
      </c>
      <c r="G23" s="42">
        <v>2997</v>
      </c>
    </row>
    <row r="24" spans="1:9" ht="15.95" customHeight="1">
      <c r="A24" s="5" t="s">
        <v>154</v>
      </c>
      <c r="B24" s="42">
        <v>21321</v>
      </c>
      <c r="C24" s="42">
        <v>20435</v>
      </c>
      <c r="D24" s="42">
        <v>19173</v>
      </c>
      <c r="E24" s="42">
        <v>17021</v>
      </c>
      <c r="F24" s="42">
        <v>15231</v>
      </c>
      <c r="G24" s="42">
        <v>13889</v>
      </c>
      <c r="H24" s="46"/>
    </row>
    <row r="25" spans="1:9" ht="20.100000000000001" customHeight="1">
      <c r="A25" s="25" t="s">
        <v>155</v>
      </c>
    </row>
    <row r="26" spans="1:9" ht="24" customHeight="1">
      <c r="A26" s="225" t="s">
        <v>798</v>
      </c>
      <c r="B26" s="42">
        <v>2730</v>
      </c>
      <c r="C26" s="42">
        <v>2873</v>
      </c>
      <c r="D26" s="42">
        <v>2717</v>
      </c>
      <c r="E26" s="42">
        <v>2780</v>
      </c>
      <c r="F26" s="42">
        <v>2869</v>
      </c>
      <c r="G26" s="42">
        <v>2881</v>
      </c>
    </row>
    <row r="27" spans="1:9" ht="25.5" customHeight="1">
      <c r="A27" s="225" t="s">
        <v>799</v>
      </c>
      <c r="B27" s="42"/>
      <c r="C27" s="42"/>
      <c r="D27" s="42"/>
      <c r="E27" s="42"/>
    </row>
    <row r="28" spans="1:9" ht="12.75" customHeight="1">
      <c r="A28" s="225" t="s">
        <v>313</v>
      </c>
      <c r="B28" s="46">
        <v>861</v>
      </c>
      <c r="C28" s="46">
        <v>860</v>
      </c>
      <c r="D28" s="46">
        <v>1014</v>
      </c>
      <c r="E28" s="46">
        <v>1008</v>
      </c>
      <c r="F28" s="42">
        <v>1534</v>
      </c>
      <c r="G28" s="42">
        <v>1487</v>
      </c>
    </row>
    <row r="29" spans="1:9" ht="24" customHeight="1">
      <c r="A29" s="225" t="s">
        <v>994</v>
      </c>
      <c r="B29" s="125">
        <v>9</v>
      </c>
      <c r="C29" s="46">
        <v>0</v>
      </c>
      <c r="D29" s="46">
        <v>0</v>
      </c>
      <c r="E29" s="46">
        <v>3</v>
      </c>
      <c r="F29" s="46">
        <v>1</v>
      </c>
      <c r="G29" s="46">
        <v>0</v>
      </c>
      <c r="I29" s="126"/>
    </row>
    <row r="30" spans="1:9" ht="36" customHeight="1">
      <c r="A30" s="225" t="s">
        <v>800</v>
      </c>
      <c r="B30" s="46">
        <v>3</v>
      </c>
      <c r="C30" s="46">
        <v>9</v>
      </c>
      <c r="D30" s="46">
        <v>6</v>
      </c>
      <c r="E30" s="46">
        <v>1</v>
      </c>
      <c r="F30" s="46">
        <v>4</v>
      </c>
      <c r="G30" s="46">
        <v>5</v>
      </c>
      <c r="I30" s="46"/>
    </row>
    <row r="31" spans="1:9" ht="12.75" customHeight="1">
      <c r="A31" s="225" t="s">
        <v>314</v>
      </c>
      <c r="B31" s="46">
        <v>209</v>
      </c>
      <c r="C31" s="46">
        <v>195</v>
      </c>
      <c r="D31" s="46">
        <v>159</v>
      </c>
      <c r="E31" s="46">
        <v>135</v>
      </c>
      <c r="F31" s="46">
        <v>145</v>
      </c>
      <c r="G31" s="46">
        <v>180</v>
      </c>
    </row>
    <row r="32" spans="1:9">
      <c r="A32" s="61" t="s">
        <v>315</v>
      </c>
      <c r="B32" s="127">
        <v>656</v>
      </c>
      <c r="C32" s="46">
        <v>477</v>
      </c>
      <c r="D32" s="46">
        <v>468</v>
      </c>
      <c r="E32" s="46">
        <v>455</v>
      </c>
      <c r="F32" s="46">
        <v>376</v>
      </c>
      <c r="G32" s="46">
        <v>340</v>
      </c>
    </row>
    <row r="33" spans="1:7">
      <c r="A33" s="5" t="s">
        <v>316</v>
      </c>
      <c r="B33" s="127">
        <v>389</v>
      </c>
      <c r="C33" s="46">
        <v>304</v>
      </c>
      <c r="D33" s="46">
        <v>297</v>
      </c>
      <c r="E33" s="46">
        <v>299</v>
      </c>
      <c r="F33" s="46">
        <v>249</v>
      </c>
      <c r="G33" s="46">
        <v>217</v>
      </c>
    </row>
    <row r="34" spans="1:7">
      <c r="A34" s="5" t="s">
        <v>317</v>
      </c>
      <c r="B34" s="127">
        <v>107</v>
      </c>
      <c r="C34" s="46">
        <v>69</v>
      </c>
      <c r="D34" s="46">
        <v>87</v>
      </c>
      <c r="E34" s="46">
        <v>76</v>
      </c>
      <c r="F34" s="46">
        <v>89</v>
      </c>
      <c r="G34" s="46">
        <v>75</v>
      </c>
    </row>
    <row r="35" spans="1:7">
      <c r="A35" s="5" t="s">
        <v>318</v>
      </c>
      <c r="B35" s="127">
        <v>160</v>
      </c>
      <c r="C35" s="46">
        <v>104</v>
      </c>
      <c r="D35" s="46">
        <v>84</v>
      </c>
      <c r="E35" s="46">
        <v>80</v>
      </c>
      <c r="F35" s="46">
        <v>38</v>
      </c>
      <c r="G35" s="46">
        <v>48</v>
      </c>
    </row>
    <row r="36" spans="1:7" ht="24">
      <c r="A36" s="61" t="s">
        <v>995</v>
      </c>
      <c r="B36" s="46"/>
      <c r="C36" s="46"/>
      <c r="D36" s="46"/>
      <c r="E36" s="46"/>
      <c r="F36" s="46"/>
      <c r="G36" s="46"/>
    </row>
    <row r="37" spans="1:7">
      <c r="A37" s="61" t="s">
        <v>801</v>
      </c>
      <c r="B37" s="46">
        <v>1037</v>
      </c>
      <c r="C37" s="46">
        <v>1125</v>
      </c>
      <c r="D37" s="46">
        <v>1253</v>
      </c>
      <c r="E37" s="46">
        <v>2192</v>
      </c>
      <c r="F37" s="46">
        <v>3528</v>
      </c>
      <c r="G37" s="46">
        <v>1916</v>
      </c>
    </row>
    <row r="38" spans="1:7">
      <c r="A38" s="61" t="s">
        <v>802</v>
      </c>
      <c r="B38" s="46">
        <v>480</v>
      </c>
      <c r="C38" s="46">
        <v>528</v>
      </c>
      <c r="D38" s="46">
        <v>458</v>
      </c>
      <c r="E38" s="46">
        <v>517</v>
      </c>
      <c r="F38" s="46">
        <v>502</v>
      </c>
      <c r="G38" s="46">
        <v>993</v>
      </c>
    </row>
    <row r="39" spans="1:7">
      <c r="A39" s="61" t="s">
        <v>803</v>
      </c>
      <c r="B39" s="125">
        <v>899</v>
      </c>
      <c r="C39" s="46">
        <v>1053</v>
      </c>
      <c r="D39" s="46">
        <v>757</v>
      </c>
      <c r="E39" s="46">
        <v>523</v>
      </c>
      <c r="F39" s="46">
        <v>465</v>
      </c>
      <c r="G39" s="115">
        <v>0</v>
      </c>
    </row>
    <row r="40" spans="1:7" ht="20.100000000000001" customHeight="1">
      <c r="A40" s="54"/>
      <c r="B40" s="68"/>
      <c r="C40" s="68"/>
      <c r="D40" s="42"/>
      <c r="E40" s="68"/>
    </row>
    <row r="41" spans="1:7" ht="10.5" customHeight="1">
      <c r="A41" s="71"/>
    </row>
  </sheetData>
  <mergeCells count="1">
    <mergeCell ref="A2:E2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Normal="100" workbookViewId="0">
      <selection activeCell="C30" sqref="C30"/>
    </sheetView>
  </sheetViews>
  <sheetFormatPr baseColWidth="10" defaultRowHeight="12"/>
  <cols>
    <col min="1" max="1" width="40.28515625" style="2" customWidth="1"/>
    <col min="2" max="7" width="9.140625" style="2" customWidth="1"/>
    <col min="8" max="8" width="11.42578125" style="2"/>
    <col min="9" max="9" width="40" style="2" customWidth="1"/>
    <col min="10" max="16384" width="11.42578125" style="2"/>
  </cols>
  <sheetData>
    <row r="1" spans="1:9" ht="12.75">
      <c r="A1" s="1" t="s">
        <v>804</v>
      </c>
    </row>
    <row r="3" spans="1:9" ht="23.25" customHeight="1">
      <c r="A3" s="233" t="s">
        <v>108</v>
      </c>
      <c r="B3" s="121">
        <v>2012</v>
      </c>
      <c r="C3" s="121">
        <v>2013</v>
      </c>
      <c r="D3" s="121">
        <v>2014</v>
      </c>
      <c r="E3" s="122">
        <v>2015</v>
      </c>
      <c r="F3" s="123">
        <v>2016</v>
      </c>
      <c r="G3" s="123">
        <v>2017</v>
      </c>
    </row>
    <row r="4" spans="1:9" ht="21.95" customHeight="1">
      <c r="A4" s="5" t="s">
        <v>110</v>
      </c>
      <c r="B4" s="128">
        <v>577</v>
      </c>
      <c r="C4" s="128">
        <v>554</v>
      </c>
      <c r="D4" s="128">
        <v>476</v>
      </c>
      <c r="E4" s="128">
        <v>536</v>
      </c>
      <c r="F4" s="128">
        <v>323</v>
      </c>
      <c r="G4" s="128">
        <v>294</v>
      </c>
    </row>
    <row r="5" spans="1:9" ht="18" customHeight="1">
      <c r="A5" s="5" t="s">
        <v>111</v>
      </c>
      <c r="B5" s="128">
        <v>1377</v>
      </c>
      <c r="C5" s="128">
        <v>1397</v>
      </c>
      <c r="D5" s="128">
        <v>1703</v>
      </c>
      <c r="E5" s="128">
        <v>1390</v>
      </c>
      <c r="F5" s="128">
        <v>1231</v>
      </c>
      <c r="G5" s="128">
        <v>1138</v>
      </c>
    </row>
    <row r="6" spans="1:9" ht="18" customHeight="1">
      <c r="A6" s="25" t="s">
        <v>112</v>
      </c>
      <c r="B6" s="129">
        <v>1400</v>
      </c>
      <c r="C6" s="129">
        <v>1474</v>
      </c>
      <c r="D6" s="129">
        <v>1643</v>
      </c>
      <c r="E6" s="129">
        <v>1603</v>
      </c>
      <c r="F6" s="129">
        <v>1260</v>
      </c>
      <c r="G6" s="129">
        <v>1140</v>
      </c>
    </row>
    <row r="7" spans="1:9" ht="18" customHeight="1">
      <c r="A7" s="5" t="s">
        <v>775</v>
      </c>
      <c r="B7" s="124">
        <v>6.9</v>
      </c>
      <c r="C7" s="124">
        <v>11.7</v>
      </c>
      <c r="D7" s="124">
        <v>15.2</v>
      </c>
      <c r="E7" s="124">
        <v>13</v>
      </c>
      <c r="F7" s="124">
        <v>3.5</v>
      </c>
      <c r="G7" s="124">
        <v>3.1</v>
      </c>
    </row>
    <row r="8" spans="1:9" ht="18" customHeight="1">
      <c r="A8" s="5" t="s">
        <v>116</v>
      </c>
    </row>
    <row r="9" spans="1:9" ht="12" customHeight="1">
      <c r="A9" s="5" t="s">
        <v>267</v>
      </c>
      <c r="B9" s="128">
        <v>1290</v>
      </c>
      <c r="C9" s="128">
        <v>1345</v>
      </c>
      <c r="D9" s="128">
        <v>1476</v>
      </c>
      <c r="E9" s="128">
        <v>1459</v>
      </c>
      <c r="F9" s="128">
        <v>1121</v>
      </c>
      <c r="G9" s="128">
        <v>993</v>
      </c>
    </row>
    <row r="10" spans="1:9" ht="24">
      <c r="A10" s="225" t="s">
        <v>805</v>
      </c>
      <c r="B10" s="125">
        <v>102</v>
      </c>
      <c r="C10" s="125">
        <v>127</v>
      </c>
      <c r="D10" s="125">
        <v>164</v>
      </c>
      <c r="E10" s="125">
        <v>143</v>
      </c>
      <c r="F10" s="125">
        <v>136</v>
      </c>
      <c r="G10" s="125">
        <v>142</v>
      </c>
    </row>
    <row r="11" spans="1:9">
      <c r="A11" s="225" t="s">
        <v>270</v>
      </c>
      <c r="B11" s="125">
        <v>5</v>
      </c>
      <c r="C11" s="125">
        <v>1</v>
      </c>
      <c r="D11" s="125">
        <v>2</v>
      </c>
      <c r="E11" s="46">
        <v>0</v>
      </c>
      <c r="F11" s="42">
        <v>1</v>
      </c>
      <c r="G11" s="42">
        <v>4</v>
      </c>
    </row>
    <row r="12" spans="1:9">
      <c r="A12" s="225" t="s">
        <v>271</v>
      </c>
      <c r="B12" s="42">
        <v>3</v>
      </c>
      <c r="C12" s="42">
        <v>1</v>
      </c>
      <c r="D12" s="42">
        <v>1</v>
      </c>
      <c r="E12" s="42">
        <v>1</v>
      </c>
      <c r="F12" s="42">
        <v>2</v>
      </c>
      <c r="G12" s="42">
        <v>1</v>
      </c>
    </row>
    <row r="13" spans="1:9" ht="18" customHeight="1">
      <c r="A13" s="5" t="s">
        <v>132</v>
      </c>
    </row>
    <row r="14" spans="1:9">
      <c r="A14" s="5" t="s">
        <v>294</v>
      </c>
      <c r="B14" s="128">
        <v>712</v>
      </c>
      <c r="C14" s="128">
        <v>761</v>
      </c>
      <c r="D14" s="128">
        <v>905</v>
      </c>
      <c r="E14" s="128">
        <v>806</v>
      </c>
      <c r="F14" s="128">
        <v>586</v>
      </c>
      <c r="G14" s="128">
        <v>550</v>
      </c>
    </row>
    <row r="15" spans="1:9">
      <c r="A15" s="5" t="s">
        <v>134</v>
      </c>
      <c r="B15" s="128">
        <v>237</v>
      </c>
      <c r="C15" s="128">
        <v>248</v>
      </c>
      <c r="D15" s="128">
        <v>271</v>
      </c>
      <c r="E15" s="128">
        <v>322</v>
      </c>
      <c r="F15" s="128">
        <v>248</v>
      </c>
      <c r="G15" s="128">
        <v>200</v>
      </c>
    </row>
    <row r="16" spans="1:9" ht="24">
      <c r="A16" s="225" t="s">
        <v>796</v>
      </c>
      <c r="B16" s="128">
        <v>2</v>
      </c>
      <c r="C16" s="128">
        <v>2</v>
      </c>
      <c r="D16" s="128">
        <v>5</v>
      </c>
      <c r="E16" s="128">
        <v>5</v>
      </c>
      <c r="F16" s="128">
        <v>9</v>
      </c>
      <c r="G16" s="128">
        <v>3</v>
      </c>
      <c r="I16" s="130"/>
    </row>
    <row r="17" spans="1:9" ht="24">
      <c r="A17" s="225" t="s">
        <v>797</v>
      </c>
      <c r="B17" s="128">
        <v>15</v>
      </c>
      <c r="C17" s="128">
        <v>22</v>
      </c>
      <c r="D17" s="128">
        <v>26</v>
      </c>
      <c r="E17" s="128">
        <v>19</v>
      </c>
      <c r="F17" s="128">
        <v>8</v>
      </c>
      <c r="G17" s="128">
        <v>13</v>
      </c>
    </row>
    <row r="18" spans="1:9">
      <c r="A18" s="225" t="s">
        <v>298</v>
      </c>
      <c r="B18" s="128">
        <v>19</v>
      </c>
      <c r="C18" s="128">
        <v>31</v>
      </c>
      <c r="D18" s="128">
        <v>31</v>
      </c>
      <c r="E18" s="128">
        <v>24</v>
      </c>
      <c r="F18" s="128">
        <v>38</v>
      </c>
      <c r="G18" s="128">
        <v>23</v>
      </c>
    </row>
    <row r="19" spans="1:9">
      <c r="A19" s="225" t="s">
        <v>996</v>
      </c>
      <c r="B19" s="128">
        <v>340</v>
      </c>
      <c r="C19" s="128">
        <v>375</v>
      </c>
      <c r="D19" s="128">
        <v>371</v>
      </c>
      <c r="E19" s="128">
        <v>385</v>
      </c>
      <c r="F19" s="128">
        <v>330</v>
      </c>
      <c r="G19" s="128">
        <v>324</v>
      </c>
    </row>
    <row r="20" spans="1:9">
      <c r="A20" s="5" t="s">
        <v>487</v>
      </c>
      <c r="B20" s="128">
        <v>75</v>
      </c>
      <c r="C20" s="128">
        <v>35</v>
      </c>
      <c r="D20" s="128">
        <v>34</v>
      </c>
      <c r="E20" s="128">
        <v>42</v>
      </c>
      <c r="F20" s="128">
        <v>41</v>
      </c>
      <c r="G20" s="128">
        <v>27</v>
      </c>
      <c r="H20" s="130"/>
    </row>
    <row r="21" spans="1:9" ht="20.100000000000001" customHeight="1">
      <c r="A21" s="5" t="s">
        <v>154</v>
      </c>
      <c r="B21" s="128">
        <v>554</v>
      </c>
      <c r="C21" s="128">
        <v>477</v>
      </c>
      <c r="D21" s="128">
        <v>536</v>
      </c>
      <c r="E21" s="128">
        <v>323</v>
      </c>
      <c r="F21" s="128">
        <v>294</v>
      </c>
      <c r="G21" s="128">
        <v>292</v>
      </c>
    </row>
    <row r="22" spans="1:9" ht="21.95" customHeight="1">
      <c r="A22" s="58" t="s">
        <v>155</v>
      </c>
      <c r="B22" s="239"/>
      <c r="C22" s="239"/>
      <c r="D22" s="239"/>
      <c r="E22" s="239"/>
    </row>
    <row r="23" spans="1:9" ht="20.100000000000001" customHeight="1">
      <c r="A23" s="5" t="s">
        <v>806</v>
      </c>
      <c r="B23" s="130">
        <v>1363</v>
      </c>
      <c r="C23" s="130">
        <v>1275</v>
      </c>
      <c r="D23" s="130">
        <v>1526</v>
      </c>
      <c r="E23" s="130">
        <v>1436</v>
      </c>
      <c r="F23" s="130">
        <v>1514</v>
      </c>
      <c r="G23" s="130">
        <v>1534</v>
      </c>
      <c r="H23" s="130"/>
    </row>
    <row r="24" spans="1:9" ht="12" customHeight="1">
      <c r="A24" s="5" t="s">
        <v>330</v>
      </c>
      <c r="B24" s="128">
        <v>843</v>
      </c>
      <c r="C24" s="128">
        <v>780</v>
      </c>
      <c r="D24" s="128">
        <v>880</v>
      </c>
      <c r="E24" s="128">
        <v>840</v>
      </c>
      <c r="F24" s="130">
        <v>868</v>
      </c>
      <c r="G24" s="130">
        <v>900</v>
      </c>
    </row>
    <row r="25" spans="1:9" ht="12" customHeight="1">
      <c r="A25" s="5" t="s">
        <v>331</v>
      </c>
      <c r="B25" s="42">
        <v>0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</row>
    <row r="26" spans="1:9" ht="12" customHeight="1">
      <c r="A26" s="5" t="s">
        <v>332</v>
      </c>
      <c r="B26" s="42">
        <v>64</v>
      </c>
      <c r="C26" s="42">
        <v>64</v>
      </c>
      <c r="D26" s="42">
        <v>101</v>
      </c>
      <c r="E26" s="42">
        <v>106</v>
      </c>
      <c r="F26" s="42">
        <v>88</v>
      </c>
      <c r="G26" s="42">
        <v>90</v>
      </c>
    </row>
    <row r="27" spans="1:9">
      <c r="A27" s="60" t="s">
        <v>333</v>
      </c>
      <c r="B27" s="128">
        <v>218</v>
      </c>
      <c r="C27" s="128">
        <v>209</v>
      </c>
      <c r="D27" s="128">
        <v>232</v>
      </c>
      <c r="E27" s="128">
        <v>181</v>
      </c>
      <c r="F27" s="42">
        <v>192</v>
      </c>
      <c r="G27" s="42">
        <v>166</v>
      </c>
      <c r="I27" s="130"/>
    </row>
    <row r="28" spans="1:9">
      <c r="A28" s="60" t="s">
        <v>807</v>
      </c>
      <c r="B28" s="128">
        <v>238</v>
      </c>
      <c r="C28" s="128">
        <v>222</v>
      </c>
      <c r="D28" s="128">
        <v>313</v>
      </c>
      <c r="E28" s="128">
        <v>309</v>
      </c>
      <c r="F28" s="128">
        <v>366</v>
      </c>
      <c r="G28" s="128">
        <v>378</v>
      </c>
    </row>
    <row r="29" spans="1:9">
      <c r="A29" s="54" t="s">
        <v>523</v>
      </c>
      <c r="B29" s="128"/>
      <c r="C29" s="128"/>
      <c r="D29" s="128"/>
      <c r="E29" s="128"/>
      <c r="F29" s="128"/>
      <c r="G29" s="128"/>
    </row>
    <row r="30" spans="1:9" ht="20.100000000000001" customHeight="1">
      <c r="A30" s="54"/>
      <c r="B30" s="68"/>
      <c r="C30" s="68"/>
      <c r="D30" s="42"/>
      <c r="E30" s="68"/>
    </row>
    <row r="31" spans="1:9" ht="10.5" customHeight="1">
      <c r="A31" s="71"/>
    </row>
  </sheetData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showGridLines="0" zoomScaleNormal="100" workbookViewId="0">
      <selection activeCell="C30" sqref="C30"/>
    </sheetView>
  </sheetViews>
  <sheetFormatPr baseColWidth="10" defaultRowHeight="12"/>
  <cols>
    <col min="1" max="1" width="45.5703125" style="251" customWidth="1"/>
    <col min="2" max="2" width="8.28515625" style="294" customWidth="1"/>
    <col min="3" max="7" width="8.28515625" style="251" customWidth="1"/>
    <col min="8" max="16384" width="11.42578125" style="251"/>
  </cols>
  <sheetData>
    <row r="1" spans="1:9" ht="12.75">
      <c r="A1" s="250" t="s">
        <v>1171</v>
      </c>
    </row>
    <row r="2" spans="1:9" ht="12.75">
      <c r="A2" s="422" t="s">
        <v>808</v>
      </c>
      <c r="B2" s="423"/>
      <c r="C2" s="423"/>
      <c r="D2" s="423"/>
      <c r="E2" s="423"/>
      <c r="F2" s="423"/>
      <c r="G2" s="423"/>
    </row>
    <row r="3" spans="1:9" ht="11.1" customHeight="1"/>
    <row r="4" spans="1:9" ht="20.100000000000001" customHeight="1">
      <c r="A4" s="295" t="s">
        <v>108</v>
      </c>
      <c r="B4" s="296">
        <v>2012</v>
      </c>
      <c r="C4" s="297">
        <v>2013</v>
      </c>
      <c r="D4" s="296">
        <v>2014</v>
      </c>
      <c r="E4" s="297">
        <v>2015</v>
      </c>
      <c r="F4" s="296">
        <v>2016</v>
      </c>
      <c r="G4" s="296">
        <v>2017</v>
      </c>
    </row>
    <row r="5" spans="1:9" ht="30" customHeight="1">
      <c r="A5" s="298"/>
      <c r="B5" s="466" t="s">
        <v>335</v>
      </c>
      <c r="C5" s="466"/>
      <c r="D5" s="466"/>
      <c r="E5" s="466"/>
      <c r="F5" s="466"/>
      <c r="G5" s="466"/>
    </row>
    <row r="6" spans="1:9" ht="12" customHeight="1">
      <c r="A6" s="253" t="s">
        <v>110</v>
      </c>
      <c r="B6" s="299">
        <v>15080</v>
      </c>
      <c r="C6" s="299">
        <v>15213</v>
      </c>
      <c r="D6" s="299">
        <v>15227</v>
      </c>
      <c r="E6" s="299">
        <v>15244</v>
      </c>
      <c r="F6" s="299">
        <v>13760</v>
      </c>
      <c r="G6" s="299">
        <v>13771</v>
      </c>
    </row>
    <row r="7" spans="1:9" ht="18.75" customHeight="1">
      <c r="A7" s="253" t="s">
        <v>111</v>
      </c>
      <c r="B7" s="299">
        <v>41794</v>
      </c>
      <c r="C7" s="299">
        <v>40385</v>
      </c>
      <c r="D7" s="299">
        <v>40747</v>
      </c>
      <c r="E7" s="299">
        <v>38147</v>
      </c>
      <c r="F7" s="299">
        <v>37306</v>
      </c>
      <c r="G7" s="299">
        <v>36132</v>
      </c>
    </row>
    <row r="8" spans="1:9" ht="18.75" customHeight="1">
      <c r="A8" s="300" t="s">
        <v>112</v>
      </c>
      <c r="B8" s="301">
        <v>41616</v>
      </c>
      <c r="C8" s="301">
        <v>40352</v>
      </c>
      <c r="D8" s="301">
        <v>40730</v>
      </c>
      <c r="E8" s="301">
        <v>39626</v>
      </c>
      <c r="F8" s="301">
        <v>37295</v>
      </c>
      <c r="G8" s="301">
        <v>35377</v>
      </c>
    </row>
    <row r="9" spans="1:9">
      <c r="A9" s="253" t="s">
        <v>336</v>
      </c>
      <c r="B9" s="299"/>
      <c r="C9" s="299"/>
      <c r="D9" s="299"/>
      <c r="E9" s="299"/>
      <c r="F9" s="299"/>
      <c r="G9" s="299"/>
    </row>
    <row r="10" spans="1:9">
      <c r="A10" s="302" t="s">
        <v>337</v>
      </c>
      <c r="B10" s="299">
        <v>30767</v>
      </c>
      <c r="C10" s="299">
        <v>30315</v>
      </c>
      <c r="D10" s="299">
        <v>30547</v>
      </c>
      <c r="E10" s="299">
        <v>30026</v>
      </c>
      <c r="F10" s="299">
        <v>27840</v>
      </c>
      <c r="G10" s="299">
        <v>25946</v>
      </c>
    </row>
    <row r="11" spans="1:9">
      <c r="A11" s="302" t="s">
        <v>809</v>
      </c>
      <c r="B11" s="299">
        <v>2032</v>
      </c>
      <c r="C11" s="299">
        <v>2089</v>
      </c>
      <c r="D11" s="299">
        <v>2399</v>
      </c>
      <c r="E11" s="299">
        <v>2312</v>
      </c>
      <c r="F11" s="299">
        <v>2443</v>
      </c>
      <c r="G11" s="299">
        <v>2312</v>
      </c>
      <c r="I11" s="303"/>
    </row>
    <row r="12" spans="1:9">
      <c r="A12" s="302" t="s">
        <v>810</v>
      </c>
      <c r="B12" s="299">
        <v>1</v>
      </c>
      <c r="C12" s="299">
        <v>0</v>
      </c>
      <c r="D12" s="299">
        <v>0</v>
      </c>
      <c r="E12" s="299">
        <v>0</v>
      </c>
      <c r="F12" s="299">
        <v>0</v>
      </c>
      <c r="G12" s="299">
        <v>2</v>
      </c>
    </row>
    <row r="13" spans="1:9">
      <c r="A13" s="302" t="s">
        <v>339</v>
      </c>
      <c r="B13" s="299">
        <v>6681</v>
      </c>
      <c r="C13" s="299">
        <v>5971</v>
      </c>
      <c r="D13" s="299">
        <v>5839</v>
      </c>
      <c r="E13" s="299">
        <v>5629</v>
      </c>
      <c r="F13" s="299">
        <v>5548</v>
      </c>
      <c r="G13" s="299">
        <v>5452</v>
      </c>
    </row>
    <row r="14" spans="1:9">
      <c r="A14" s="302" t="s">
        <v>340</v>
      </c>
      <c r="B14" s="299">
        <v>2135</v>
      </c>
      <c r="C14" s="299">
        <v>1977</v>
      </c>
      <c r="D14" s="299">
        <v>1945</v>
      </c>
      <c r="E14" s="299">
        <v>1659</v>
      </c>
      <c r="F14" s="299">
        <v>1464</v>
      </c>
      <c r="G14" s="299">
        <v>1665</v>
      </c>
    </row>
    <row r="15" spans="1:9" ht="15.95" customHeight="1">
      <c r="A15" s="253" t="s">
        <v>775</v>
      </c>
      <c r="B15" s="304">
        <v>3.7</v>
      </c>
      <c r="C15" s="304">
        <v>4</v>
      </c>
      <c r="D15" s="304">
        <v>4</v>
      </c>
      <c r="E15" s="304">
        <v>4.3000001907348633</v>
      </c>
      <c r="F15" s="304">
        <v>4.2</v>
      </c>
      <c r="G15" s="304">
        <v>4.1999998092651367</v>
      </c>
    </row>
    <row r="16" spans="1:9" ht="15.95" customHeight="1">
      <c r="A16" s="253" t="s">
        <v>345</v>
      </c>
      <c r="B16" s="259"/>
      <c r="C16" s="259"/>
      <c r="D16" s="259"/>
      <c r="E16" s="259"/>
      <c r="F16" s="259"/>
      <c r="G16" s="259"/>
    </row>
    <row r="17" spans="1:14">
      <c r="A17" s="253" t="s">
        <v>346</v>
      </c>
      <c r="B17" s="299">
        <v>31676</v>
      </c>
      <c r="C17" s="299">
        <v>30701</v>
      </c>
      <c r="D17" s="299">
        <v>31130</v>
      </c>
      <c r="E17" s="299">
        <v>30006</v>
      </c>
      <c r="F17" s="299">
        <v>28343</v>
      </c>
      <c r="G17" s="299">
        <v>26634</v>
      </c>
    </row>
    <row r="18" spans="1:14" ht="24">
      <c r="A18" s="305" t="s">
        <v>347</v>
      </c>
      <c r="B18" s="299">
        <v>24</v>
      </c>
      <c r="C18" s="299">
        <v>29</v>
      </c>
      <c r="D18" s="299">
        <v>7</v>
      </c>
      <c r="E18" s="299">
        <v>18</v>
      </c>
      <c r="F18" s="299">
        <v>24</v>
      </c>
      <c r="G18" s="299">
        <v>13</v>
      </c>
      <c r="I18" s="303"/>
      <c r="N18" s="303"/>
    </row>
    <row r="19" spans="1:14" ht="24">
      <c r="A19" s="305" t="s">
        <v>348</v>
      </c>
      <c r="B19" s="299">
        <v>143</v>
      </c>
      <c r="C19" s="299">
        <v>107</v>
      </c>
      <c r="D19" s="299">
        <v>79</v>
      </c>
      <c r="E19" s="299">
        <v>103</v>
      </c>
      <c r="F19" s="299">
        <v>99</v>
      </c>
      <c r="G19" s="299">
        <v>83</v>
      </c>
      <c r="L19" s="303"/>
    </row>
    <row r="20" spans="1:14">
      <c r="A20" s="253" t="s">
        <v>350</v>
      </c>
      <c r="B20" s="299">
        <v>8992</v>
      </c>
      <c r="C20" s="299">
        <v>8850</v>
      </c>
      <c r="D20" s="299">
        <v>8884</v>
      </c>
      <c r="E20" s="299">
        <v>8771</v>
      </c>
      <c r="F20" s="299">
        <v>8126</v>
      </c>
      <c r="G20" s="299">
        <v>7987</v>
      </c>
    </row>
    <row r="21" spans="1:14">
      <c r="A21" s="253" t="s">
        <v>811</v>
      </c>
      <c r="B21" s="299">
        <v>781</v>
      </c>
      <c r="C21" s="299">
        <v>665</v>
      </c>
      <c r="D21" s="299">
        <v>630</v>
      </c>
      <c r="E21" s="299">
        <v>728</v>
      </c>
      <c r="F21" s="299">
        <v>703</v>
      </c>
      <c r="G21" s="299">
        <v>660</v>
      </c>
    </row>
    <row r="22" spans="1:14" ht="15.95" customHeight="1">
      <c r="A22" s="253" t="s">
        <v>132</v>
      </c>
      <c r="B22" s="299"/>
      <c r="C22" s="299"/>
      <c r="D22" s="299"/>
      <c r="E22" s="299"/>
      <c r="F22" s="299"/>
      <c r="G22" s="299"/>
    </row>
    <row r="23" spans="1:14">
      <c r="A23" s="253" t="s">
        <v>369</v>
      </c>
      <c r="B23" s="299">
        <v>1778</v>
      </c>
      <c r="C23" s="299">
        <v>1907</v>
      </c>
      <c r="D23" s="299">
        <v>1976</v>
      </c>
      <c r="E23" s="299">
        <v>2077</v>
      </c>
      <c r="F23" s="299">
        <v>1906</v>
      </c>
      <c r="G23" s="299">
        <v>1802</v>
      </c>
    </row>
    <row r="24" spans="1:14">
      <c r="A24" s="253" t="s">
        <v>370</v>
      </c>
      <c r="B24" s="299">
        <v>16332</v>
      </c>
      <c r="C24" s="299">
        <v>15172</v>
      </c>
      <c r="D24" s="299">
        <v>14979</v>
      </c>
      <c r="E24" s="299">
        <v>14748</v>
      </c>
      <c r="F24" s="299">
        <v>13989</v>
      </c>
      <c r="G24" s="299">
        <v>13025</v>
      </c>
    </row>
    <row r="25" spans="1:14">
      <c r="A25" s="253" t="s">
        <v>410</v>
      </c>
      <c r="B25" s="299">
        <v>10147</v>
      </c>
      <c r="C25" s="299">
        <v>9870</v>
      </c>
      <c r="D25" s="299">
        <v>9944</v>
      </c>
      <c r="E25" s="299">
        <v>9779</v>
      </c>
      <c r="F25" s="299">
        <v>9183</v>
      </c>
      <c r="G25" s="299">
        <v>8755</v>
      </c>
    </row>
    <row r="26" spans="1:14" ht="24" customHeight="1">
      <c r="A26" s="305" t="s">
        <v>812</v>
      </c>
      <c r="B26" s="299">
        <v>3313</v>
      </c>
      <c r="C26" s="299">
        <v>3244</v>
      </c>
      <c r="D26" s="299">
        <v>3217</v>
      </c>
      <c r="E26" s="299">
        <v>3197</v>
      </c>
      <c r="F26" s="299">
        <v>2954</v>
      </c>
      <c r="G26" s="299">
        <v>3054</v>
      </c>
      <c r="I26" s="303"/>
      <c r="L26" s="303"/>
    </row>
    <row r="27" spans="1:14">
      <c r="A27" s="305" t="s">
        <v>307</v>
      </c>
      <c r="B27" s="299">
        <v>6209</v>
      </c>
      <c r="C27" s="299">
        <v>6395</v>
      </c>
      <c r="D27" s="299">
        <v>8331</v>
      </c>
      <c r="E27" s="299">
        <v>6988</v>
      </c>
      <c r="F27" s="299">
        <v>5612</v>
      </c>
      <c r="G27" s="299">
        <v>5385</v>
      </c>
    </row>
    <row r="28" spans="1:14">
      <c r="A28" s="253" t="s">
        <v>487</v>
      </c>
      <c r="B28" s="299">
        <v>3837</v>
      </c>
      <c r="C28" s="299">
        <v>3764</v>
      </c>
      <c r="D28" s="299">
        <v>2283</v>
      </c>
      <c r="E28" s="299">
        <v>2837</v>
      </c>
      <c r="F28" s="299">
        <v>3651</v>
      </c>
      <c r="G28" s="299">
        <v>3356</v>
      </c>
    </row>
    <row r="29" spans="1:14" ht="27.95" customHeight="1">
      <c r="A29" s="305" t="s">
        <v>813</v>
      </c>
      <c r="B29" s="299">
        <v>6296</v>
      </c>
      <c r="C29" s="299">
        <v>6015</v>
      </c>
      <c r="D29" s="299">
        <v>6092</v>
      </c>
      <c r="E29" s="299">
        <v>5988</v>
      </c>
      <c r="F29" s="299">
        <v>6030</v>
      </c>
      <c r="G29" s="299">
        <v>5709</v>
      </c>
    </row>
    <row r="30" spans="1:14" ht="18" customHeight="1">
      <c r="A30" s="253" t="s">
        <v>154</v>
      </c>
      <c r="B30" s="299">
        <v>15258</v>
      </c>
      <c r="C30" s="299">
        <v>15246</v>
      </c>
      <c r="D30" s="299">
        <v>15244</v>
      </c>
      <c r="E30" s="299">
        <v>13765</v>
      </c>
      <c r="F30" s="299">
        <v>13771</v>
      </c>
      <c r="G30" s="299">
        <v>14526</v>
      </c>
    </row>
    <row r="31" spans="1:14" ht="20.100000000000001" customHeight="1">
      <c r="A31" s="300" t="s">
        <v>155</v>
      </c>
      <c r="B31" s="259"/>
      <c r="C31" s="259"/>
      <c r="D31" s="259"/>
      <c r="E31" s="259"/>
      <c r="F31" s="259"/>
      <c r="G31" s="259"/>
    </row>
    <row r="32" spans="1:14">
      <c r="A32" s="253" t="s">
        <v>390</v>
      </c>
      <c r="B32" s="299">
        <v>34981</v>
      </c>
      <c r="C32" s="299">
        <v>34987</v>
      </c>
      <c r="D32" s="299">
        <v>35868</v>
      </c>
      <c r="E32" s="299">
        <v>34781</v>
      </c>
      <c r="F32" s="299">
        <v>34204</v>
      </c>
      <c r="G32" s="299">
        <v>32979</v>
      </c>
    </row>
    <row r="33" spans="1:10">
      <c r="A33" s="253" t="s">
        <v>391</v>
      </c>
      <c r="B33" s="299">
        <v>22665</v>
      </c>
      <c r="C33" s="299">
        <v>23180</v>
      </c>
      <c r="D33" s="299">
        <v>21815</v>
      </c>
      <c r="E33" s="299">
        <v>22160</v>
      </c>
      <c r="F33" s="299">
        <v>22325</v>
      </c>
      <c r="G33" s="299">
        <v>22911</v>
      </c>
    </row>
    <row r="34" spans="1:10">
      <c r="A34" s="253" t="s">
        <v>315</v>
      </c>
      <c r="B34" s="299">
        <v>1088</v>
      </c>
      <c r="C34" s="299">
        <v>1029</v>
      </c>
      <c r="D34" s="299">
        <v>1183</v>
      </c>
      <c r="E34" s="299">
        <v>1037</v>
      </c>
      <c r="F34" s="299">
        <v>1017</v>
      </c>
      <c r="G34" s="299">
        <v>1073</v>
      </c>
    </row>
    <row r="35" spans="1:10">
      <c r="A35" s="253" t="s">
        <v>395</v>
      </c>
      <c r="B35" s="299">
        <v>5776</v>
      </c>
      <c r="C35" s="299">
        <v>5086</v>
      </c>
      <c r="D35" s="299">
        <v>4503</v>
      </c>
      <c r="E35" s="299">
        <v>4172</v>
      </c>
      <c r="F35" s="299">
        <v>3964</v>
      </c>
      <c r="G35" s="299">
        <v>3809</v>
      </c>
    </row>
    <row r="36" spans="1:10" ht="30" customHeight="1">
      <c r="A36" s="259"/>
      <c r="B36" s="467" t="s">
        <v>400</v>
      </c>
      <c r="C36" s="467"/>
      <c r="D36" s="467"/>
      <c r="E36" s="467"/>
      <c r="F36" s="467"/>
      <c r="G36" s="467"/>
    </row>
    <row r="37" spans="1:10" ht="12" customHeight="1">
      <c r="A37" s="253" t="s">
        <v>110</v>
      </c>
      <c r="B37" s="299">
        <v>4601</v>
      </c>
      <c r="C37" s="299">
        <v>4738</v>
      </c>
      <c r="D37" s="299">
        <v>4500</v>
      </c>
      <c r="E37" s="299">
        <v>4939</v>
      </c>
      <c r="F37" s="299">
        <v>4772</v>
      </c>
      <c r="G37" s="299">
        <v>4990</v>
      </c>
    </row>
    <row r="38" spans="1:10" ht="18" customHeight="1">
      <c r="A38" s="253" t="s">
        <v>111</v>
      </c>
      <c r="B38" s="299">
        <v>15620</v>
      </c>
      <c r="C38" s="299">
        <v>14876</v>
      </c>
      <c r="D38" s="299">
        <v>15183</v>
      </c>
      <c r="E38" s="299">
        <v>15108</v>
      </c>
      <c r="F38" s="299">
        <v>14780</v>
      </c>
      <c r="G38" s="299">
        <v>15064</v>
      </c>
    </row>
    <row r="39" spans="1:10" ht="18" customHeight="1">
      <c r="A39" s="300" t="s">
        <v>112</v>
      </c>
      <c r="B39" s="301">
        <v>15483</v>
      </c>
      <c r="C39" s="301">
        <v>15114</v>
      </c>
      <c r="D39" s="301">
        <v>14744</v>
      </c>
      <c r="E39" s="301">
        <v>15275</v>
      </c>
      <c r="F39" s="301">
        <v>14562</v>
      </c>
      <c r="G39" s="301">
        <v>15091</v>
      </c>
    </row>
    <row r="40" spans="1:10">
      <c r="A40" s="253" t="s">
        <v>336</v>
      </c>
      <c r="B40" s="299"/>
      <c r="C40" s="299"/>
      <c r="D40" s="299"/>
    </row>
    <row r="41" spans="1:10">
      <c r="A41" s="306" t="s">
        <v>401</v>
      </c>
      <c r="B41" s="299">
        <v>15008</v>
      </c>
      <c r="C41" s="299">
        <v>14774</v>
      </c>
      <c r="D41" s="299">
        <v>14431</v>
      </c>
      <c r="E41" s="299">
        <v>14979</v>
      </c>
      <c r="F41" s="299">
        <v>14169</v>
      </c>
      <c r="G41" s="299">
        <v>14668</v>
      </c>
    </row>
    <row r="42" spans="1:10">
      <c r="A42" s="306" t="s">
        <v>402</v>
      </c>
      <c r="B42" s="299">
        <v>475</v>
      </c>
      <c r="C42" s="299">
        <v>340</v>
      </c>
      <c r="D42" s="299">
        <v>313</v>
      </c>
      <c r="E42" s="299">
        <v>296</v>
      </c>
      <c r="F42" s="299">
        <v>393</v>
      </c>
      <c r="G42" s="299">
        <v>423</v>
      </c>
    </row>
    <row r="43" spans="1:10" ht="18" customHeight="1">
      <c r="A43" s="253" t="s">
        <v>775</v>
      </c>
      <c r="B43" s="304">
        <v>3.1</v>
      </c>
      <c r="C43" s="304">
        <v>3.5</v>
      </c>
      <c r="D43" s="304">
        <v>3.4</v>
      </c>
      <c r="E43" s="304">
        <v>3.4000000953674316</v>
      </c>
      <c r="F43" s="304">
        <v>3.5</v>
      </c>
      <c r="G43" s="304">
        <v>3.5</v>
      </c>
    </row>
    <row r="44" spans="1:10" ht="18" customHeight="1">
      <c r="A44" s="253" t="s">
        <v>345</v>
      </c>
      <c r="B44" s="307"/>
      <c r="C44" s="299"/>
      <c r="D44" s="299"/>
      <c r="E44" s="299"/>
      <c r="F44" s="299"/>
      <c r="G44" s="259"/>
    </row>
    <row r="45" spans="1:10" ht="24">
      <c r="A45" s="305" t="s">
        <v>814</v>
      </c>
      <c r="B45" s="299">
        <v>28</v>
      </c>
      <c r="C45" s="299">
        <v>57</v>
      </c>
      <c r="D45" s="299">
        <v>39</v>
      </c>
      <c r="E45" s="299">
        <v>40</v>
      </c>
      <c r="F45" s="299">
        <v>48</v>
      </c>
      <c r="G45" s="299">
        <v>29</v>
      </c>
    </row>
    <row r="46" spans="1:10">
      <c r="A46" s="253" t="s">
        <v>815</v>
      </c>
      <c r="B46" s="299">
        <v>14</v>
      </c>
      <c r="C46" s="299">
        <v>9</v>
      </c>
      <c r="D46" s="299">
        <v>6</v>
      </c>
      <c r="E46" s="299">
        <v>12</v>
      </c>
      <c r="F46" s="299">
        <v>17</v>
      </c>
      <c r="G46" s="299">
        <v>15</v>
      </c>
    </row>
    <row r="47" spans="1:10">
      <c r="A47" s="253" t="s">
        <v>816</v>
      </c>
      <c r="B47" s="299">
        <v>15441</v>
      </c>
      <c r="C47" s="299">
        <v>15048</v>
      </c>
      <c r="D47" s="299">
        <v>14699</v>
      </c>
      <c r="E47" s="299">
        <v>15223</v>
      </c>
      <c r="F47" s="299">
        <v>14497</v>
      </c>
      <c r="G47" s="299">
        <v>15047</v>
      </c>
      <c r="J47" s="303"/>
    </row>
    <row r="48" spans="1:10" ht="18" customHeight="1">
      <c r="A48" s="253" t="s">
        <v>132</v>
      </c>
      <c r="B48" s="299"/>
      <c r="C48" s="299"/>
      <c r="D48" s="299"/>
      <c r="E48" s="299"/>
      <c r="F48" s="299"/>
      <c r="G48" s="299"/>
      <c r="J48" s="303"/>
    </row>
    <row r="49" spans="1:9">
      <c r="A49" s="253" t="s">
        <v>370</v>
      </c>
      <c r="B49" s="299">
        <v>4148</v>
      </c>
      <c r="C49" s="299">
        <v>4207</v>
      </c>
      <c r="D49" s="299">
        <v>4164</v>
      </c>
      <c r="E49" s="299">
        <v>4288</v>
      </c>
      <c r="F49" s="299">
        <v>4133</v>
      </c>
      <c r="G49" s="299">
        <v>4563</v>
      </c>
    </row>
    <row r="50" spans="1:9">
      <c r="A50" s="253" t="s">
        <v>409</v>
      </c>
      <c r="B50" s="299">
        <v>382</v>
      </c>
      <c r="C50" s="299">
        <v>356</v>
      </c>
      <c r="D50" s="299">
        <v>322</v>
      </c>
      <c r="E50" s="299">
        <v>388</v>
      </c>
      <c r="F50" s="299">
        <v>525</v>
      </c>
      <c r="G50" s="299">
        <v>545</v>
      </c>
      <c r="I50" s="303"/>
    </row>
    <row r="51" spans="1:9">
      <c r="A51" s="253" t="s">
        <v>410</v>
      </c>
      <c r="B51" s="299">
        <v>3851</v>
      </c>
      <c r="C51" s="299">
        <v>3830</v>
      </c>
      <c r="D51" s="299">
        <v>3287</v>
      </c>
      <c r="E51" s="299">
        <v>3616</v>
      </c>
      <c r="F51" s="299">
        <v>3118</v>
      </c>
      <c r="G51" s="299">
        <v>2584</v>
      </c>
    </row>
    <row r="52" spans="1:9">
      <c r="A52" s="253" t="s">
        <v>817</v>
      </c>
      <c r="B52" s="299">
        <v>6552</v>
      </c>
      <c r="C52" s="299">
        <v>6168</v>
      </c>
      <c r="D52" s="299">
        <v>6456</v>
      </c>
      <c r="E52" s="299">
        <v>6433</v>
      </c>
      <c r="F52" s="299">
        <v>6338</v>
      </c>
      <c r="G52" s="299">
        <v>6881</v>
      </c>
    </row>
    <row r="53" spans="1:9">
      <c r="A53" s="253" t="s">
        <v>487</v>
      </c>
      <c r="B53" s="299">
        <v>550</v>
      </c>
      <c r="C53" s="299">
        <v>553</v>
      </c>
      <c r="D53" s="299">
        <v>515</v>
      </c>
      <c r="E53" s="299">
        <v>550</v>
      </c>
      <c r="F53" s="299">
        <v>448</v>
      </c>
      <c r="G53" s="299">
        <v>518</v>
      </c>
    </row>
    <row r="54" spans="1:9" ht="32.1" customHeight="1">
      <c r="A54" s="305" t="s">
        <v>418</v>
      </c>
      <c r="B54" s="299">
        <v>14167</v>
      </c>
      <c r="C54" s="299">
        <v>13873</v>
      </c>
      <c r="D54" s="299">
        <v>13641</v>
      </c>
      <c r="E54" s="299">
        <v>14144</v>
      </c>
      <c r="F54" s="299">
        <v>13515</v>
      </c>
      <c r="G54" s="299">
        <v>13997</v>
      </c>
    </row>
    <row r="55" spans="1:9" ht="20.100000000000001" customHeight="1">
      <c r="A55" s="253" t="s">
        <v>154</v>
      </c>
      <c r="B55" s="299">
        <v>4738</v>
      </c>
      <c r="C55" s="299">
        <v>4500</v>
      </c>
      <c r="D55" s="299">
        <v>4939</v>
      </c>
      <c r="E55" s="299">
        <v>4772</v>
      </c>
      <c r="F55" s="299">
        <v>4990</v>
      </c>
      <c r="G55" s="299">
        <v>4963</v>
      </c>
    </row>
    <row r="56" spans="1:9" ht="20.100000000000001" customHeight="1">
      <c r="A56" s="300" t="s">
        <v>155</v>
      </c>
      <c r="B56" s="259"/>
      <c r="C56" s="259"/>
      <c r="D56" s="259"/>
      <c r="E56" s="259"/>
      <c r="F56" s="259"/>
      <c r="G56" s="259"/>
    </row>
    <row r="57" spans="1:9">
      <c r="A57" s="253" t="s">
        <v>315</v>
      </c>
      <c r="B57" s="299">
        <v>75</v>
      </c>
      <c r="C57" s="299">
        <v>74</v>
      </c>
      <c r="D57" s="299">
        <v>64</v>
      </c>
      <c r="E57" s="299">
        <v>57</v>
      </c>
      <c r="F57" s="299">
        <v>57</v>
      </c>
      <c r="G57" s="299">
        <v>58</v>
      </c>
    </row>
    <row r="58" spans="1:9">
      <c r="A58" s="253" t="s">
        <v>395</v>
      </c>
      <c r="B58" s="299">
        <v>1521</v>
      </c>
      <c r="C58" s="299">
        <v>1511</v>
      </c>
      <c r="D58" s="299">
        <v>1993</v>
      </c>
      <c r="E58" s="299">
        <v>1237</v>
      </c>
      <c r="F58" s="299">
        <v>1485</v>
      </c>
      <c r="G58" s="299">
        <v>1818</v>
      </c>
    </row>
    <row r="59" spans="1:9">
      <c r="A59" s="253" t="s">
        <v>419</v>
      </c>
      <c r="B59" s="299">
        <v>23690</v>
      </c>
      <c r="C59" s="299">
        <v>20920</v>
      </c>
      <c r="D59" s="299">
        <v>18539</v>
      </c>
      <c r="E59" s="299">
        <v>18095</v>
      </c>
      <c r="F59" s="299">
        <v>19491</v>
      </c>
      <c r="G59" s="299">
        <v>18653</v>
      </c>
    </row>
  </sheetData>
  <mergeCells count="3">
    <mergeCell ref="A2:G2"/>
    <mergeCell ref="B5:G5"/>
    <mergeCell ref="B36:G3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zoomScaleNormal="100" workbookViewId="0">
      <selection activeCell="C30" sqref="C30"/>
    </sheetView>
  </sheetViews>
  <sheetFormatPr baseColWidth="10" defaultRowHeight="12"/>
  <cols>
    <col min="1" max="1" width="45.5703125" style="251" customWidth="1"/>
    <col min="2" max="2" width="8.28515625" style="294" customWidth="1"/>
    <col min="3" max="7" width="8.28515625" style="251" customWidth="1"/>
    <col min="8" max="16384" width="11.42578125" style="251"/>
  </cols>
  <sheetData>
    <row r="1" spans="1:12" ht="12.75">
      <c r="A1" s="250" t="s">
        <v>818</v>
      </c>
    </row>
    <row r="3" spans="1:12" ht="20.100000000000001" customHeight="1">
      <c r="A3" s="295" t="s">
        <v>108</v>
      </c>
      <c r="B3" s="296">
        <v>2012</v>
      </c>
      <c r="C3" s="297">
        <v>2013</v>
      </c>
      <c r="D3" s="296">
        <v>2014</v>
      </c>
      <c r="E3" s="297">
        <v>2015</v>
      </c>
      <c r="F3" s="296">
        <v>2016</v>
      </c>
      <c r="G3" s="296">
        <v>2017</v>
      </c>
    </row>
    <row r="4" spans="1:12" ht="30" customHeight="1">
      <c r="A4" s="298"/>
      <c r="B4" s="466" t="s">
        <v>179</v>
      </c>
      <c r="C4" s="466"/>
      <c r="D4" s="466"/>
      <c r="E4" s="466"/>
      <c r="F4" s="466"/>
      <c r="G4" s="466"/>
    </row>
    <row r="5" spans="1:12" ht="12" customHeight="1">
      <c r="A5" s="253" t="s">
        <v>110</v>
      </c>
      <c r="B5" s="299">
        <v>328</v>
      </c>
      <c r="C5" s="299">
        <v>358</v>
      </c>
      <c r="D5" s="299">
        <v>368</v>
      </c>
      <c r="E5" s="299">
        <v>351</v>
      </c>
      <c r="F5" s="299">
        <v>351</v>
      </c>
      <c r="G5" s="299">
        <v>370</v>
      </c>
    </row>
    <row r="6" spans="1:12" ht="18" customHeight="1">
      <c r="A6" s="253" t="s">
        <v>111</v>
      </c>
      <c r="B6" s="299">
        <v>644</v>
      </c>
      <c r="C6" s="299">
        <v>630</v>
      </c>
      <c r="D6" s="299">
        <v>601</v>
      </c>
      <c r="E6" s="299">
        <v>573</v>
      </c>
      <c r="F6" s="299">
        <v>639</v>
      </c>
      <c r="G6" s="299">
        <v>554</v>
      </c>
    </row>
    <row r="7" spans="1:12" ht="18" customHeight="1">
      <c r="A7" s="300" t="s">
        <v>112</v>
      </c>
      <c r="B7" s="301">
        <v>614</v>
      </c>
      <c r="C7" s="301">
        <v>620</v>
      </c>
      <c r="D7" s="301">
        <v>618</v>
      </c>
      <c r="E7" s="301">
        <v>573</v>
      </c>
      <c r="F7" s="301">
        <v>620</v>
      </c>
      <c r="G7" s="301">
        <v>527</v>
      </c>
    </row>
    <row r="8" spans="1:12">
      <c r="A8" s="253" t="s">
        <v>423</v>
      </c>
      <c r="B8" s="299"/>
      <c r="C8" s="299"/>
      <c r="D8" s="299"/>
      <c r="E8" s="299"/>
      <c r="F8" s="299"/>
      <c r="G8" s="299"/>
    </row>
    <row r="9" spans="1:12">
      <c r="A9" s="302" t="s">
        <v>424</v>
      </c>
      <c r="B9" s="299">
        <v>417</v>
      </c>
      <c r="C9" s="299">
        <v>438</v>
      </c>
      <c r="D9" s="299">
        <v>444</v>
      </c>
      <c r="E9" s="299">
        <v>391</v>
      </c>
      <c r="F9" s="299">
        <v>432</v>
      </c>
      <c r="G9" s="299">
        <v>351</v>
      </c>
    </row>
    <row r="10" spans="1:12">
      <c r="A10" s="302" t="s">
        <v>425</v>
      </c>
      <c r="B10" s="299">
        <v>49</v>
      </c>
      <c r="C10" s="299">
        <v>45</v>
      </c>
      <c r="D10" s="299">
        <v>39</v>
      </c>
      <c r="E10" s="299">
        <v>44</v>
      </c>
      <c r="F10" s="299">
        <v>42</v>
      </c>
      <c r="G10" s="299">
        <v>36</v>
      </c>
    </row>
    <row r="11" spans="1:12">
      <c r="A11" s="302" t="s">
        <v>426</v>
      </c>
      <c r="B11" s="299">
        <v>103</v>
      </c>
      <c r="C11" s="299">
        <v>91</v>
      </c>
      <c r="D11" s="299">
        <v>77</v>
      </c>
      <c r="E11" s="299">
        <v>87</v>
      </c>
      <c r="F11" s="299">
        <v>86</v>
      </c>
      <c r="G11" s="299">
        <v>86</v>
      </c>
    </row>
    <row r="12" spans="1:12">
      <c r="A12" s="302" t="s">
        <v>427</v>
      </c>
      <c r="B12" s="299">
        <v>45</v>
      </c>
      <c r="C12" s="299">
        <v>46</v>
      </c>
      <c r="D12" s="299">
        <v>58</v>
      </c>
      <c r="E12" s="299">
        <v>51</v>
      </c>
      <c r="F12" s="299">
        <v>60</v>
      </c>
      <c r="G12" s="299">
        <v>54</v>
      </c>
    </row>
    <row r="13" spans="1:12" ht="18" customHeight="1">
      <c r="A13" s="253" t="s">
        <v>775</v>
      </c>
      <c r="B13" s="304">
        <v>5.7</v>
      </c>
      <c r="C13" s="304">
        <v>5.5</v>
      </c>
      <c r="D13" s="304">
        <v>6.4</v>
      </c>
      <c r="E13" s="304">
        <v>6.4</v>
      </c>
      <c r="F13" s="304">
        <v>6.6</v>
      </c>
      <c r="G13" s="304">
        <v>6.8</v>
      </c>
    </row>
    <row r="14" spans="1:12" ht="18" customHeight="1">
      <c r="A14" s="253" t="s">
        <v>345</v>
      </c>
      <c r="B14" s="259"/>
      <c r="C14" s="259"/>
      <c r="D14" s="259"/>
      <c r="E14" s="259"/>
      <c r="F14" s="259"/>
      <c r="G14" s="259"/>
    </row>
    <row r="15" spans="1:12">
      <c r="A15" s="253" t="s">
        <v>346</v>
      </c>
      <c r="B15" s="299">
        <v>487</v>
      </c>
      <c r="C15" s="299">
        <v>473</v>
      </c>
      <c r="D15" s="299">
        <v>466</v>
      </c>
      <c r="E15" s="299">
        <v>432</v>
      </c>
      <c r="F15" s="299">
        <v>451</v>
      </c>
      <c r="G15" s="299">
        <v>404</v>
      </c>
      <c r="H15" s="303"/>
      <c r="L15" s="303"/>
    </row>
    <row r="16" spans="1:12">
      <c r="A16" s="253" t="s">
        <v>429</v>
      </c>
      <c r="B16" s="299">
        <v>26</v>
      </c>
      <c r="C16" s="299">
        <v>23</v>
      </c>
      <c r="D16" s="299">
        <v>17</v>
      </c>
      <c r="E16" s="299">
        <v>17</v>
      </c>
      <c r="F16" s="299">
        <v>17</v>
      </c>
      <c r="G16" s="299">
        <v>12</v>
      </c>
      <c r="I16" s="303"/>
    </row>
    <row r="17" spans="1:11" ht="24">
      <c r="A17" s="305" t="s">
        <v>819</v>
      </c>
      <c r="B17" s="299">
        <v>69</v>
      </c>
      <c r="C17" s="299">
        <v>83</v>
      </c>
      <c r="D17" s="299">
        <v>96</v>
      </c>
      <c r="E17" s="299">
        <v>84</v>
      </c>
      <c r="F17" s="299">
        <v>101</v>
      </c>
      <c r="G17" s="299">
        <v>77</v>
      </c>
      <c r="I17" s="303"/>
      <c r="K17" s="303"/>
    </row>
    <row r="18" spans="1:11">
      <c r="A18" s="253" t="s">
        <v>354</v>
      </c>
      <c r="B18" s="299">
        <v>32</v>
      </c>
      <c r="C18" s="299">
        <v>41</v>
      </c>
      <c r="D18" s="299">
        <v>39</v>
      </c>
      <c r="E18" s="299">
        <v>40</v>
      </c>
      <c r="F18" s="299">
        <v>51</v>
      </c>
      <c r="G18" s="299">
        <v>34</v>
      </c>
    </row>
    <row r="19" spans="1:11" ht="18" customHeight="1">
      <c r="A19" s="253" t="s">
        <v>132</v>
      </c>
      <c r="B19" s="299"/>
      <c r="C19" s="299"/>
      <c r="D19" s="299"/>
      <c r="E19" s="299"/>
      <c r="F19" s="299"/>
      <c r="G19" s="299"/>
    </row>
    <row r="20" spans="1:11">
      <c r="A20" s="253" t="s">
        <v>370</v>
      </c>
      <c r="B20" s="299">
        <v>399</v>
      </c>
      <c r="C20" s="299">
        <v>383</v>
      </c>
      <c r="D20" s="299">
        <v>390</v>
      </c>
      <c r="E20" s="299">
        <v>351</v>
      </c>
      <c r="F20" s="299">
        <v>377</v>
      </c>
      <c r="G20" s="299">
        <v>331</v>
      </c>
      <c r="H20" s="303"/>
    </row>
    <row r="21" spans="1:11">
      <c r="A21" s="253" t="s">
        <v>410</v>
      </c>
      <c r="B21" s="299">
        <v>49</v>
      </c>
      <c r="C21" s="299">
        <v>44</v>
      </c>
      <c r="D21" s="299">
        <v>57</v>
      </c>
      <c r="E21" s="299">
        <v>53</v>
      </c>
      <c r="F21" s="299">
        <v>53</v>
      </c>
      <c r="G21" s="299">
        <v>50</v>
      </c>
      <c r="I21" s="303"/>
    </row>
    <row r="22" spans="1:11">
      <c r="A22" s="253" t="s">
        <v>820</v>
      </c>
      <c r="B22" s="299">
        <v>20</v>
      </c>
      <c r="C22" s="299">
        <v>14</v>
      </c>
      <c r="D22" s="299">
        <v>8</v>
      </c>
      <c r="E22" s="299">
        <v>14</v>
      </c>
      <c r="F22" s="299">
        <v>10</v>
      </c>
      <c r="G22" s="299">
        <v>7</v>
      </c>
      <c r="I22" s="303"/>
    </row>
    <row r="23" spans="1:11">
      <c r="A23" s="253" t="s">
        <v>307</v>
      </c>
      <c r="B23" s="299">
        <v>64</v>
      </c>
      <c r="C23" s="299">
        <v>79</v>
      </c>
      <c r="D23" s="299">
        <v>74</v>
      </c>
      <c r="E23" s="299">
        <v>52</v>
      </c>
      <c r="F23" s="299">
        <v>69</v>
      </c>
      <c r="G23" s="299">
        <v>60</v>
      </c>
    </row>
    <row r="24" spans="1:11">
      <c r="A24" s="253" t="s">
        <v>487</v>
      </c>
      <c r="B24" s="299">
        <v>82</v>
      </c>
      <c r="C24" s="299">
        <v>100</v>
      </c>
      <c r="D24" s="299">
        <v>89</v>
      </c>
      <c r="E24" s="299">
        <v>103</v>
      </c>
      <c r="F24" s="299">
        <v>111</v>
      </c>
      <c r="G24" s="299">
        <v>79</v>
      </c>
    </row>
    <row r="25" spans="1:11" ht="20.100000000000001" customHeight="1">
      <c r="A25" s="253" t="s">
        <v>154</v>
      </c>
      <c r="B25" s="299">
        <v>358</v>
      </c>
      <c r="C25" s="299">
        <v>368</v>
      </c>
      <c r="D25" s="299">
        <v>351</v>
      </c>
      <c r="E25" s="299">
        <v>351</v>
      </c>
      <c r="F25" s="299">
        <v>370</v>
      </c>
      <c r="G25" s="299">
        <v>397</v>
      </c>
    </row>
    <row r="26" spans="1:11" ht="30" customHeight="1">
      <c r="A26" s="259"/>
      <c r="B26" s="466" t="s">
        <v>205</v>
      </c>
      <c r="C26" s="466"/>
      <c r="D26" s="466"/>
      <c r="E26" s="466"/>
      <c r="F26" s="466"/>
      <c r="G26" s="466"/>
    </row>
    <row r="27" spans="1:11" ht="12" customHeight="1">
      <c r="A27" s="253" t="s">
        <v>110</v>
      </c>
      <c r="B27" s="299">
        <v>1107</v>
      </c>
      <c r="C27" s="299">
        <v>1072</v>
      </c>
      <c r="D27" s="299">
        <v>1012</v>
      </c>
      <c r="E27" s="299">
        <v>1166</v>
      </c>
      <c r="F27" s="299">
        <v>1159</v>
      </c>
      <c r="G27" s="299">
        <v>1149</v>
      </c>
    </row>
    <row r="28" spans="1:11" ht="18" customHeight="1">
      <c r="A28" s="253" t="s">
        <v>111</v>
      </c>
      <c r="B28" s="299">
        <v>2818</v>
      </c>
      <c r="C28" s="299">
        <v>2640</v>
      </c>
      <c r="D28" s="299">
        <v>2783</v>
      </c>
      <c r="E28" s="299">
        <v>2686</v>
      </c>
      <c r="F28" s="299">
        <v>2708</v>
      </c>
      <c r="G28" s="299">
        <v>2730</v>
      </c>
    </row>
    <row r="29" spans="1:11" ht="18" customHeight="1">
      <c r="A29" s="300" t="s">
        <v>112</v>
      </c>
      <c r="B29" s="301">
        <v>2852</v>
      </c>
      <c r="C29" s="301">
        <v>2700</v>
      </c>
      <c r="D29" s="301">
        <v>2629</v>
      </c>
      <c r="E29" s="301">
        <v>2693</v>
      </c>
      <c r="F29" s="301">
        <v>2718</v>
      </c>
      <c r="G29" s="301">
        <v>2681</v>
      </c>
    </row>
    <row r="30" spans="1:11">
      <c r="A30" s="253" t="s">
        <v>821</v>
      </c>
      <c r="B30" s="299"/>
      <c r="C30" s="299"/>
      <c r="D30" s="299"/>
    </row>
    <row r="31" spans="1:11">
      <c r="A31" s="302" t="s">
        <v>822</v>
      </c>
      <c r="B31" s="299">
        <v>2122</v>
      </c>
      <c r="C31" s="299">
        <v>1973</v>
      </c>
      <c r="D31" s="299">
        <v>1904</v>
      </c>
      <c r="E31" s="299">
        <v>1926</v>
      </c>
      <c r="F31" s="299">
        <v>2008</v>
      </c>
      <c r="G31" s="308">
        <v>1892</v>
      </c>
      <c r="J31" s="303"/>
    </row>
    <row r="32" spans="1:11">
      <c r="A32" s="302" t="s">
        <v>823</v>
      </c>
      <c r="B32" s="299">
        <v>325</v>
      </c>
      <c r="C32" s="299">
        <v>382</v>
      </c>
      <c r="D32" s="299">
        <v>434</v>
      </c>
      <c r="E32" s="299">
        <v>461</v>
      </c>
      <c r="F32" s="299">
        <v>455</v>
      </c>
      <c r="G32" s="308">
        <v>495</v>
      </c>
    </row>
    <row r="33" spans="1:12">
      <c r="A33" s="302" t="s">
        <v>473</v>
      </c>
      <c r="B33" s="299">
        <v>89</v>
      </c>
      <c r="C33" s="299">
        <v>80</v>
      </c>
      <c r="D33" s="299">
        <v>67</v>
      </c>
      <c r="E33" s="299">
        <v>83</v>
      </c>
      <c r="F33" s="299">
        <v>60</v>
      </c>
      <c r="G33" s="308">
        <v>68</v>
      </c>
    </row>
    <row r="34" spans="1:12" ht="24">
      <c r="A34" s="305" t="s">
        <v>824</v>
      </c>
      <c r="B34" s="299">
        <v>207</v>
      </c>
      <c r="C34" s="299">
        <v>178</v>
      </c>
      <c r="D34" s="299">
        <v>146</v>
      </c>
      <c r="E34" s="299">
        <v>143</v>
      </c>
      <c r="F34" s="299">
        <v>134</v>
      </c>
      <c r="G34" s="299">
        <v>145</v>
      </c>
      <c r="I34" s="303"/>
    </row>
    <row r="35" spans="1:12">
      <c r="A35" s="253" t="s">
        <v>475</v>
      </c>
      <c r="B35" s="299">
        <v>109</v>
      </c>
      <c r="C35" s="299">
        <v>87</v>
      </c>
      <c r="D35" s="299">
        <v>78</v>
      </c>
      <c r="E35" s="299">
        <v>80</v>
      </c>
      <c r="F35" s="299">
        <v>61</v>
      </c>
      <c r="G35" s="299">
        <v>81</v>
      </c>
    </row>
    <row r="36" spans="1:12" ht="18" customHeight="1">
      <c r="A36" s="253" t="s">
        <v>775</v>
      </c>
      <c r="B36" s="304">
        <v>4.9000000000000004</v>
      </c>
      <c r="C36" s="304">
        <v>4.2</v>
      </c>
      <c r="D36" s="304">
        <v>4.2</v>
      </c>
      <c r="E36" s="304">
        <v>4.5</v>
      </c>
      <c r="F36" s="304">
        <v>4.7</v>
      </c>
      <c r="G36" s="309">
        <v>5</v>
      </c>
      <c r="K36" s="303"/>
    </row>
    <row r="37" spans="1:12" ht="18" customHeight="1">
      <c r="A37" s="253" t="s">
        <v>345</v>
      </c>
      <c r="B37" s="259"/>
      <c r="C37" s="259"/>
      <c r="D37" s="259"/>
      <c r="E37" s="259"/>
      <c r="F37" s="259"/>
      <c r="G37" s="259"/>
    </row>
    <row r="38" spans="1:12" ht="24">
      <c r="A38" s="305" t="s">
        <v>825</v>
      </c>
      <c r="B38" s="299">
        <v>57</v>
      </c>
      <c r="C38" s="299">
        <v>30</v>
      </c>
      <c r="D38" s="299">
        <v>49</v>
      </c>
      <c r="E38" s="299">
        <v>58</v>
      </c>
      <c r="F38" s="299">
        <v>51</v>
      </c>
      <c r="G38" s="299">
        <v>63</v>
      </c>
      <c r="H38" s="303"/>
    </row>
    <row r="39" spans="1:12">
      <c r="A39" s="253" t="s">
        <v>446</v>
      </c>
      <c r="B39" s="299">
        <v>2734</v>
      </c>
      <c r="C39" s="299">
        <v>2640</v>
      </c>
      <c r="D39" s="299">
        <v>2542</v>
      </c>
      <c r="E39" s="299">
        <v>2611</v>
      </c>
      <c r="F39" s="299">
        <v>2639</v>
      </c>
      <c r="G39" s="299">
        <v>2588</v>
      </c>
      <c r="L39" s="303"/>
    </row>
    <row r="40" spans="1:12">
      <c r="A40" s="253" t="s">
        <v>354</v>
      </c>
      <c r="B40" s="299">
        <v>61</v>
      </c>
      <c r="C40" s="299">
        <v>30</v>
      </c>
      <c r="D40" s="299">
        <v>38</v>
      </c>
      <c r="E40" s="299">
        <v>24</v>
      </c>
      <c r="F40" s="299">
        <v>28</v>
      </c>
      <c r="G40" s="299">
        <v>30</v>
      </c>
      <c r="I40" s="303"/>
    </row>
    <row r="41" spans="1:12" ht="18" customHeight="1">
      <c r="A41" s="253" t="s">
        <v>132</v>
      </c>
      <c r="B41" s="299"/>
      <c r="C41" s="299"/>
      <c r="D41" s="299"/>
      <c r="E41" s="299"/>
      <c r="F41" s="299"/>
      <c r="G41" s="299"/>
    </row>
    <row r="42" spans="1:12">
      <c r="A42" s="253" t="s">
        <v>370</v>
      </c>
      <c r="B42" s="299">
        <v>1568</v>
      </c>
      <c r="C42" s="299">
        <v>1594</v>
      </c>
      <c r="D42" s="299">
        <v>1548</v>
      </c>
      <c r="E42" s="299">
        <v>1576</v>
      </c>
      <c r="F42" s="299">
        <v>1595</v>
      </c>
      <c r="G42" s="308">
        <v>1578</v>
      </c>
    </row>
    <row r="43" spans="1:12">
      <c r="A43" s="253" t="s">
        <v>410</v>
      </c>
      <c r="B43" s="299">
        <v>310</v>
      </c>
      <c r="C43" s="299">
        <v>256</v>
      </c>
      <c r="D43" s="299">
        <v>254</v>
      </c>
      <c r="E43" s="299">
        <v>289</v>
      </c>
      <c r="F43" s="299">
        <v>315</v>
      </c>
      <c r="G43" s="308">
        <v>292</v>
      </c>
      <c r="I43" s="303"/>
    </row>
    <row r="44" spans="1:12">
      <c r="A44" s="253" t="s">
        <v>826</v>
      </c>
      <c r="B44" s="299">
        <v>801</v>
      </c>
      <c r="C44" s="299">
        <v>735</v>
      </c>
      <c r="D44" s="299">
        <v>678</v>
      </c>
      <c r="E44" s="299">
        <v>672</v>
      </c>
      <c r="F44" s="299">
        <v>679</v>
      </c>
      <c r="G44" s="308">
        <v>681</v>
      </c>
      <c r="J44" s="303"/>
    </row>
    <row r="45" spans="1:12">
      <c r="A45" s="253" t="s">
        <v>487</v>
      </c>
      <c r="B45" s="299">
        <v>173</v>
      </c>
      <c r="C45" s="299">
        <v>115</v>
      </c>
      <c r="D45" s="299">
        <v>149</v>
      </c>
      <c r="E45" s="299">
        <v>156</v>
      </c>
      <c r="F45" s="299">
        <v>129</v>
      </c>
      <c r="G45" s="308">
        <v>130</v>
      </c>
    </row>
    <row r="46" spans="1:12" ht="32.1" customHeight="1">
      <c r="A46" s="305" t="s">
        <v>813</v>
      </c>
      <c r="B46" s="299">
        <v>405</v>
      </c>
      <c r="C46" s="299">
        <v>380</v>
      </c>
      <c r="D46" s="299">
        <v>426</v>
      </c>
      <c r="E46" s="299">
        <v>380</v>
      </c>
      <c r="F46" s="299">
        <v>392</v>
      </c>
      <c r="G46" s="299">
        <v>394</v>
      </c>
      <c r="K46" s="303"/>
    </row>
    <row r="47" spans="1:12" ht="20.100000000000001" customHeight="1">
      <c r="A47" s="253" t="s">
        <v>154</v>
      </c>
      <c r="B47" s="299">
        <v>1073</v>
      </c>
      <c r="C47" s="299">
        <v>1012</v>
      </c>
      <c r="D47" s="299">
        <v>1166</v>
      </c>
      <c r="E47" s="299">
        <v>1159</v>
      </c>
      <c r="F47" s="299">
        <v>1149</v>
      </c>
      <c r="G47" s="299">
        <v>1198</v>
      </c>
    </row>
  </sheetData>
  <mergeCells count="2">
    <mergeCell ref="B26:G26"/>
    <mergeCell ref="B4:G4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showGridLines="0" zoomScaleNormal="100" workbookViewId="0">
      <selection activeCell="C30" sqref="C30"/>
    </sheetView>
  </sheetViews>
  <sheetFormatPr baseColWidth="10" defaultRowHeight="12"/>
  <cols>
    <col min="1" max="1" width="45.5703125" style="251" customWidth="1"/>
    <col min="2" max="2" width="8.28515625" style="294" customWidth="1"/>
    <col min="3" max="7" width="8.28515625" style="251" customWidth="1"/>
    <col min="8" max="16384" width="11.42578125" style="251"/>
  </cols>
  <sheetData>
    <row r="1" spans="1:7" ht="12.75">
      <c r="A1" s="250" t="s">
        <v>827</v>
      </c>
    </row>
    <row r="2" spans="1:7" ht="11.1" customHeight="1"/>
    <row r="3" spans="1:7" ht="20.100000000000001" customHeight="1">
      <c r="A3" s="295" t="s">
        <v>108</v>
      </c>
      <c r="B3" s="296">
        <v>2012</v>
      </c>
      <c r="C3" s="297">
        <v>2013</v>
      </c>
      <c r="D3" s="296">
        <v>2014</v>
      </c>
      <c r="E3" s="297">
        <v>2015</v>
      </c>
      <c r="F3" s="296">
        <v>2016</v>
      </c>
      <c r="G3" s="296">
        <v>2017</v>
      </c>
    </row>
    <row r="4" spans="1:7" ht="30" customHeight="1">
      <c r="A4" s="259"/>
      <c r="B4" s="468" t="s">
        <v>468</v>
      </c>
      <c r="C4" s="468"/>
      <c r="D4" s="468"/>
      <c r="E4" s="468"/>
      <c r="F4" s="468"/>
      <c r="G4" s="468"/>
    </row>
    <row r="5" spans="1:7" ht="12" customHeight="1">
      <c r="A5" s="253" t="s">
        <v>110</v>
      </c>
      <c r="B5" s="299">
        <v>32</v>
      </c>
      <c r="C5" s="299">
        <v>31</v>
      </c>
      <c r="D5" s="299">
        <v>42</v>
      </c>
      <c r="E5" s="299">
        <v>17</v>
      </c>
      <c r="F5" s="299">
        <v>31</v>
      </c>
      <c r="G5" s="299">
        <v>50</v>
      </c>
    </row>
    <row r="6" spans="1:7" ht="18" customHeight="1">
      <c r="A6" s="253" t="s">
        <v>111</v>
      </c>
      <c r="B6" s="299">
        <v>358</v>
      </c>
      <c r="C6" s="299">
        <v>346</v>
      </c>
      <c r="D6" s="299">
        <v>329</v>
      </c>
      <c r="E6" s="299">
        <v>358</v>
      </c>
      <c r="F6" s="299">
        <v>387</v>
      </c>
      <c r="G6" s="299">
        <v>413</v>
      </c>
    </row>
    <row r="7" spans="1:7" ht="18" customHeight="1">
      <c r="A7" s="300" t="s">
        <v>112</v>
      </c>
      <c r="B7" s="301">
        <v>359</v>
      </c>
      <c r="C7" s="301">
        <v>335</v>
      </c>
      <c r="D7" s="301">
        <v>354</v>
      </c>
      <c r="E7" s="301">
        <v>344</v>
      </c>
      <c r="F7" s="301">
        <v>368</v>
      </c>
      <c r="G7" s="301">
        <v>385</v>
      </c>
    </row>
    <row r="8" spans="1:7">
      <c r="A8" s="253" t="s">
        <v>469</v>
      </c>
      <c r="B8" s="299"/>
      <c r="C8" s="299"/>
      <c r="D8" s="299"/>
      <c r="E8" s="299"/>
      <c r="F8" s="299"/>
      <c r="G8" s="299"/>
    </row>
    <row r="9" spans="1:7">
      <c r="A9" s="253" t="s">
        <v>441</v>
      </c>
      <c r="B9" s="299">
        <v>26</v>
      </c>
      <c r="C9" s="299">
        <v>25</v>
      </c>
      <c r="D9" s="299">
        <v>22</v>
      </c>
      <c r="E9" s="299">
        <v>26</v>
      </c>
      <c r="F9" s="299">
        <v>34</v>
      </c>
      <c r="G9" s="299">
        <v>34</v>
      </c>
    </row>
    <row r="10" spans="1:7">
      <c r="A10" s="253" t="s">
        <v>442</v>
      </c>
      <c r="B10" s="299">
        <v>4</v>
      </c>
      <c r="C10" s="299">
        <v>5</v>
      </c>
      <c r="D10" s="299">
        <v>2</v>
      </c>
      <c r="E10" s="299">
        <v>2</v>
      </c>
      <c r="F10" s="299">
        <v>2</v>
      </c>
      <c r="G10" s="299">
        <v>3</v>
      </c>
    </row>
    <row r="11" spans="1:7">
      <c r="A11" s="253" t="s">
        <v>443</v>
      </c>
      <c r="B11" s="299">
        <v>1</v>
      </c>
      <c r="C11" s="299">
        <v>3</v>
      </c>
      <c r="D11" s="299">
        <v>2</v>
      </c>
      <c r="E11" s="299">
        <v>2</v>
      </c>
      <c r="F11" s="299">
        <v>0</v>
      </c>
      <c r="G11" s="299">
        <v>0</v>
      </c>
    </row>
    <row r="12" spans="1:7">
      <c r="A12" s="253" t="s">
        <v>444</v>
      </c>
      <c r="B12" s="299">
        <v>8</v>
      </c>
      <c r="C12" s="299">
        <v>2</v>
      </c>
      <c r="D12" s="299">
        <v>4</v>
      </c>
      <c r="E12" s="299">
        <v>1</v>
      </c>
      <c r="F12" s="299">
        <v>1</v>
      </c>
      <c r="G12" s="299">
        <v>1</v>
      </c>
    </row>
    <row r="13" spans="1:7">
      <c r="A13" s="253" t="s">
        <v>822</v>
      </c>
      <c r="B13" s="299">
        <v>238</v>
      </c>
      <c r="C13" s="299">
        <v>215</v>
      </c>
      <c r="D13" s="299">
        <v>245</v>
      </c>
      <c r="E13" s="299">
        <v>207</v>
      </c>
      <c r="F13" s="299">
        <v>227</v>
      </c>
      <c r="G13" s="299">
        <v>229</v>
      </c>
    </row>
    <row r="14" spans="1:7" ht="36">
      <c r="A14" s="305" t="s">
        <v>828</v>
      </c>
      <c r="B14" s="299">
        <v>58</v>
      </c>
      <c r="C14" s="299">
        <v>63</v>
      </c>
      <c r="D14" s="299">
        <v>67</v>
      </c>
      <c r="E14" s="299">
        <v>84</v>
      </c>
      <c r="F14" s="299">
        <v>86</v>
      </c>
      <c r="G14" s="299">
        <v>97</v>
      </c>
    </row>
    <row r="15" spans="1:7">
      <c r="A15" s="253" t="s">
        <v>472</v>
      </c>
      <c r="B15" s="299">
        <v>0</v>
      </c>
      <c r="C15" s="299">
        <v>0</v>
      </c>
      <c r="D15" s="299">
        <v>0</v>
      </c>
      <c r="E15" s="299">
        <v>0</v>
      </c>
      <c r="F15" s="299">
        <v>0</v>
      </c>
      <c r="G15" s="299">
        <v>0</v>
      </c>
    </row>
    <row r="16" spans="1:7">
      <c r="A16" s="253" t="s">
        <v>473</v>
      </c>
      <c r="B16" s="299">
        <v>10</v>
      </c>
      <c r="C16" s="299">
        <v>6</v>
      </c>
      <c r="D16" s="299">
        <v>7</v>
      </c>
      <c r="E16" s="299">
        <v>12</v>
      </c>
      <c r="F16" s="299">
        <v>8</v>
      </c>
      <c r="G16" s="299">
        <v>4</v>
      </c>
    </row>
    <row r="17" spans="1:9">
      <c r="A17" s="253" t="s">
        <v>474</v>
      </c>
      <c r="B17" s="299">
        <v>10</v>
      </c>
      <c r="C17" s="299">
        <v>12</v>
      </c>
      <c r="D17" s="299">
        <v>4</v>
      </c>
      <c r="E17" s="299">
        <v>5</v>
      </c>
      <c r="F17" s="299">
        <v>5</v>
      </c>
      <c r="G17" s="299">
        <v>15</v>
      </c>
    </row>
    <row r="18" spans="1:9">
      <c r="A18" s="253" t="s">
        <v>475</v>
      </c>
      <c r="B18" s="299">
        <v>4</v>
      </c>
      <c r="C18" s="299">
        <v>4</v>
      </c>
      <c r="D18" s="299">
        <v>1</v>
      </c>
      <c r="E18" s="299">
        <v>5</v>
      </c>
      <c r="F18" s="299">
        <v>5</v>
      </c>
      <c r="G18" s="299">
        <v>2</v>
      </c>
    </row>
    <row r="19" spans="1:9" ht="18" customHeight="1">
      <c r="A19" s="253" t="s">
        <v>775</v>
      </c>
      <c r="B19" s="304">
        <v>1.2</v>
      </c>
      <c r="C19" s="304">
        <v>1.3</v>
      </c>
      <c r="D19" s="304">
        <v>1.3</v>
      </c>
      <c r="E19" s="304">
        <v>1.2000000476837158</v>
      </c>
      <c r="F19" s="304">
        <v>1.2</v>
      </c>
      <c r="G19" s="309">
        <v>1.4</v>
      </c>
    </row>
    <row r="20" spans="1:9" ht="18" customHeight="1">
      <c r="A20" s="253" t="s">
        <v>345</v>
      </c>
      <c r="B20" s="259"/>
      <c r="C20" s="259"/>
      <c r="D20" s="259"/>
      <c r="E20" s="259"/>
      <c r="F20" s="259"/>
      <c r="G20" s="259"/>
    </row>
    <row r="21" spans="1:9">
      <c r="A21" s="253" t="s">
        <v>476</v>
      </c>
      <c r="B21" s="299">
        <v>0</v>
      </c>
      <c r="C21" s="299">
        <v>0</v>
      </c>
      <c r="D21" s="299">
        <v>0</v>
      </c>
      <c r="E21" s="299">
        <v>0</v>
      </c>
      <c r="F21" s="299">
        <v>0</v>
      </c>
      <c r="G21" s="299">
        <v>0</v>
      </c>
    </row>
    <row r="22" spans="1:9">
      <c r="A22" s="253" t="s">
        <v>477</v>
      </c>
      <c r="B22" s="299">
        <v>359</v>
      </c>
      <c r="C22" s="299">
        <v>335</v>
      </c>
      <c r="D22" s="299">
        <v>354</v>
      </c>
      <c r="E22" s="299">
        <v>344</v>
      </c>
      <c r="F22" s="299">
        <v>368</v>
      </c>
      <c r="G22" s="299">
        <v>385</v>
      </c>
    </row>
    <row r="23" spans="1:9" ht="18" customHeight="1">
      <c r="A23" s="253" t="s">
        <v>132</v>
      </c>
      <c r="B23" s="259"/>
      <c r="C23" s="259"/>
      <c r="D23" s="259"/>
      <c r="E23" s="259"/>
      <c r="F23" s="259"/>
      <c r="G23" s="259"/>
    </row>
    <row r="24" spans="1:9">
      <c r="A24" s="253" t="s">
        <v>370</v>
      </c>
      <c r="B24" s="299">
        <v>15</v>
      </c>
      <c r="C24" s="299">
        <v>16</v>
      </c>
      <c r="D24" s="299">
        <v>16</v>
      </c>
      <c r="E24" s="299">
        <v>16</v>
      </c>
      <c r="F24" s="299">
        <v>16</v>
      </c>
      <c r="G24" s="299">
        <v>22</v>
      </c>
      <c r="H24" s="303"/>
      <c r="I24" s="303"/>
    </row>
    <row r="25" spans="1:9">
      <c r="A25" s="253" t="s">
        <v>484</v>
      </c>
      <c r="B25" s="299">
        <v>318</v>
      </c>
      <c r="C25" s="299">
        <v>295</v>
      </c>
      <c r="D25" s="299">
        <v>310</v>
      </c>
      <c r="E25" s="299">
        <v>292</v>
      </c>
      <c r="F25" s="299">
        <v>314</v>
      </c>
      <c r="G25" s="299">
        <v>327</v>
      </c>
      <c r="I25" s="303"/>
    </row>
    <row r="26" spans="1:9">
      <c r="A26" s="253" t="s">
        <v>410</v>
      </c>
      <c r="B26" s="299">
        <v>3</v>
      </c>
      <c r="C26" s="299">
        <v>2</v>
      </c>
      <c r="D26" s="299">
        <v>2</v>
      </c>
      <c r="E26" s="299">
        <v>2</v>
      </c>
      <c r="F26" s="299">
        <v>5</v>
      </c>
      <c r="G26" s="299">
        <v>2</v>
      </c>
      <c r="I26" s="303"/>
    </row>
    <row r="27" spans="1:9">
      <c r="A27" s="253" t="s">
        <v>486</v>
      </c>
      <c r="B27" s="299">
        <v>6</v>
      </c>
      <c r="C27" s="299">
        <v>6</v>
      </c>
      <c r="D27" s="299">
        <v>4</v>
      </c>
      <c r="E27" s="299">
        <v>17</v>
      </c>
      <c r="F27" s="299">
        <v>12</v>
      </c>
      <c r="G27" s="299">
        <v>8</v>
      </c>
    </row>
    <row r="28" spans="1:9">
      <c r="A28" s="253" t="s">
        <v>487</v>
      </c>
      <c r="B28" s="299">
        <v>17</v>
      </c>
      <c r="C28" s="299">
        <v>16</v>
      </c>
      <c r="D28" s="299">
        <v>22</v>
      </c>
      <c r="E28" s="299">
        <v>17</v>
      </c>
      <c r="F28" s="299">
        <v>21</v>
      </c>
      <c r="G28" s="299">
        <v>26</v>
      </c>
    </row>
    <row r="29" spans="1:9" ht="32.1" customHeight="1">
      <c r="A29" s="305" t="s">
        <v>813</v>
      </c>
      <c r="B29" s="299">
        <v>45</v>
      </c>
      <c r="C29" s="299">
        <v>49</v>
      </c>
      <c r="D29" s="299">
        <v>55</v>
      </c>
      <c r="E29" s="299">
        <v>49</v>
      </c>
      <c r="F29" s="299">
        <v>50</v>
      </c>
      <c r="G29" s="299">
        <v>48</v>
      </c>
    </row>
    <row r="30" spans="1:9" ht="20.100000000000001" customHeight="1">
      <c r="A30" s="253" t="s">
        <v>154</v>
      </c>
      <c r="B30" s="299">
        <v>31</v>
      </c>
      <c r="C30" s="299">
        <v>42</v>
      </c>
      <c r="D30" s="299">
        <v>17</v>
      </c>
      <c r="E30" s="299">
        <v>31</v>
      </c>
      <c r="F30" s="299">
        <v>50</v>
      </c>
      <c r="G30" s="299">
        <v>78</v>
      </c>
    </row>
    <row r="31" spans="1:9" ht="30" customHeight="1">
      <c r="A31" s="259"/>
      <c r="B31" s="467" t="s">
        <v>496</v>
      </c>
      <c r="C31" s="467"/>
      <c r="D31" s="467"/>
      <c r="E31" s="467"/>
      <c r="F31" s="467"/>
      <c r="G31" s="467"/>
    </row>
    <row r="32" spans="1:9" ht="12" customHeight="1">
      <c r="A32" s="253" t="s">
        <v>110</v>
      </c>
      <c r="B32" s="299">
        <v>27</v>
      </c>
      <c r="C32" s="299">
        <v>41</v>
      </c>
      <c r="D32" s="299">
        <v>27</v>
      </c>
      <c r="E32" s="299">
        <v>15</v>
      </c>
      <c r="F32" s="299">
        <v>18</v>
      </c>
      <c r="G32" s="299">
        <v>20</v>
      </c>
    </row>
    <row r="33" spans="1:10" ht="18" customHeight="1">
      <c r="A33" s="253" t="s">
        <v>111</v>
      </c>
      <c r="B33" s="299">
        <v>562</v>
      </c>
      <c r="C33" s="299">
        <v>590</v>
      </c>
      <c r="D33" s="299">
        <v>450</v>
      </c>
      <c r="E33" s="299">
        <v>500</v>
      </c>
      <c r="F33" s="299">
        <v>465</v>
      </c>
      <c r="G33" s="299">
        <v>559</v>
      </c>
    </row>
    <row r="34" spans="1:10" ht="18" customHeight="1">
      <c r="A34" s="300" t="s">
        <v>112</v>
      </c>
      <c r="B34" s="301">
        <v>548</v>
      </c>
      <c r="C34" s="301">
        <v>604</v>
      </c>
      <c r="D34" s="301">
        <v>462</v>
      </c>
      <c r="E34" s="301">
        <v>497</v>
      </c>
      <c r="F34" s="301">
        <v>463</v>
      </c>
      <c r="G34" s="301">
        <v>548</v>
      </c>
    </row>
    <row r="35" spans="1:10" ht="24">
      <c r="A35" s="305" t="s">
        <v>829</v>
      </c>
      <c r="B35" s="299"/>
      <c r="C35" s="299"/>
      <c r="D35" s="299"/>
      <c r="E35" s="299"/>
      <c r="F35" s="299"/>
      <c r="G35" s="299"/>
    </row>
    <row r="36" spans="1:10">
      <c r="A36" s="253" t="s">
        <v>441</v>
      </c>
      <c r="B36" s="299">
        <v>0</v>
      </c>
      <c r="C36" s="299">
        <v>0</v>
      </c>
      <c r="D36" s="299">
        <v>1</v>
      </c>
      <c r="E36" s="299">
        <v>0</v>
      </c>
      <c r="F36" s="299">
        <v>1</v>
      </c>
      <c r="G36" s="299">
        <v>1</v>
      </c>
    </row>
    <row r="37" spans="1:10">
      <c r="A37" s="253" t="s">
        <v>498</v>
      </c>
      <c r="B37" s="299">
        <v>532</v>
      </c>
      <c r="C37" s="299">
        <v>594</v>
      </c>
      <c r="D37" s="299">
        <v>454</v>
      </c>
      <c r="E37" s="299">
        <v>495</v>
      </c>
      <c r="F37" s="299">
        <v>460</v>
      </c>
      <c r="G37" s="299">
        <v>541</v>
      </c>
      <c r="J37" s="303"/>
    </row>
    <row r="38" spans="1:10">
      <c r="A38" s="253" t="s">
        <v>499</v>
      </c>
      <c r="B38" s="299">
        <v>15</v>
      </c>
      <c r="C38" s="299">
        <v>10</v>
      </c>
      <c r="D38" s="299">
        <v>7</v>
      </c>
      <c r="E38" s="299">
        <v>2</v>
      </c>
      <c r="F38" s="299">
        <v>2</v>
      </c>
      <c r="G38" s="299">
        <v>6</v>
      </c>
      <c r="J38" s="303"/>
    </row>
    <row r="39" spans="1:10">
      <c r="A39" s="253" t="s">
        <v>500</v>
      </c>
      <c r="B39" s="299">
        <v>1</v>
      </c>
      <c r="C39" s="299">
        <v>0</v>
      </c>
      <c r="D39" s="299">
        <v>0</v>
      </c>
      <c r="E39" s="299">
        <v>0</v>
      </c>
      <c r="F39" s="299">
        <v>0</v>
      </c>
      <c r="G39" s="299">
        <v>0</v>
      </c>
    </row>
    <row r="40" spans="1:10" ht="18" customHeight="1">
      <c r="A40" s="253" t="s">
        <v>775</v>
      </c>
      <c r="B40" s="310">
        <v>0.5</v>
      </c>
      <c r="C40" s="310">
        <v>0.4</v>
      </c>
      <c r="D40" s="310">
        <v>0.4</v>
      </c>
      <c r="E40" s="310">
        <v>0.40000000596046448</v>
      </c>
      <c r="F40" s="310">
        <v>0.4</v>
      </c>
      <c r="G40" s="311">
        <v>0.4</v>
      </c>
    </row>
    <row r="41" spans="1:10" ht="18" customHeight="1">
      <c r="A41" s="253" t="s">
        <v>345</v>
      </c>
      <c r="B41" s="259"/>
      <c r="C41" s="259"/>
      <c r="D41" s="259"/>
      <c r="E41" s="259"/>
      <c r="F41" s="259"/>
      <c r="G41" s="259"/>
    </row>
    <row r="42" spans="1:10">
      <c r="A42" s="253" t="s">
        <v>501</v>
      </c>
      <c r="B42" s="299">
        <v>221</v>
      </c>
      <c r="C42" s="299">
        <v>239</v>
      </c>
      <c r="D42" s="299">
        <v>178</v>
      </c>
      <c r="E42" s="299">
        <v>221</v>
      </c>
      <c r="F42" s="299">
        <v>210</v>
      </c>
      <c r="G42" s="299">
        <v>219</v>
      </c>
    </row>
    <row r="43" spans="1:10" ht="24">
      <c r="A43" s="305" t="s">
        <v>830</v>
      </c>
      <c r="B43" s="299">
        <v>5</v>
      </c>
      <c r="C43" s="299">
        <v>13</v>
      </c>
      <c r="D43" s="299">
        <v>6</v>
      </c>
      <c r="E43" s="299">
        <v>7</v>
      </c>
      <c r="F43" s="299">
        <v>3</v>
      </c>
      <c r="G43" s="299">
        <v>5</v>
      </c>
      <c r="I43" s="303"/>
    </row>
    <row r="44" spans="1:10" ht="24">
      <c r="A44" s="305" t="s">
        <v>503</v>
      </c>
      <c r="B44" s="299">
        <v>322</v>
      </c>
      <c r="C44" s="299">
        <v>352</v>
      </c>
      <c r="D44" s="299">
        <v>278</v>
      </c>
      <c r="E44" s="299">
        <v>269</v>
      </c>
      <c r="F44" s="299">
        <v>250</v>
      </c>
      <c r="G44" s="299">
        <v>324</v>
      </c>
      <c r="I44" s="303"/>
    </row>
    <row r="45" spans="1:10" ht="18" customHeight="1">
      <c r="A45" s="253" t="s">
        <v>132</v>
      </c>
      <c r="B45" s="259"/>
      <c r="C45" s="259"/>
      <c r="D45" s="259"/>
      <c r="E45" s="259"/>
      <c r="F45" s="259"/>
      <c r="G45" s="259"/>
    </row>
    <row r="46" spans="1:10">
      <c r="A46" s="253" t="s">
        <v>505</v>
      </c>
      <c r="B46" s="299">
        <v>215</v>
      </c>
      <c r="C46" s="299">
        <v>255</v>
      </c>
      <c r="D46" s="299">
        <v>172</v>
      </c>
      <c r="E46" s="299">
        <v>217</v>
      </c>
      <c r="F46" s="299">
        <v>206</v>
      </c>
      <c r="G46" s="299">
        <v>218</v>
      </c>
      <c r="H46" s="303"/>
    </row>
    <row r="47" spans="1:10">
      <c r="A47" s="253" t="s">
        <v>410</v>
      </c>
      <c r="B47" s="299">
        <v>5</v>
      </c>
      <c r="C47" s="299">
        <v>9</v>
      </c>
      <c r="D47" s="299">
        <v>6</v>
      </c>
      <c r="E47" s="299">
        <v>8</v>
      </c>
      <c r="F47" s="299">
        <v>4</v>
      </c>
      <c r="G47" s="299">
        <v>2</v>
      </c>
    </row>
    <row r="48" spans="1:10" ht="24">
      <c r="A48" s="305" t="s">
        <v>831</v>
      </c>
      <c r="B48" s="299">
        <v>4</v>
      </c>
      <c r="C48" s="299">
        <v>7</v>
      </c>
      <c r="D48" s="299">
        <v>10</v>
      </c>
      <c r="E48" s="299">
        <v>9</v>
      </c>
      <c r="F48" s="299">
        <v>5</v>
      </c>
      <c r="G48" s="299">
        <v>1</v>
      </c>
      <c r="I48" s="303"/>
      <c r="J48" s="303"/>
    </row>
    <row r="49" spans="1:7">
      <c r="A49" s="253" t="s">
        <v>487</v>
      </c>
      <c r="B49" s="299">
        <v>324</v>
      </c>
      <c r="C49" s="299">
        <v>333</v>
      </c>
      <c r="D49" s="299">
        <v>274</v>
      </c>
      <c r="E49" s="299">
        <v>263</v>
      </c>
      <c r="F49" s="299">
        <v>248</v>
      </c>
      <c r="G49" s="299">
        <v>327</v>
      </c>
    </row>
    <row r="50" spans="1:7" ht="32.1" customHeight="1">
      <c r="A50" s="305" t="s">
        <v>418</v>
      </c>
      <c r="B50" s="299">
        <v>521</v>
      </c>
      <c r="C50" s="299">
        <v>579</v>
      </c>
      <c r="D50" s="299">
        <v>433</v>
      </c>
      <c r="E50" s="299">
        <v>483</v>
      </c>
      <c r="F50" s="299">
        <v>452</v>
      </c>
      <c r="G50" s="299">
        <v>521</v>
      </c>
    </row>
    <row r="51" spans="1:7" ht="20.100000000000001" customHeight="1">
      <c r="A51" s="253" t="s">
        <v>154</v>
      </c>
      <c r="B51" s="299">
        <v>41</v>
      </c>
      <c r="C51" s="299">
        <v>27</v>
      </c>
      <c r="D51" s="299">
        <v>15</v>
      </c>
      <c r="E51" s="299">
        <v>18</v>
      </c>
      <c r="F51" s="299">
        <v>20</v>
      </c>
      <c r="G51" s="299">
        <v>31</v>
      </c>
    </row>
  </sheetData>
  <mergeCells count="2">
    <mergeCell ref="B4:G4"/>
    <mergeCell ref="B31:G31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workbookViewId="0">
      <selection activeCell="C30" sqref="C30"/>
    </sheetView>
  </sheetViews>
  <sheetFormatPr baseColWidth="10" defaultRowHeight="12"/>
  <cols>
    <col min="1" max="1" width="45.5703125" style="251" customWidth="1"/>
    <col min="2" max="2" width="8.28515625" style="294" customWidth="1"/>
    <col min="3" max="7" width="8.28515625" style="251" customWidth="1"/>
    <col min="8" max="16384" width="11.42578125" style="251"/>
  </cols>
  <sheetData>
    <row r="1" spans="1:7" ht="12.75">
      <c r="A1" s="250" t="s">
        <v>832</v>
      </c>
      <c r="B1" s="251"/>
    </row>
    <row r="2" spans="1:7" ht="11.1" customHeight="1">
      <c r="B2" s="251"/>
    </row>
    <row r="3" spans="1:7" ht="20.100000000000001" customHeight="1">
      <c r="A3" s="295" t="s">
        <v>108</v>
      </c>
      <c r="B3" s="296">
        <v>2012</v>
      </c>
      <c r="C3" s="297">
        <v>2013</v>
      </c>
      <c r="D3" s="296">
        <v>2014</v>
      </c>
      <c r="E3" s="297">
        <v>2015</v>
      </c>
      <c r="F3" s="296">
        <v>2016</v>
      </c>
      <c r="G3" s="296">
        <v>2017</v>
      </c>
    </row>
    <row r="4" spans="1:7" ht="21.95" customHeight="1">
      <c r="A4" s="253" t="s">
        <v>110</v>
      </c>
      <c r="B4" s="312">
        <v>513</v>
      </c>
      <c r="C4" s="312">
        <v>346</v>
      </c>
      <c r="D4" s="312">
        <v>245</v>
      </c>
      <c r="E4" s="312">
        <v>358</v>
      </c>
      <c r="F4" s="312">
        <v>205</v>
      </c>
      <c r="G4" s="312">
        <v>162</v>
      </c>
    </row>
    <row r="5" spans="1:7" ht="20.100000000000001" customHeight="1">
      <c r="A5" s="253" t="s">
        <v>111</v>
      </c>
      <c r="B5" s="312">
        <v>974</v>
      </c>
      <c r="C5" s="312">
        <v>592</v>
      </c>
      <c r="D5" s="312">
        <v>1030</v>
      </c>
      <c r="E5" s="312">
        <v>712</v>
      </c>
      <c r="F5" s="312">
        <v>465</v>
      </c>
      <c r="G5" s="312">
        <v>550</v>
      </c>
    </row>
    <row r="6" spans="1:7" ht="20.100000000000001" customHeight="1">
      <c r="A6" s="300" t="s">
        <v>112</v>
      </c>
      <c r="B6" s="313">
        <v>1140</v>
      </c>
      <c r="C6" s="313">
        <v>693</v>
      </c>
      <c r="D6" s="313">
        <v>920</v>
      </c>
      <c r="E6" s="313">
        <v>893</v>
      </c>
      <c r="F6" s="313">
        <v>508</v>
      </c>
      <c r="G6" s="313">
        <v>563</v>
      </c>
    </row>
    <row r="7" spans="1:7" ht="18" customHeight="1">
      <c r="A7" s="253" t="s">
        <v>775</v>
      </c>
      <c r="B7" s="314">
        <v>5.0999999999999996</v>
      </c>
      <c r="C7" s="314">
        <v>6.7</v>
      </c>
      <c r="D7" s="314">
        <v>4.9000000000000004</v>
      </c>
      <c r="E7" s="314">
        <v>5.7</v>
      </c>
      <c r="F7" s="314">
        <v>5.7</v>
      </c>
      <c r="G7" s="314">
        <v>4</v>
      </c>
    </row>
    <row r="8" spans="1:7" ht="18" customHeight="1">
      <c r="A8" s="253" t="s">
        <v>132</v>
      </c>
      <c r="B8" s="312"/>
      <c r="C8" s="312"/>
      <c r="D8" s="312"/>
      <c r="E8" s="312"/>
      <c r="F8" s="312"/>
      <c r="G8" s="312"/>
    </row>
    <row r="9" spans="1:7">
      <c r="A9" s="253" t="s">
        <v>294</v>
      </c>
      <c r="B9" s="312">
        <v>732</v>
      </c>
      <c r="C9" s="312">
        <v>467</v>
      </c>
      <c r="D9" s="312">
        <v>534</v>
      </c>
      <c r="E9" s="312">
        <v>667</v>
      </c>
      <c r="F9" s="312">
        <v>335</v>
      </c>
      <c r="G9" s="312">
        <v>343</v>
      </c>
    </row>
    <row r="10" spans="1:7">
      <c r="A10" s="253" t="s">
        <v>671</v>
      </c>
      <c r="B10" s="312"/>
      <c r="C10" s="312"/>
      <c r="D10" s="312"/>
      <c r="E10" s="312"/>
      <c r="F10" s="312"/>
      <c r="G10" s="312"/>
    </row>
    <row r="11" spans="1:7">
      <c r="A11" s="253" t="s">
        <v>514</v>
      </c>
      <c r="B11" s="312">
        <v>132</v>
      </c>
      <c r="C11" s="312">
        <v>105</v>
      </c>
      <c r="D11" s="312">
        <v>99</v>
      </c>
      <c r="E11" s="312">
        <v>86</v>
      </c>
      <c r="F11" s="312">
        <v>70</v>
      </c>
      <c r="G11" s="312">
        <v>80</v>
      </c>
    </row>
    <row r="12" spans="1:7">
      <c r="A12" s="253" t="s">
        <v>515</v>
      </c>
      <c r="B12" s="312">
        <v>38</v>
      </c>
      <c r="C12" s="312">
        <v>46</v>
      </c>
      <c r="D12" s="312">
        <v>52</v>
      </c>
      <c r="E12" s="312">
        <v>41</v>
      </c>
      <c r="F12" s="312">
        <v>40</v>
      </c>
      <c r="G12" s="312">
        <v>30</v>
      </c>
    </row>
    <row r="13" spans="1:7">
      <c r="A13" s="253" t="s">
        <v>516</v>
      </c>
      <c r="B13" s="312">
        <v>491</v>
      </c>
      <c r="C13" s="312">
        <v>302</v>
      </c>
      <c r="D13" s="312">
        <v>359</v>
      </c>
      <c r="E13" s="312">
        <v>362</v>
      </c>
      <c r="F13" s="312">
        <v>203</v>
      </c>
      <c r="G13" s="312">
        <v>216</v>
      </c>
    </row>
    <row r="14" spans="1:7">
      <c r="A14" s="253" t="s">
        <v>517</v>
      </c>
      <c r="B14" s="312">
        <v>71</v>
      </c>
      <c r="C14" s="312">
        <v>14</v>
      </c>
      <c r="D14" s="312">
        <v>24</v>
      </c>
      <c r="E14" s="312">
        <v>178</v>
      </c>
      <c r="F14" s="312">
        <v>22</v>
      </c>
      <c r="G14" s="312">
        <v>17</v>
      </c>
    </row>
    <row r="15" spans="1:7">
      <c r="A15" s="253" t="s">
        <v>755</v>
      </c>
      <c r="B15" s="312">
        <v>109</v>
      </c>
      <c r="C15" s="312">
        <v>74</v>
      </c>
      <c r="D15" s="312">
        <v>114</v>
      </c>
      <c r="E15" s="312">
        <v>68</v>
      </c>
      <c r="F15" s="312">
        <v>42</v>
      </c>
      <c r="G15" s="312">
        <v>28</v>
      </c>
    </row>
    <row r="16" spans="1:7">
      <c r="A16" s="253" t="s">
        <v>487</v>
      </c>
      <c r="B16" s="312">
        <v>299</v>
      </c>
      <c r="C16" s="312">
        <v>152</v>
      </c>
      <c r="D16" s="312">
        <v>272</v>
      </c>
      <c r="E16" s="312">
        <v>158</v>
      </c>
      <c r="F16" s="312">
        <v>131</v>
      </c>
      <c r="G16" s="312">
        <v>192</v>
      </c>
    </row>
    <row r="17" spans="1:7" ht="20.100000000000001" customHeight="1">
      <c r="A17" s="253" t="s">
        <v>154</v>
      </c>
      <c r="B17" s="312">
        <v>347</v>
      </c>
      <c r="C17" s="312">
        <v>245</v>
      </c>
      <c r="D17" s="312">
        <v>355</v>
      </c>
      <c r="E17" s="312">
        <v>177</v>
      </c>
      <c r="F17" s="312">
        <v>162</v>
      </c>
      <c r="G17" s="312">
        <v>149</v>
      </c>
    </row>
    <row r="19" spans="1:7">
      <c r="D19" s="315"/>
      <c r="E19" s="315"/>
      <c r="F19" s="315"/>
      <c r="G19" s="315"/>
    </row>
  </sheetData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workbookViewId="0">
      <selection activeCell="C30" sqref="C30"/>
    </sheetView>
  </sheetViews>
  <sheetFormatPr baseColWidth="10" defaultRowHeight="12"/>
  <cols>
    <col min="1" max="1" width="45.5703125" style="251" customWidth="1"/>
    <col min="2" max="2" width="8.28515625" style="294" customWidth="1"/>
    <col min="3" max="7" width="8.28515625" style="251" customWidth="1"/>
    <col min="8" max="16384" width="11.42578125" style="251"/>
  </cols>
  <sheetData>
    <row r="1" spans="1:7" ht="12.75">
      <c r="A1" s="250" t="s">
        <v>833</v>
      </c>
      <c r="B1" s="251"/>
    </row>
    <row r="2" spans="1:7" ht="11.1" customHeight="1">
      <c r="B2" s="251"/>
    </row>
    <row r="3" spans="1:7" ht="20.100000000000001" customHeight="1">
      <c r="A3" s="295" t="s">
        <v>108</v>
      </c>
      <c r="B3" s="296">
        <v>2012</v>
      </c>
      <c r="C3" s="297">
        <v>2013</v>
      </c>
      <c r="D3" s="296">
        <v>2014</v>
      </c>
      <c r="E3" s="297">
        <v>2015</v>
      </c>
      <c r="F3" s="296">
        <v>2016</v>
      </c>
      <c r="G3" s="296">
        <v>2017</v>
      </c>
    </row>
    <row r="4" spans="1:7" ht="21.95" customHeight="1">
      <c r="A4" s="253" t="s">
        <v>110</v>
      </c>
      <c r="B4" s="312">
        <v>30</v>
      </c>
      <c r="C4" s="312">
        <v>14</v>
      </c>
      <c r="D4" s="312">
        <v>12</v>
      </c>
      <c r="E4" s="312">
        <v>5</v>
      </c>
      <c r="F4" s="312">
        <v>11</v>
      </c>
      <c r="G4" s="312">
        <v>14</v>
      </c>
    </row>
    <row r="5" spans="1:7" ht="20.100000000000001" customHeight="1">
      <c r="A5" s="253" t="s">
        <v>111</v>
      </c>
      <c r="B5" s="312">
        <v>139</v>
      </c>
      <c r="C5" s="312">
        <v>62</v>
      </c>
      <c r="D5" s="312">
        <v>51</v>
      </c>
      <c r="E5" s="312">
        <v>73</v>
      </c>
      <c r="F5" s="312">
        <v>60</v>
      </c>
      <c r="G5" s="312">
        <v>48</v>
      </c>
    </row>
    <row r="6" spans="1:7" ht="20.100000000000001" customHeight="1">
      <c r="A6" s="300" t="s">
        <v>112</v>
      </c>
      <c r="B6" s="313">
        <v>155</v>
      </c>
      <c r="C6" s="313">
        <v>64</v>
      </c>
      <c r="D6" s="313">
        <v>58</v>
      </c>
      <c r="E6" s="313">
        <v>67</v>
      </c>
      <c r="F6" s="313">
        <v>57</v>
      </c>
      <c r="G6" s="313">
        <v>49</v>
      </c>
    </row>
    <row r="7" spans="1:7" ht="18" customHeight="1">
      <c r="A7" s="253" t="s">
        <v>775</v>
      </c>
      <c r="B7" s="314">
        <v>2.2000000000000002</v>
      </c>
      <c r="C7" s="314">
        <v>2</v>
      </c>
      <c r="D7" s="314">
        <v>3.5</v>
      </c>
      <c r="E7" s="314">
        <v>4.9000000000000004</v>
      </c>
      <c r="F7" s="314">
        <v>2.5</v>
      </c>
      <c r="G7" s="314">
        <v>1.7</v>
      </c>
    </row>
    <row r="8" spans="1:7" ht="18" customHeight="1">
      <c r="A8" s="253" t="s">
        <v>132</v>
      </c>
      <c r="B8" s="312"/>
      <c r="C8" s="312"/>
      <c r="D8" s="312"/>
      <c r="E8" s="312"/>
      <c r="F8" s="312"/>
      <c r="G8" s="312"/>
    </row>
    <row r="9" spans="1:7">
      <c r="A9" s="253" t="s">
        <v>294</v>
      </c>
      <c r="B9" s="312">
        <v>153</v>
      </c>
      <c r="C9" s="312">
        <v>63</v>
      </c>
      <c r="D9" s="312">
        <v>55</v>
      </c>
      <c r="E9" s="312">
        <v>65</v>
      </c>
      <c r="F9" s="312">
        <v>57</v>
      </c>
      <c r="G9" s="312">
        <v>45</v>
      </c>
    </row>
    <row r="10" spans="1:7">
      <c r="A10" s="253" t="s">
        <v>671</v>
      </c>
      <c r="B10" s="312"/>
    </row>
    <row r="11" spans="1:7">
      <c r="A11" s="253" t="s">
        <v>514</v>
      </c>
      <c r="B11" s="312">
        <v>10</v>
      </c>
      <c r="C11" s="312">
        <v>4</v>
      </c>
      <c r="D11" s="312">
        <v>5</v>
      </c>
      <c r="E11" s="312">
        <v>2</v>
      </c>
      <c r="F11" s="312">
        <v>0</v>
      </c>
      <c r="G11" s="312">
        <v>2</v>
      </c>
    </row>
    <row r="12" spans="1:7">
      <c r="A12" s="253" t="s">
        <v>515</v>
      </c>
      <c r="B12" s="312">
        <v>6</v>
      </c>
      <c r="C12" s="312">
        <v>5</v>
      </c>
      <c r="D12" s="312">
        <v>0</v>
      </c>
      <c r="E12" s="312">
        <v>1</v>
      </c>
      <c r="F12" s="312">
        <v>3</v>
      </c>
      <c r="G12" s="312">
        <v>0</v>
      </c>
    </row>
    <row r="13" spans="1:7">
      <c r="A13" s="253" t="s">
        <v>516</v>
      </c>
      <c r="B13" s="312">
        <v>134</v>
      </c>
      <c r="C13" s="312">
        <v>53</v>
      </c>
      <c r="D13" s="312">
        <v>47</v>
      </c>
      <c r="E13" s="312">
        <v>58</v>
      </c>
      <c r="F13" s="312">
        <v>52</v>
      </c>
      <c r="G13" s="312">
        <v>38</v>
      </c>
    </row>
    <row r="14" spans="1:7">
      <c r="A14" s="253" t="s">
        <v>517</v>
      </c>
      <c r="B14" s="312">
        <v>3</v>
      </c>
      <c r="C14" s="312">
        <v>1</v>
      </c>
      <c r="D14" s="312">
        <v>3</v>
      </c>
      <c r="E14" s="312">
        <v>4</v>
      </c>
      <c r="F14" s="312">
        <v>2</v>
      </c>
      <c r="G14" s="312">
        <v>5</v>
      </c>
    </row>
    <row r="15" spans="1:7">
      <c r="A15" s="253" t="s">
        <v>755</v>
      </c>
      <c r="B15" s="312">
        <v>2</v>
      </c>
      <c r="C15" s="312">
        <v>0</v>
      </c>
      <c r="D15" s="312">
        <v>1</v>
      </c>
      <c r="E15" s="312">
        <v>0</v>
      </c>
      <c r="F15" s="312">
        <v>0</v>
      </c>
      <c r="G15" s="312">
        <v>4</v>
      </c>
    </row>
    <row r="16" spans="1:7">
      <c r="A16" s="253" t="s">
        <v>487</v>
      </c>
      <c r="B16" s="312">
        <v>0</v>
      </c>
      <c r="C16" s="312">
        <v>1</v>
      </c>
      <c r="D16" s="312">
        <v>2</v>
      </c>
      <c r="E16" s="312">
        <v>2</v>
      </c>
      <c r="F16" s="312">
        <v>0</v>
      </c>
      <c r="G16" s="312">
        <v>0</v>
      </c>
    </row>
    <row r="17" spans="1:7" ht="20.100000000000001" customHeight="1">
      <c r="A17" s="253" t="s">
        <v>154</v>
      </c>
      <c r="B17" s="312">
        <v>14</v>
      </c>
      <c r="C17" s="312">
        <v>12</v>
      </c>
      <c r="D17" s="312">
        <v>5</v>
      </c>
      <c r="E17" s="312">
        <v>11</v>
      </c>
      <c r="F17" s="312">
        <v>14</v>
      </c>
      <c r="G17" s="312">
        <v>13</v>
      </c>
    </row>
    <row r="19" spans="1:7">
      <c r="D19" s="315"/>
      <c r="E19" s="315"/>
      <c r="F19" s="315"/>
      <c r="G19" s="315"/>
    </row>
  </sheetData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zoomScaleNormal="100" workbookViewId="0">
      <selection activeCell="C30" sqref="C30"/>
    </sheetView>
  </sheetViews>
  <sheetFormatPr baseColWidth="10" defaultRowHeight="12"/>
  <cols>
    <col min="1" max="1" width="39.85546875" style="251" customWidth="1"/>
    <col min="2" max="7" width="9.140625" style="251" customWidth="1"/>
    <col min="8" max="8" width="12.28515625" style="251" hidden="1" customWidth="1"/>
    <col min="9" max="17" width="12.28515625" style="251" customWidth="1"/>
    <col min="18" max="16384" width="11.42578125" style="251"/>
  </cols>
  <sheetData>
    <row r="1" spans="1:11" ht="12.75">
      <c r="A1" s="250" t="s">
        <v>1172</v>
      </c>
    </row>
    <row r="2" spans="1:11" ht="12.75">
      <c r="A2" s="250" t="s">
        <v>834</v>
      </c>
    </row>
    <row r="4" spans="1:11" ht="21" customHeight="1">
      <c r="A4" s="295" t="s">
        <v>108</v>
      </c>
      <c r="B4" s="297">
        <v>2012</v>
      </c>
      <c r="C4" s="297">
        <v>2013</v>
      </c>
      <c r="D4" s="297">
        <v>2014</v>
      </c>
      <c r="E4" s="297">
        <v>2015</v>
      </c>
      <c r="F4" s="297">
        <v>2016</v>
      </c>
      <c r="G4" s="296">
        <v>2017</v>
      </c>
    </row>
    <row r="5" spans="1:11" ht="21.95" customHeight="1">
      <c r="A5" s="253" t="s">
        <v>110</v>
      </c>
      <c r="B5" s="316">
        <v>27376</v>
      </c>
      <c r="C5" s="317">
        <v>28046</v>
      </c>
      <c r="D5" s="317">
        <v>29781</v>
      </c>
      <c r="E5" s="317">
        <v>31194</v>
      </c>
      <c r="F5" s="317">
        <v>30769</v>
      </c>
      <c r="G5" s="317">
        <v>29827</v>
      </c>
    </row>
    <row r="6" spans="1:11" ht="18" customHeight="1">
      <c r="A6" s="253" t="s">
        <v>111</v>
      </c>
      <c r="B6" s="316">
        <v>218173</v>
      </c>
      <c r="C6" s="317">
        <v>218540</v>
      </c>
      <c r="D6" s="317">
        <v>230303</v>
      </c>
      <c r="E6" s="317">
        <v>234406</v>
      </c>
      <c r="F6" s="317">
        <v>241589</v>
      </c>
      <c r="G6" s="317">
        <v>224622</v>
      </c>
    </row>
    <row r="7" spans="1:11" ht="18" customHeight="1">
      <c r="A7" s="300" t="s">
        <v>112</v>
      </c>
      <c r="B7" s="318">
        <v>217515</v>
      </c>
      <c r="C7" s="319">
        <v>216831</v>
      </c>
      <c r="D7" s="319">
        <v>228890</v>
      </c>
      <c r="E7" s="319">
        <v>234830</v>
      </c>
      <c r="F7" s="319">
        <v>242531</v>
      </c>
      <c r="G7" s="319">
        <v>226053</v>
      </c>
    </row>
    <row r="8" spans="1:11" ht="18" customHeight="1">
      <c r="A8" s="253" t="s">
        <v>775</v>
      </c>
      <c r="B8" s="320">
        <v>1.6</v>
      </c>
      <c r="C8" s="321">
        <v>1.7</v>
      </c>
      <c r="D8" s="321">
        <v>1.7</v>
      </c>
      <c r="E8" s="321">
        <v>1.7</v>
      </c>
      <c r="F8" s="321">
        <v>1.7</v>
      </c>
      <c r="G8" s="321">
        <v>1.8</v>
      </c>
    </row>
    <row r="9" spans="1:11" ht="18" customHeight="1">
      <c r="A9" s="253" t="s">
        <v>132</v>
      </c>
      <c r="B9" s="317"/>
      <c r="C9" s="317"/>
      <c r="D9" s="317"/>
      <c r="E9" s="317"/>
      <c r="F9" s="317"/>
      <c r="G9" s="317"/>
    </row>
    <row r="10" spans="1:11">
      <c r="A10" s="253" t="s">
        <v>346</v>
      </c>
      <c r="B10" s="316">
        <v>27620</v>
      </c>
      <c r="C10" s="317">
        <v>26691</v>
      </c>
      <c r="D10" s="317">
        <v>26728</v>
      </c>
      <c r="E10" s="317">
        <v>24810</v>
      </c>
      <c r="F10" s="317">
        <v>24191</v>
      </c>
      <c r="G10" s="317">
        <v>23671</v>
      </c>
      <c r="H10" s="322"/>
    </row>
    <row r="11" spans="1:11">
      <c r="A11" s="253" t="s">
        <v>581</v>
      </c>
      <c r="B11" s="316">
        <v>31875</v>
      </c>
      <c r="C11" s="317">
        <v>31410</v>
      </c>
      <c r="D11" s="317">
        <v>32514</v>
      </c>
      <c r="E11" s="317">
        <v>31703</v>
      </c>
      <c r="F11" s="317">
        <v>31013</v>
      </c>
      <c r="G11" s="317">
        <v>29794</v>
      </c>
      <c r="J11" s="322"/>
    </row>
    <row r="12" spans="1:11">
      <c r="A12" s="253" t="s">
        <v>584</v>
      </c>
      <c r="B12" s="316">
        <v>6753</v>
      </c>
      <c r="C12" s="317">
        <v>6049</v>
      </c>
      <c r="D12" s="317">
        <v>5547</v>
      </c>
      <c r="E12" s="317">
        <v>4945</v>
      </c>
      <c r="F12" s="317">
        <v>4960</v>
      </c>
      <c r="G12" s="317">
        <v>5152</v>
      </c>
      <c r="J12" s="322"/>
    </row>
    <row r="13" spans="1:11">
      <c r="A13" s="253" t="s">
        <v>835</v>
      </c>
      <c r="B13" s="316">
        <v>5671</v>
      </c>
      <c r="C13" s="317">
        <v>5429</v>
      </c>
      <c r="D13" s="317">
        <v>6009</v>
      </c>
      <c r="E13" s="317">
        <v>6803</v>
      </c>
      <c r="F13" s="317">
        <v>7562</v>
      </c>
      <c r="G13" s="317">
        <v>6993</v>
      </c>
      <c r="J13" s="322"/>
    </row>
    <row r="14" spans="1:11">
      <c r="A14" s="253" t="s">
        <v>589</v>
      </c>
      <c r="B14" s="316">
        <v>46964</v>
      </c>
      <c r="C14" s="322">
        <v>47972</v>
      </c>
      <c r="D14" s="322">
        <v>52321</v>
      </c>
      <c r="E14" s="322">
        <v>56017</v>
      </c>
      <c r="F14" s="322">
        <v>59822</v>
      </c>
      <c r="G14" s="322">
        <v>50416</v>
      </c>
      <c r="J14" s="322"/>
      <c r="K14" s="322"/>
    </row>
    <row r="15" spans="1:11">
      <c r="A15" s="253" t="s">
        <v>593</v>
      </c>
      <c r="B15" s="316">
        <v>58529</v>
      </c>
      <c r="C15" s="317">
        <v>59202</v>
      </c>
      <c r="D15" s="317">
        <v>62533</v>
      </c>
      <c r="E15" s="317">
        <v>63076</v>
      </c>
      <c r="F15" s="317">
        <v>63704</v>
      </c>
      <c r="G15" s="317">
        <v>61173</v>
      </c>
    </row>
    <row r="16" spans="1:11">
      <c r="A16" s="253" t="s">
        <v>836</v>
      </c>
      <c r="B16" s="316">
        <v>89</v>
      </c>
      <c r="C16" s="317">
        <v>56</v>
      </c>
      <c r="D16" s="317">
        <v>39</v>
      </c>
      <c r="E16" s="317">
        <v>12</v>
      </c>
      <c r="F16" s="317">
        <v>6</v>
      </c>
      <c r="G16" s="317">
        <v>12</v>
      </c>
      <c r="J16" s="322"/>
    </row>
    <row r="17" spans="1:12">
      <c r="A17" s="253" t="s">
        <v>487</v>
      </c>
      <c r="B17" s="316">
        <v>40014</v>
      </c>
      <c r="C17" s="317">
        <v>40022</v>
      </c>
      <c r="D17" s="317">
        <v>43199</v>
      </c>
      <c r="E17" s="317">
        <v>47464</v>
      </c>
      <c r="F17" s="317">
        <v>51273</v>
      </c>
      <c r="G17" s="317">
        <v>48842</v>
      </c>
      <c r="H17" s="322"/>
      <c r="I17" s="322"/>
      <c r="J17" s="322"/>
    </row>
    <row r="18" spans="1:12" ht="18" customHeight="1">
      <c r="A18" s="253" t="s">
        <v>601</v>
      </c>
      <c r="B18" s="316"/>
      <c r="C18" s="317"/>
      <c r="D18" s="317"/>
      <c r="E18" s="317"/>
      <c r="F18" s="317"/>
      <c r="G18" s="317"/>
      <c r="L18" s="322"/>
    </row>
    <row r="19" spans="1:12">
      <c r="A19" s="253" t="s">
        <v>602</v>
      </c>
      <c r="B19" s="316">
        <v>179776</v>
      </c>
      <c r="C19" s="317">
        <v>179699</v>
      </c>
      <c r="D19" s="317">
        <v>190219</v>
      </c>
      <c r="E19" s="317">
        <v>194184</v>
      </c>
      <c r="F19" s="317">
        <v>201673</v>
      </c>
      <c r="G19" s="79">
        <v>184909</v>
      </c>
      <c r="H19" s="322"/>
    </row>
    <row r="20" spans="1:12">
      <c r="A20" s="253" t="s">
        <v>603</v>
      </c>
      <c r="B20" s="316">
        <v>29633</v>
      </c>
      <c r="C20" s="317">
        <v>29597</v>
      </c>
      <c r="D20" s="317">
        <v>30263</v>
      </c>
      <c r="E20" s="317">
        <v>31871</v>
      </c>
      <c r="F20" s="317">
        <v>31956</v>
      </c>
      <c r="G20" s="79">
        <v>32344</v>
      </c>
    </row>
    <row r="21" spans="1:12">
      <c r="A21" s="253" t="s">
        <v>604</v>
      </c>
      <c r="B21" s="316">
        <v>6917</v>
      </c>
      <c r="C21" s="317">
        <v>6646</v>
      </c>
      <c r="D21" s="317">
        <v>7248</v>
      </c>
      <c r="E21" s="317">
        <v>6955</v>
      </c>
      <c r="F21" s="317">
        <v>7183</v>
      </c>
      <c r="G21" s="79">
        <v>7079</v>
      </c>
      <c r="J21" s="322"/>
    </row>
    <row r="22" spans="1:12">
      <c r="A22" s="253" t="s">
        <v>605</v>
      </c>
      <c r="B22" s="316">
        <v>1189</v>
      </c>
      <c r="C22" s="317">
        <v>889</v>
      </c>
      <c r="D22" s="317">
        <v>1160</v>
      </c>
      <c r="E22" s="317">
        <v>1820</v>
      </c>
      <c r="F22" s="317">
        <v>1719</v>
      </c>
      <c r="G22" s="79">
        <v>1721</v>
      </c>
    </row>
    <row r="23" spans="1:12" ht="30" customHeight="1">
      <c r="A23" s="305" t="s">
        <v>837</v>
      </c>
      <c r="B23" s="316">
        <v>246913</v>
      </c>
      <c r="C23" s="317">
        <v>246164</v>
      </c>
      <c r="D23" s="317">
        <v>257917</v>
      </c>
      <c r="E23" s="317">
        <v>264534</v>
      </c>
      <c r="F23" s="317">
        <v>273984</v>
      </c>
      <c r="G23" s="317">
        <v>256323</v>
      </c>
    </row>
    <row r="24" spans="1:12">
      <c r="A24" s="305" t="s">
        <v>838</v>
      </c>
      <c r="B24" s="316"/>
    </row>
    <row r="25" spans="1:12">
      <c r="A25" s="253" t="s">
        <v>607</v>
      </c>
      <c r="B25" s="316">
        <v>31251</v>
      </c>
      <c r="C25" s="317">
        <v>30318</v>
      </c>
      <c r="D25" s="317">
        <v>30036</v>
      </c>
      <c r="E25" s="317">
        <v>28017</v>
      </c>
      <c r="F25" s="317">
        <v>27095</v>
      </c>
      <c r="G25" s="317">
        <v>26587</v>
      </c>
    </row>
    <row r="26" spans="1:12">
      <c r="A26" s="253" t="s">
        <v>608</v>
      </c>
      <c r="B26" s="316">
        <v>32487</v>
      </c>
      <c r="C26" s="317">
        <v>32111</v>
      </c>
      <c r="D26" s="317">
        <v>33188</v>
      </c>
      <c r="E26" s="317">
        <v>32359</v>
      </c>
      <c r="F26" s="317">
        <v>31723</v>
      </c>
      <c r="G26" s="317">
        <v>30451</v>
      </c>
    </row>
    <row r="27" spans="1:12">
      <c r="A27" s="253" t="s">
        <v>609</v>
      </c>
      <c r="B27" s="316">
        <v>6991</v>
      </c>
      <c r="C27" s="317">
        <v>6243</v>
      </c>
      <c r="D27" s="317">
        <v>5752</v>
      </c>
      <c r="E27" s="317">
        <v>5094</v>
      </c>
      <c r="F27" s="317">
        <v>5110</v>
      </c>
      <c r="G27" s="317">
        <v>5276</v>
      </c>
      <c r="J27" s="322"/>
    </row>
    <row r="28" spans="1:12" ht="23.25" customHeight="1">
      <c r="A28" s="305" t="s">
        <v>839</v>
      </c>
      <c r="B28" s="316">
        <v>176184</v>
      </c>
      <c r="C28" s="317">
        <v>177492</v>
      </c>
      <c r="D28" s="317">
        <v>188941</v>
      </c>
      <c r="E28" s="317">
        <v>199064</v>
      </c>
      <c r="F28" s="317">
        <v>210056</v>
      </c>
      <c r="G28" s="317">
        <v>194009</v>
      </c>
      <c r="J28" s="322"/>
    </row>
    <row r="29" spans="1:12" ht="20.100000000000001" customHeight="1">
      <c r="A29" s="253" t="s">
        <v>154</v>
      </c>
      <c r="B29" s="316">
        <v>28034</v>
      </c>
      <c r="C29" s="317">
        <v>29755</v>
      </c>
      <c r="D29" s="317">
        <v>31194</v>
      </c>
      <c r="E29" s="317">
        <v>30770</v>
      </c>
      <c r="F29" s="317">
        <v>29827</v>
      </c>
      <c r="G29" s="317">
        <v>28396</v>
      </c>
    </row>
  </sheetData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showGridLines="0" zoomScaleNormal="100" workbookViewId="0">
      <selection activeCell="C30" sqref="C30"/>
    </sheetView>
  </sheetViews>
  <sheetFormatPr baseColWidth="10" defaultRowHeight="12"/>
  <cols>
    <col min="1" max="1" width="39.85546875" style="251" customWidth="1"/>
    <col min="2" max="7" width="9.140625" style="251" customWidth="1"/>
    <col min="8" max="8" width="12.28515625" style="251" hidden="1" customWidth="1"/>
    <col min="9" max="17" width="12.28515625" style="251" customWidth="1"/>
    <col min="18" max="16384" width="11.42578125" style="251"/>
  </cols>
  <sheetData>
    <row r="1" spans="1:17" ht="12.75">
      <c r="A1" s="250" t="s">
        <v>840</v>
      </c>
    </row>
    <row r="3" spans="1:17" ht="21" customHeight="1">
      <c r="A3" s="295" t="s">
        <v>108</v>
      </c>
      <c r="B3" s="297">
        <v>2012</v>
      </c>
      <c r="C3" s="297">
        <v>2013</v>
      </c>
      <c r="D3" s="297">
        <v>2014</v>
      </c>
      <c r="E3" s="297">
        <v>2015</v>
      </c>
      <c r="F3" s="297">
        <v>2016</v>
      </c>
      <c r="G3" s="296">
        <v>2017</v>
      </c>
    </row>
    <row r="4" spans="1:17" ht="21.95" customHeight="1">
      <c r="A4" s="253" t="s">
        <v>110</v>
      </c>
      <c r="B4" s="317">
        <v>109</v>
      </c>
      <c r="C4" s="317">
        <v>76</v>
      </c>
      <c r="D4" s="317">
        <v>49</v>
      </c>
      <c r="E4" s="317">
        <v>45</v>
      </c>
      <c r="F4" s="317">
        <v>59</v>
      </c>
      <c r="G4" s="317">
        <v>40</v>
      </c>
    </row>
    <row r="5" spans="1:17" ht="18" customHeight="1">
      <c r="A5" s="253" t="s">
        <v>111</v>
      </c>
      <c r="B5" s="317">
        <v>93</v>
      </c>
      <c r="C5" s="323">
        <v>61</v>
      </c>
      <c r="D5" s="323">
        <v>72</v>
      </c>
      <c r="E5" s="323">
        <v>131</v>
      </c>
      <c r="F5" s="323">
        <v>157</v>
      </c>
      <c r="G5" s="323">
        <v>153</v>
      </c>
    </row>
    <row r="6" spans="1:17" ht="18" customHeight="1">
      <c r="A6" s="300" t="s">
        <v>841</v>
      </c>
      <c r="B6" s="319">
        <v>126</v>
      </c>
      <c r="C6" s="319">
        <v>88</v>
      </c>
      <c r="D6" s="319">
        <v>76</v>
      </c>
      <c r="E6" s="319">
        <v>117</v>
      </c>
      <c r="F6" s="319">
        <v>176</v>
      </c>
      <c r="G6" s="319">
        <v>134</v>
      </c>
      <c r="H6" s="317"/>
      <c r="I6" s="317"/>
      <c r="J6" s="317"/>
      <c r="K6" s="317"/>
      <c r="L6" s="317"/>
      <c r="M6" s="317"/>
      <c r="N6" s="317"/>
      <c r="O6" s="317"/>
      <c r="P6" s="317"/>
      <c r="Q6" s="317"/>
    </row>
    <row r="7" spans="1:17" ht="18" customHeight="1">
      <c r="A7" s="253" t="s">
        <v>132</v>
      </c>
      <c r="B7" s="317"/>
      <c r="C7" s="317"/>
      <c r="D7" s="317"/>
      <c r="E7" s="317"/>
      <c r="F7" s="317"/>
      <c r="G7" s="317"/>
    </row>
    <row r="8" spans="1:17">
      <c r="A8" s="253" t="s">
        <v>346</v>
      </c>
      <c r="B8" s="317">
        <v>11</v>
      </c>
      <c r="C8" s="317">
        <v>6</v>
      </c>
      <c r="D8" s="317">
        <v>7</v>
      </c>
      <c r="E8" s="317">
        <v>6</v>
      </c>
      <c r="F8" s="317">
        <v>25</v>
      </c>
      <c r="G8" s="317">
        <v>9</v>
      </c>
    </row>
    <row r="9" spans="1:17">
      <c r="A9" s="253" t="s">
        <v>581</v>
      </c>
      <c r="B9" s="317">
        <v>4</v>
      </c>
      <c r="C9" s="317">
        <v>4</v>
      </c>
      <c r="D9" s="317">
        <v>5</v>
      </c>
      <c r="E9" s="317">
        <v>7</v>
      </c>
      <c r="F9" s="317">
        <v>4</v>
      </c>
      <c r="G9" s="317">
        <v>1</v>
      </c>
    </row>
    <row r="10" spans="1:17">
      <c r="A10" s="253" t="s">
        <v>584</v>
      </c>
      <c r="B10" s="317">
        <v>0</v>
      </c>
      <c r="C10" s="317">
        <v>5</v>
      </c>
      <c r="D10" s="317">
        <v>6</v>
      </c>
      <c r="E10" s="317">
        <v>1</v>
      </c>
      <c r="F10" s="317">
        <v>9</v>
      </c>
      <c r="G10" s="317">
        <v>1</v>
      </c>
      <c r="J10" s="322"/>
      <c r="K10" s="322"/>
    </row>
    <row r="11" spans="1:17">
      <c r="A11" s="253" t="s">
        <v>589</v>
      </c>
      <c r="B11" s="317">
        <v>4</v>
      </c>
      <c r="C11" s="317">
        <v>13</v>
      </c>
      <c r="D11" s="317">
        <v>10</v>
      </c>
      <c r="E11" s="317">
        <v>9</v>
      </c>
      <c r="F11" s="317">
        <v>28</v>
      </c>
      <c r="G11" s="317">
        <v>12</v>
      </c>
    </row>
    <row r="12" spans="1:17">
      <c r="A12" s="253" t="s">
        <v>593</v>
      </c>
      <c r="B12" s="317">
        <v>82</v>
      </c>
      <c r="C12" s="317">
        <v>22</v>
      </c>
      <c r="D12" s="317">
        <v>29</v>
      </c>
      <c r="E12" s="317">
        <v>42</v>
      </c>
      <c r="F12" s="317">
        <v>50</v>
      </c>
      <c r="G12" s="317">
        <v>46</v>
      </c>
      <c r="J12" s="322"/>
    </row>
    <row r="13" spans="1:17">
      <c r="A13" s="253" t="s">
        <v>596</v>
      </c>
      <c r="B13" s="317">
        <v>5</v>
      </c>
      <c r="C13" s="317">
        <v>22</v>
      </c>
      <c r="D13" s="317">
        <v>4</v>
      </c>
      <c r="E13" s="317">
        <v>16</v>
      </c>
      <c r="F13" s="317">
        <v>43</v>
      </c>
      <c r="G13" s="317">
        <v>30</v>
      </c>
    </row>
    <row r="14" spans="1:17">
      <c r="A14" s="253" t="s">
        <v>487</v>
      </c>
      <c r="B14" s="317">
        <v>20</v>
      </c>
      <c r="C14" s="317">
        <v>16</v>
      </c>
      <c r="D14" s="317">
        <v>15</v>
      </c>
      <c r="E14" s="317">
        <v>36</v>
      </c>
      <c r="F14" s="317">
        <v>17</v>
      </c>
      <c r="G14" s="317">
        <v>35</v>
      </c>
    </row>
    <row r="15" spans="1:17" ht="20.100000000000001" customHeight="1">
      <c r="A15" s="253" t="s">
        <v>154</v>
      </c>
      <c r="B15" s="317">
        <v>76</v>
      </c>
      <c r="C15" s="317">
        <v>49</v>
      </c>
      <c r="D15" s="317">
        <v>45</v>
      </c>
      <c r="E15" s="317">
        <v>59</v>
      </c>
      <c r="F15" s="317">
        <v>40</v>
      </c>
      <c r="G15" s="317">
        <v>59</v>
      </c>
    </row>
  </sheetData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showGridLines="0" zoomScaleNormal="100" workbookViewId="0">
      <selection activeCell="C30" sqref="C30"/>
    </sheetView>
  </sheetViews>
  <sheetFormatPr baseColWidth="10" defaultRowHeight="12"/>
  <cols>
    <col min="1" max="1" width="40.5703125" style="325" customWidth="1"/>
    <col min="2" max="7" width="9.140625" style="325" customWidth="1"/>
    <col min="8" max="16384" width="11.42578125" style="325"/>
  </cols>
  <sheetData>
    <row r="1" spans="1:7" ht="12.75">
      <c r="A1" s="324" t="s">
        <v>1173</v>
      </c>
    </row>
    <row r="2" spans="1:7" ht="12.75">
      <c r="A2" s="469" t="s">
        <v>842</v>
      </c>
      <c r="B2" s="470"/>
      <c r="C2" s="470"/>
    </row>
    <row r="4" spans="1:7" ht="21" customHeight="1">
      <c r="A4" s="326" t="s">
        <v>108</v>
      </c>
      <c r="B4" s="327">
        <v>2012</v>
      </c>
      <c r="C4" s="327">
        <v>2013</v>
      </c>
      <c r="D4" s="327">
        <v>2014</v>
      </c>
      <c r="E4" s="327">
        <v>2015</v>
      </c>
      <c r="F4" s="327">
        <v>2016</v>
      </c>
      <c r="G4" s="328">
        <v>2017</v>
      </c>
    </row>
    <row r="5" spans="1:7" ht="30" customHeight="1">
      <c r="A5" s="329"/>
      <c r="B5" s="471" t="s">
        <v>638</v>
      </c>
      <c r="C5" s="471"/>
      <c r="D5" s="471"/>
      <c r="E5" s="471"/>
      <c r="F5" s="471"/>
      <c r="G5" s="471"/>
    </row>
    <row r="6" spans="1:7" ht="12.75" customHeight="1">
      <c r="A6" s="330" t="s">
        <v>110</v>
      </c>
      <c r="B6" s="331">
        <v>4781</v>
      </c>
      <c r="C6" s="331">
        <v>5328</v>
      </c>
      <c r="D6" s="331">
        <v>4766</v>
      </c>
      <c r="E6" s="331">
        <v>4158</v>
      </c>
      <c r="F6" s="331">
        <v>3888</v>
      </c>
      <c r="G6" s="331">
        <v>3748</v>
      </c>
    </row>
    <row r="7" spans="1:7" ht="18.75" customHeight="1">
      <c r="A7" s="330" t="s">
        <v>111</v>
      </c>
      <c r="B7" s="331">
        <v>17494</v>
      </c>
      <c r="C7" s="331">
        <v>16541</v>
      </c>
      <c r="D7" s="331">
        <v>15277</v>
      </c>
      <c r="E7" s="331">
        <v>15443</v>
      </c>
      <c r="F7" s="331">
        <v>14055</v>
      </c>
      <c r="G7" s="331">
        <v>13020</v>
      </c>
    </row>
    <row r="8" spans="1:7" ht="18.75" customHeight="1">
      <c r="A8" s="332" t="s">
        <v>112</v>
      </c>
      <c r="B8" s="333">
        <v>16960</v>
      </c>
      <c r="C8" s="333">
        <v>17118</v>
      </c>
      <c r="D8" s="333">
        <v>15895</v>
      </c>
      <c r="E8" s="333">
        <v>15724</v>
      </c>
      <c r="F8" s="333">
        <v>14204</v>
      </c>
      <c r="G8" s="333">
        <v>13388</v>
      </c>
    </row>
    <row r="9" spans="1:7" ht="15.95" customHeight="1">
      <c r="A9" s="330" t="s">
        <v>775</v>
      </c>
      <c r="B9" s="334">
        <v>2.8</v>
      </c>
      <c r="C9" s="334">
        <v>3</v>
      </c>
      <c r="D9" s="334">
        <v>2.8</v>
      </c>
      <c r="E9" s="334">
        <v>2.7</v>
      </c>
      <c r="F9" s="334">
        <v>2.6</v>
      </c>
      <c r="G9" s="335">
        <v>2.5</v>
      </c>
    </row>
    <row r="10" spans="1:7" ht="15.95" customHeight="1">
      <c r="A10" s="330" t="s">
        <v>639</v>
      </c>
      <c r="B10" s="131"/>
      <c r="C10" s="334"/>
      <c r="D10" s="334"/>
      <c r="E10" s="334"/>
      <c r="F10" s="334"/>
      <c r="G10" s="334"/>
    </row>
    <row r="11" spans="1:7" ht="12.75" customHeight="1">
      <c r="A11" s="330" t="s">
        <v>843</v>
      </c>
      <c r="B11" s="132">
        <v>16913</v>
      </c>
      <c r="C11" s="331">
        <v>17080</v>
      </c>
      <c r="D11" s="331">
        <v>15859</v>
      </c>
      <c r="E11" s="331">
        <v>15689</v>
      </c>
      <c r="F11" s="331">
        <v>14172</v>
      </c>
      <c r="G11" s="331">
        <v>13335</v>
      </c>
    </row>
    <row r="12" spans="1:7" ht="12.75" customHeight="1">
      <c r="A12" s="330" t="s">
        <v>641</v>
      </c>
      <c r="B12" s="132">
        <v>47</v>
      </c>
      <c r="C12" s="331">
        <v>38</v>
      </c>
      <c r="D12" s="331">
        <v>36</v>
      </c>
      <c r="E12" s="331">
        <v>33</v>
      </c>
      <c r="F12" s="331">
        <v>32</v>
      </c>
      <c r="G12" s="331">
        <v>53</v>
      </c>
    </row>
    <row r="13" spans="1:7" ht="12.75" customHeight="1">
      <c r="A13" s="330" t="s">
        <v>988</v>
      </c>
      <c r="B13" s="132">
        <v>0</v>
      </c>
      <c r="C13" s="331">
        <v>0</v>
      </c>
      <c r="D13" s="331">
        <v>0</v>
      </c>
      <c r="E13" s="331">
        <v>2</v>
      </c>
      <c r="F13" s="331">
        <v>0</v>
      </c>
      <c r="G13" s="331">
        <v>0</v>
      </c>
    </row>
    <row r="14" spans="1:7" ht="15.95" customHeight="1">
      <c r="A14" s="330" t="s">
        <v>844</v>
      </c>
      <c r="B14" s="331"/>
      <c r="C14" s="331"/>
      <c r="D14" s="331"/>
      <c r="E14" s="331"/>
      <c r="F14" s="331"/>
      <c r="G14" s="331"/>
    </row>
    <row r="15" spans="1:7" ht="14.1" customHeight="1">
      <c r="A15" s="330" t="s">
        <v>646</v>
      </c>
      <c r="B15" s="331">
        <v>8817</v>
      </c>
      <c r="C15" s="331">
        <v>9338</v>
      </c>
      <c r="D15" s="331">
        <v>9071</v>
      </c>
      <c r="E15" s="331">
        <v>8594</v>
      </c>
      <c r="F15" s="331">
        <v>7791</v>
      </c>
      <c r="G15" s="336">
        <v>7183</v>
      </c>
    </row>
    <row r="16" spans="1:7" ht="14.1" customHeight="1">
      <c r="A16" s="330" t="s">
        <v>647</v>
      </c>
      <c r="B16" s="331">
        <v>8232</v>
      </c>
      <c r="C16" s="331">
        <v>8663</v>
      </c>
      <c r="D16" s="331">
        <v>8410</v>
      </c>
      <c r="E16" s="331">
        <v>7938</v>
      </c>
      <c r="F16" s="331">
        <v>7303</v>
      </c>
      <c r="G16" s="336">
        <v>6637</v>
      </c>
    </row>
    <row r="17" spans="1:13" ht="12.75" customHeight="1">
      <c r="A17" s="330" t="s">
        <v>648</v>
      </c>
      <c r="B17" s="331">
        <v>8074</v>
      </c>
      <c r="C17" s="331">
        <v>7930</v>
      </c>
      <c r="D17" s="331">
        <v>6927</v>
      </c>
      <c r="E17" s="331">
        <v>7250</v>
      </c>
      <c r="F17" s="331">
        <v>6181</v>
      </c>
      <c r="G17" s="336">
        <v>6050</v>
      </c>
      <c r="I17" s="337"/>
      <c r="J17" s="337"/>
      <c r="K17" s="337"/>
      <c r="L17" s="337"/>
      <c r="M17" s="337"/>
    </row>
    <row r="18" spans="1:13" ht="12.75" customHeight="1">
      <c r="A18" s="330" t="s">
        <v>845</v>
      </c>
      <c r="B18" s="331">
        <v>146</v>
      </c>
      <c r="C18" s="331">
        <v>147</v>
      </c>
      <c r="D18" s="331">
        <v>152</v>
      </c>
      <c r="E18" s="331">
        <v>120</v>
      </c>
      <c r="F18" s="331">
        <v>203</v>
      </c>
      <c r="G18" s="336">
        <v>162</v>
      </c>
    </row>
    <row r="19" spans="1:13" ht="12.75" customHeight="1">
      <c r="A19" s="330" t="s">
        <v>846</v>
      </c>
      <c r="B19" s="331">
        <v>3508</v>
      </c>
      <c r="C19" s="331">
        <v>3701</v>
      </c>
      <c r="D19" s="331">
        <v>3544</v>
      </c>
      <c r="E19" s="331">
        <v>3524</v>
      </c>
      <c r="F19" s="331">
        <v>3181</v>
      </c>
      <c r="G19" s="336">
        <v>3122</v>
      </c>
      <c r="I19" s="337"/>
      <c r="J19" s="337"/>
      <c r="K19" s="337"/>
      <c r="L19" s="337"/>
      <c r="M19" s="337"/>
    </row>
    <row r="20" spans="1:13" ht="15.95" customHeight="1">
      <c r="A20" s="330" t="s">
        <v>132</v>
      </c>
      <c r="B20" s="331"/>
      <c r="C20" s="331"/>
      <c r="D20" s="331"/>
      <c r="E20" s="331"/>
      <c r="F20" s="331"/>
      <c r="G20" s="331"/>
    </row>
    <row r="21" spans="1:13" ht="12.75" customHeight="1">
      <c r="A21" s="330" t="s">
        <v>370</v>
      </c>
      <c r="B21" s="331">
        <v>2976</v>
      </c>
      <c r="C21" s="331">
        <v>2941</v>
      </c>
      <c r="D21" s="331">
        <v>2710</v>
      </c>
      <c r="E21" s="331">
        <v>2734</v>
      </c>
      <c r="F21" s="331">
        <v>2375</v>
      </c>
      <c r="G21" s="331">
        <v>2230</v>
      </c>
    </row>
    <row r="22" spans="1:13" ht="12.75" customHeight="1">
      <c r="A22" s="330" t="s">
        <v>134</v>
      </c>
      <c r="B22" s="331">
        <v>9454</v>
      </c>
      <c r="C22" s="331">
        <v>9775</v>
      </c>
      <c r="D22" s="331">
        <v>9422</v>
      </c>
      <c r="E22" s="331">
        <v>9108</v>
      </c>
      <c r="F22" s="331">
        <v>8426</v>
      </c>
      <c r="G22" s="331">
        <v>8041</v>
      </c>
      <c r="I22" s="337"/>
      <c r="J22" s="338"/>
    </row>
    <row r="23" spans="1:13" ht="12.75" customHeight="1">
      <c r="A23" s="330" t="s">
        <v>308</v>
      </c>
      <c r="B23" s="331">
        <v>4530</v>
      </c>
      <c r="C23" s="331">
        <v>4402</v>
      </c>
      <c r="D23" s="331">
        <v>3763</v>
      </c>
      <c r="E23" s="331">
        <v>3882</v>
      </c>
      <c r="F23" s="331">
        <v>3403</v>
      </c>
      <c r="G23" s="331">
        <v>3117</v>
      </c>
      <c r="J23" s="338"/>
    </row>
    <row r="24" spans="1:13" ht="18" customHeight="1">
      <c r="A24" s="330" t="s">
        <v>154</v>
      </c>
      <c r="B24" s="331">
        <v>5315</v>
      </c>
      <c r="C24" s="331">
        <v>4751</v>
      </c>
      <c r="D24" s="331">
        <v>4148</v>
      </c>
      <c r="E24" s="331">
        <v>3877</v>
      </c>
      <c r="F24" s="331">
        <v>3739</v>
      </c>
      <c r="G24" s="331">
        <v>3380</v>
      </c>
      <c r="H24" s="337"/>
      <c r="J24" s="338"/>
    </row>
    <row r="25" spans="1:13" ht="30" customHeight="1">
      <c r="A25" s="329"/>
      <c r="B25" s="472" t="s">
        <v>652</v>
      </c>
      <c r="C25" s="472"/>
      <c r="D25" s="472"/>
      <c r="E25" s="472"/>
      <c r="F25" s="472"/>
      <c r="G25" s="472"/>
      <c r="J25" s="338"/>
    </row>
    <row r="26" spans="1:13" ht="12.75" customHeight="1">
      <c r="A26" s="330" t="s">
        <v>110</v>
      </c>
      <c r="B26" s="331">
        <v>94</v>
      </c>
      <c r="C26" s="331">
        <v>88</v>
      </c>
      <c r="D26" s="331">
        <v>87</v>
      </c>
      <c r="E26" s="331">
        <v>102</v>
      </c>
      <c r="F26" s="331">
        <v>108</v>
      </c>
      <c r="G26" s="331">
        <v>90</v>
      </c>
    </row>
    <row r="27" spans="1:13" ht="18.75" customHeight="1">
      <c r="A27" s="330" t="s">
        <v>111</v>
      </c>
      <c r="B27" s="331">
        <v>317</v>
      </c>
      <c r="C27" s="331">
        <v>285</v>
      </c>
      <c r="D27" s="331">
        <v>329</v>
      </c>
      <c r="E27" s="331">
        <v>325</v>
      </c>
      <c r="F27" s="331">
        <v>292</v>
      </c>
      <c r="G27" s="331">
        <v>259</v>
      </c>
    </row>
    <row r="28" spans="1:13" ht="18.75" customHeight="1">
      <c r="A28" s="332" t="s">
        <v>112</v>
      </c>
      <c r="B28" s="333">
        <v>323</v>
      </c>
      <c r="C28" s="333">
        <v>286</v>
      </c>
      <c r="D28" s="333">
        <v>314</v>
      </c>
      <c r="E28" s="333">
        <v>319</v>
      </c>
      <c r="F28" s="333">
        <v>310</v>
      </c>
      <c r="G28" s="333">
        <v>269</v>
      </c>
    </row>
    <row r="29" spans="1:13" ht="15.95" customHeight="1">
      <c r="A29" s="330" t="s">
        <v>775</v>
      </c>
      <c r="B29" s="334">
        <v>3.4</v>
      </c>
      <c r="C29" s="334">
        <v>3.7</v>
      </c>
      <c r="D29" s="334">
        <v>3</v>
      </c>
      <c r="E29" s="334">
        <v>3.1</v>
      </c>
      <c r="F29" s="334">
        <v>3</v>
      </c>
      <c r="G29" s="335">
        <v>3.4</v>
      </c>
    </row>
    <row r="30" spans="1:13" ht="15.95" customHeight="1">
      <c r="A30" s="330" t="s">
        <v>653</v>
      </c>
      <c r="B30" s="334"/>
      <c r="C30" s="334"/>
      <c r="D30" s="334"/>
      <c r="E30" s="334"/>
      <c r="F30" s="334"/>
      <c r="G30" s="334"/>
    </row>
    <row r="31" spans="1:13" ht="24" customHeight="1">
      <c r="A31" s="339" t="s">
        <v>847</v>
      </c>
      <c r="B31" s="331">
        <v>278</v>
      </c>
      <c r="C31" s="331">
        <v>251</v>
      </c>
      <c r="D31" s="331">
        <v>280</v>
      </c>
      <c r="E31" s="331">
        <v>283</v>
      </c>
      <c r="F31" s="331">
        <v>281</v>
      </c>
      <c r="G31" s="331">
        <v>242</v>
      </c>
    </row>
    <row r="32" spans="1:13" ht="12.75" customHeight="1">
      <c r="A32" s="330" t="s">
        <v>848</v>
      </c>
      <c r="B32" s="331">
        <v>45</v>
      </c>
      <c r="C32" s="331">
        <v>35</v>
      </c>
      <c r="D32" s="331">
        <v>34</v>
      </c>
      <c r="E32" s="331">
        <v>36</v>
      </c>
      <c r="F32" s="331">
        <v>29</v>
      </c>
      <c r="G32" s="331">
        <v>27</v>
      </c>
    </row>
    <row r="33" spans="1:10" ht="12.75" customHeight="1">
      <c r="A33" s="330" t="s">
        <v>655</v>
      </c>
      <c r="B33" s="331">
        <v>0</v>
      </c>
      <c r="C33" s="331">
        <v>0</v>
      </c>
      <c r="D33" s="331">
        <v>0</v>
      </c>
      <c r="E33" s="331">
        <v>0</v>
      </c>
      <c r="F33" s="331">
        <v>0</v>
      </c>
      <c r="G33" s="331">
        <v>0</v>
      </c>
    </row>
    <row r="34" spans="1:10" ht="15.95" customHeight="1">
      <c r="A34" s="330" t="s">
        <v>132</v>
      </c>
      <c r="B34" s="331"/>
      <c r="C34" s="331"/>
      <c r="D34" s="331"/>
      <c r="E34" s="331"/>
      <c r="F34" s="331"/>
      <c r="G34" s="331"/>
    </row>
    <row r="35" spans="1:10" ht="12.75" customHeight="1">
      <c r="A35" s="330" t="s">
        <v>657</v>
      </c>
      <c r="B35" s="331">
        <v>68</v>
      </c>
      <c r="C35" s="331">
        <v>75</v>
      </c>
      <c r="D35" s="331">
        <v>86</v>
      </c>
      <c r="E35" s="331">
        <v>90</v>
      </c>
      <c r="F35" s="331">
        <v>61</v>
      </c>
      <c r="G35" s="331">
        <v>73</v>
      </c>
      <c r="J35" s="338"/>
    </row>
    <row r="36" spans="1:10" ht="12.75" customHeight="1">
      <c r="A36" s="340" t="s">
        <v>134</v>
      </c>
      <c r="B36" s="331">
        <v>76</v>
      </c>
      <c r="C36" s="331">
        <v>70</v>
      </c>
      <c r="D36" s="331">
        <v>64</v>
      </c>
      <c r="E36" s="331">
        <v>71</v>
      </c>
      <c r="F36" s="331">
        <v>77</v>
      </c>
      <c r="G36" s="331">
        <v>58</v>
      </c>
      <c r="I36" s="337"/>
      <c r="J36" s="338"/>
    </row>
    <row r="37" spans="1:10" ht="12.75" customHeight="1">
      <c r="A37" s="330" t="s">
        <v>308</v>
      </c>
      <c r="B37" s="331">
        <v>179</v>
      </c>
      <c r="C37" s="331">
        <v>141</v>
      </c>
      <c r="D37" s="331">
        <v>164</v>
      </c>
      <c r="E37" s="331">
        <v>158</v>
      </c>
      <c r="F37" s="331">
        <v>172</v>
      </c>
      <c r="G37" s="331">
        <v>138</v>
      </c>
      <c r="J37" s="338"/>
    </row>
    <row r="38" spans="1:10" ht="18.75" customHeight="1">
      <c r="A38" s="330" t="s">
        <v>154</v>
      </c>
      <c r="B38" s="331">
        <v>88</v>
      </c>
      <c r="C38" s="331">
        <v>87</v>
      </c>
      <c r="D38" s="331">
        <v>102</v>
      </c>
      <c r="E38" s="331">
        <v>108</v>
      </c>
      <c r="F38" s="331">
        <v>90</v>
      </c>
      <c r="G38" s="331">
        <f>G26+G27-G28</f>
        <v>80</v>
      </c>
      <c r="J38" s="338"/>
    </row>
    <row r="39" spans="1:10" ht="30" customHeight="1">
      <c r="A39" s="329"/>
      <c r="B39" s="472" t="s">
        <v>455</v>
      </c>
      <c r="C39" s="472"/>
      <c r="D39" s="472"/>
      <c r="E39" s="472"/>
      <c r="F39" s="472"/>
      <c r="G39" s="472"/>
    </row>
    <row r="40" spans="1:10" s="342" customFormat="1" ht="12.75" customHeight="1">
      <c r="A40" s="332" t="s">
        <v>220</v>
      </c>
      <c r="B40" s="341"/>
      <c r="C40" s="341"/>
      <c r="D40" s="341"/>
      <c r="E40" s="341"/>
      <c r="F40" s="341"/>
      <c r="G40" s="341"/>
    </row>
    <row r="41" spans="1:10" ht="12.75" customHeight="1">
      <c r="A41" s="330" t="s">
        <v>849</v>
      </c>
      <c r="B41" s="331">
        <v>420</v>
      </c>
      <c r="C41" s="331">
        <v>408</v>
      </c>
      <c r="D41" s="331">
        <v>439</v>
      </c>
      <c r="E41" s="331">
        <v>498</v>
      </c>
      <c r="F41" s="331">
        <v>527</v>
      </c>
      <c r="G41" s="331">
        <v>451</v>
      </c>
      <c r="I41" s="338"/>
    </row>
    <row r="42" spans="1:10" ht="12.75" customHeight="1">
      <c r="A42" s="343" t="s">
        <v>660</v>
      </c>
      <c r="B42" s="331">
        <v>27</v>
      </c>
      <c r="C42" s="331">
        <v>21</v>
      </c>
      <c r="D42" s="331">
        <v>17</v>
      </c>
      <c r="E42" s="331">
        <v>16</v>
      </c>
      <c r="F42" s="331">
        <v>18</v>
      </c>
      <c r="G42" s="331">
        <v>15</v>
      </c>
      <c r="I42" s="338"/>
    </row>
    <row r="43" spans="1:10" ht="11.45" customHeight="1">
      <c r="A43" s="343" t="s">
        <v>661</v>
      </c>
      <c r="B43" s="331">
        <v>9</v>
      </c>
      <c r="C43" s="331">
        <v>13</v>
      </c>
      <c r="D43" s="331">
        <v>15</v>
      </c>
      <c r="E43" s="331">
        <v>6</v>
      </c>
      <c r="F43" s="331">
        <v>13</v>
      </c>
      <c r="G43" s="331">
        <v>10</v>
      </c>
    </row>
    <row r="44" spans="1:10" ht="11.45" customHeight="1">
      <c r="A44" s="344"/>
      <c r="B44" s="331"/>
      <c r="C44" s="331"/>
      <c r="D44" s="331"/>
      <c r="E44" s="331"/>
      <c r="F44" s="331"/>
      <c r="G44" s="331"/>
    </row>
    <row r="45" spans="1:10" ht="10.5" customHeight="1">
      <c r="A45" s="345" t="s">
        <v>16</v>
      </c>
    </row>
    <row r="46" spans="1:10" ht="10.5" customHeight="1">
      <c r="A46" s="345" t="s">
        <v>850</v>
      </c>
    </row>
  </sheetData>
  <mergeCells count="4">
    <mergeCell ref="A2:C2"/>
    <mergeCell ref="B5:G5"/>
    <mergeCell ref="B25:G25"/>
    <mergeCell ref="B39:G39"/>
  </mergeCells>
  <pageMargins left="0.78740157480314965" right="0.78740157480314965" top="0.78740157480314965" bottom="0.78740157480314965" header="0.51181102362204722" footer="0.51181102362204722"/>
  <pageSetup paperSize="9" firstPageNumber="91" orientation="portrait" verticalDpi="300" r:id="rId1"/>
  <headerFooter alignWithMargins="0">
    <oddHeader>&amp;C&amp;P</oddHeader>
    <oddFooter>&amp;C&amp;6© Statistisches Landesamt des Freistaates Sachsen - B VI 2 -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zoomScaleNormal="100" workbookViewId="0">
      <selection activeCell="C30" sqref="C30"/>
    </sheetView>
  </sheetViews>
  <sheetFormatPr baseColWidth="10" defaultRowHeight="12"/>
  <cols>
    <col min="1" max="1" width="30.7109375" style="2" customWidth="1"/>
    <col min="2" max="2" width="13.28515625" style="2" customWidth="1"/>
    <col min="3" max="7" width="10.28515625" style="2" customWidth="1"/>
    <col min="8" max="8" width="8" style="2" customWidth="1"/>
    <col min="9" max="16384" width="11.42578125" style="2"/>
  </cols>
  <sheetData>
    <row r="1" spans="1:10" ht="12.75">
      <c r="A1" s="1" t="s">
        <v>1141</v>
      </c>
    </row>
    <row r="2" spans="1:10" ht="12.75">
      <c r="A2" s="1" t="s">
        <v>1142</v>
      </c>
    </row>
    <row r="4" spans="1:10" ht="22.5" customHeight="1">
      <c r="A4" s="359" t="s">
        <v>0</v>
      </c>
      <c r="B4" s="361" t="s">
        <v>1</v>
      </c>
      <c r="C4" s="363" t="s">
        <v>33</v>
      </c>
      <c r="D4" s="364"/>
      <c r="E4" s="364"/>
      <c r="F4" s="364"/>
      <c r="G4" s="364"/>
    </row>
    <row r="5" spans="1:10" ht="27" customHeight="1">
      <c r="A5" s="360"/>
      <c r="B5" s="362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10" ht="24" customHeight="1">
      <c r="A6" s="5" t="s">
        <v>8</v>
      </c>
      <c r="B6" s="6">
        <v>422</v>
      </c>
      <c r="C6" s="6">
        <v>114</v>
      </c>
      <c r="D6" s="6">
        <v>65</v>
      </c>
      <c r="E6" s="6">
        <v>111</v>
      </c>
      <c r="F6" s="6">
        <v>62</v>
      </c>
      <c r="G6" s="6">
        <v>70</v>
      </c>
      <c r="I6" s="7"/>
      <c r="J6" s="8"/>
    </row>
    <row r="7" spans="1:10" ht="24" customHeight="1">
      <c r="A7" s="5" t="s">
        <v>9</v>
      </c>
      <c r="B7" s="10">
        <v>4081.3</v>
      </c>
      <c r="C7" s="10">
        <v>895.4</v>
      </c>
      <c r="D7" s="204">
        <v>1039.4000000000001</v>
      </c>
      <c r="E7" s="10">
        <v>559.20000000000005</v>
      </c>
      <c r="F7" s="204">
        <v>1037.8</v>
      </c>
      <c r="G7" s="10">
        <v>549.6</v>
      </c>
      <c r="I7" s="9"/>
    </row>
    <row r="8" spans="1:10" ht="24" customHeight="1">
      <c r="A8" s="5" t="s">
        <v>10</v>
      </c>
      <c r="B8" s="6">
        <v>25</v>
      </c>
      <c r="C8" s="6">
        <v>5</v>
      </c>
      <c r="D8" s="6">
        <v>5</v>
      </c>
      <c r="E8" s="6">
        <v>6</v>
      </c>
      <c r="F8" s="6">
        <v>5</v>
      </c>
      <c r="G8" s="6">
        <v>4</v>
      </c>
      <c r="I8" s="8"/>
    </row>
    <row r="9" spans="1:10" ht="24" customHeight="1">
      <c r="A9" s="225" t="s">
        <v>11</v>
      </c>
      <c r="B9" s="10">
        <v>163.30000000000001</v>
      </c>
      <c r="C9" s="10">
        <v>179.1</v>
      </c>
      <c r="D9" s="204">
        <v>207.9</v>
      </c>
      <c r="E9" s="10">
        <v>93.2</v>
      </c>
      <c r="F9" s="204">
        <v>207.6</v>
      </c>
      <c r="G9" s="10">
        <v>137.4</v>
      </c>
    </row>
    <row r="10" spans="1:10" ht="24" customHeight="1">
      <c r="A10" s="5" t="s">
        <v>12</v>
      </c>
      <c r="B10" s="6">
        <v>5</v>
      </c>
      <c r="C10" s="6">
        <v>1</v>
      </c>
      <c r="D10" s="6">
        <v>1</v>
      </c>
      <c r="E10" s="6">
        <v>1</v>
      </c>
      <c r="F10" s="6">
        <v>1</v>
      </c>
      <c r="G10" s="6">
        <v>1</v>
      </c>
      <c r="I10" s="8"/>
    </row>
    <row r="11" spans="1:10" ht="13.5" customHeight="1">
      <c r="A11" s="5" t="s">
        <v>1009</v>
      </c>
      <c r="B11" s="6">
        <v>53</v>
      </c>
      <c r="C11" s="6">
        <v>9</v>
      </c>
      <c r="D11" s="6">
        <v>15</v>
      </c>
      <c r="E11" s="6">
        <v>7</v>
      </c>
      <c r="F11" s="6">
        <v>13</v>
      </c>
      <c r="G11" s="6">
        <v>9</v>
      </c>
      <c r="I11" s="8"/>
    </row>
    <row r="12" spans="1:10" ht="13.5">
      <c r="A12" s="5" t="s">
        <v>1010</v>
      </c>
      <c r="B12" s="6">
        <v>68</v>
      </c>
      <c r="C12" s="6">
        <v>11</v>
      </c>
      <c r="D12" s="6">
        <v>17</v>
      </c>
      <c r="E12" s="6">
        <v>14</v>
      </c>
      <c r="F12" s="6">
        <v>20</v>
      </c>
      <c r="G12" s="6">
        <v>6</v>
      </c>
      <c r="I12" s="8"/>
    </row>
    <row r="13" spans="1:10" ht="24" customHeight="1">
      <c r="A13" s="5" t="s">
        <v>13</v>
      </c>
      <c r="B13" s="6">
        <v>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I13" s="8"/>
    </row>
    <row r="14" spans="1:10" ht="13.5">
      <c r="A14" s="225" t="s">
        <v>1011</v>
      </c>
      <c r="B14" s="11">
        <v>25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I14" s="8"/>
    </row>
    <row r="15" spans="1:10">
      <c r="A15" s="225" t="s">
        <v>14</v>
      </c>
      <c r="B15" s="11">
        <v>5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I15" s="8"/>
    </row>
    <row r="16" spans="1:10" ht="24" customHeight="1">
      <c r="A16" s="5" t="s">
        <v>15</v>
      </c>
      <c r="B16" s="6">
        <v>5</v>
      </c>
      <c r="C16" s="6">
        <v>1</v>
      </c>
      <c r="D16" s="6">
        <v>1</v>
      </c>
      <c r="E16" s="6">
        <v>1</v>
      </c>
      <c r="F16" s="6">
        <v>1</v>
      </c>
      <c r="G16" s="6">
        <v>1</v>
      </c>
      <c r="I16" s="8"/>
    </row>
    <row r="18" spans="1:8">
      <c r="A18" s="12" t="s">
        <v>16</v>
      </c>
    </row>
    <row r="19" spans="1:8" ht="21" customHeight="1">
      <c r="A19" s="365" t="s">
        <v>1012</v>
      </c>
      <c r="B19" s="366"/>
      <c r="C19" s="366"/>
      <c r="D19" s="366"/>
      <c r="E19" s="366"/>
      <c r="F19" s="366"/>
      <c r="G19" s="366"/>
      <c r="H19" s="217"/>
    </row>
    <row r="20" spans="1:8" ht="10.5" customHeight="1">
      <c r="A20" s="12" t="s">
        <v>1013</v>
      </c>
    </row>
  </sheetData>
  <mergeCells count="4">
    <mergeCell ref="A4:A5"/>
    <mergeCell ref="B4:B5"/>
    <mergeCell ref="C4:G4"/>
    <mergeCell ref="A19:G19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GridLines="0" zoomScaleNormal="100" workbookViewId="0">
      <selection activeCell="C30" sqref="C30"/>
    </sheetView>
  </sheetViews>
  <sheetFormatPr baseColWidth="10" defaultRowHeight="12"/>
  <cols>
    <col min="1" max="1" width="40.5703125" style="325" customWidth="1"/>
    <col min="2" max="7" width="9.140625" style="325" customWidth="1"/>
    <col min="8" max="16384" width="11.42578125" style="325"/>
  </cols>
  <sheetData>
    <row r="1" spans="1:10" ht="12.75">
      <c r="A1" s="469" t="s">
        <v>851</v>
      </c>
      <c r="B1" s="470"/>
      <c r="C1" s="470"/>
    </row>
    <row r="3" spans="1:10" ht="21" customHeight="1">
      <c r="A3" s="326" t="s">
        <v>108</v>
      </c>
      <c r="B3" s="327">
        <v>2012</v>
      </c>
      <c r="C3" s="327">
        <v>2013</v>
      </c>
      <c r="D3" s="327">
        <v>2014</v>
      </c>
      <c r="E3" s="327">
        <v>2015</v>
      </c>
      <c r="F3" s="327">
        <v>2016</v>
      </c>
      <c r="G3" s="328">
        <v>2017</v>
      </c>
    </row>
    <row r="4" spans="1:10" ht="30" customHeight="1">
      <c r="A4" s="329"/>
      <c r="B4" s="471" t="s">
        <v>205</v>
      </c>
      <c r="C4" s="471"/>
      <c r="D4" s="471"/>
      <c r="E4" s="471"/>
      <c r="F4" s="471"/>
      <c r="G4" s="471"/>
    </row>
    <row r="5" spans="1:10" ht="12.75" customHeight="1">
      <c r="A5" s="330" t="s">
        <v>110</v>
      </c>
      <c r="B5" s="331">
        <v>408</v>
      </c>
      <c r="C5" s="331">
        <v>455</v>
      </c>
      <c r="D5" s="331">
        <v>363</v>
      </c>
      <c r="E5" s="331">
        <v>335</v>
      </c>
      <c r="F5" s="331">
        <v>424</v>
      </c>
      <c r="G5" s="331">
        <v>361</v>
      </c>
      <c r="J5" s="338"/>
    </row>
    <row r="6" spans="1:10" ht="18.75" customHeight="1">
      <c r="A6" s="330" t="s">
        <v>111</v>
      </c>
      <c r="B6" s="331">
        <v>789</v>
      </c>
      <c r="C6" s="331">
        <v>765</v>
      </c>
      <c r="D6" s="331">
        <v>676</v>
      </c>
      <c r="E6" s="331">
        <v>758</v>
      </c>
      <c r="F6" s="331">
        <v>667</v>
      </c>
      <c r="G6" s="331">
        <v>610</v>
      </c>
      <c r="J6" s="338"/>
    </row>
    <row r="7" spans="1:10" ht="18.75" customHeight="1">
      <c r="A7" s="332" t="s">
        <v>112</v>
      </c>
      <c r="B7" s="333">
        <v>742</v>
      </c>
      <c r="C7" s="333">
        <v>857</v>
      </c>
      <c r="D7" s="333">
        <v>704</v>
      </c>
      <c r="E7" s="333">
        <v>669</v>
      </c>
      <c r="F7" s="333">
        <v>730</v>
      </c>
      <c r="G7" s="333">
        <v>600</v>
      </c>
    </row>
    <row r="8" spans="1:10" ht="15.95" customHeight="1">
      <c r="A8" s="330" t="s">
        <v>775</v>
      </c>
      <c r="B8" s="334">
        <v>6.8</v>
      </c>
      <c r="C8" s="334">
        <v>7</v>
      </c>
      <c r="D8" s="334">
        <v>6</v>
      </c>
      <c r="E8" s="334">
        <v>5.8</v>
      </c>
      <c r="F8" s="334">
        <v>6.4</v>
      </c>
      <c r="G8" s="335">
        <v>6.9</v>
      </c>
    </row>
    <row r="9" spans="1:10" ht="15.95" customHeight="1">
      <c r="A9" s="330" t="s">
        <v>132</v>
      </c>
      <c r="B9" s="331"/>
      <c r="C9" s="331"/>
      <c r="D9" s="331"/>
      <c r="E9" s="331"/>
      <c r="F9" s="331"/>
      <c r="G9" s="331"/>
    </row>
    <row r="10" spans="1:10">
      <c r="A10" s="330" t="s">
        <v>370</v>
      </c>
      <c r="B10" s="331">
        <v>270</v>
      </c>
      <c r="C10" s="331">
        <v>318</v>
      </c>
      <c r="D10" s="331">
        <v>282</v>
      </c>
      <c r="E10" s="331">
        <v>257</v>
      </c>
      <c r="F10" s="331">
        <v>303</v>
      </c>
      <c r="G10" s="331">
        <v>205</v>
      </c>
    </row>
    <row r="11" spans="1:10">
      <c r="A11" s="330" t="s">
        <v>134</v>
      </c>
      <c r="B11" s="331">
        <v>241</v>
      </c>
      <c r="C11" s="331">
        <v>283</v>
      </c>
      <c r="D11" s="331">
        <v>248</v>
      </c>
      <c r="E11" s="331">
        <v>247</v>
      </c>
      <c r="F11" s="331">
        <v>234</v>
      </c>
      <c r="G11" s="331">
        <v>224</v>
      </c>
    </row>
    <row r="12" spans="1:10">
      <c r="A12" s="330" t="s">
        <v>852</v>
      </c>
      <c r="B12" s="331">
        <v>24</v>
      </c>
      <c r="C12" s="331">
        <v>32</v>
      </c>
      <c r="D12" s="331">
        <v>20</v>
      </c>
      <c r="E12" s="331">
        <v>19</v>
      </c>
      <c r="F12" s="331">
        <v>15</v>
      </c>
      <c r="G12" s="331">
        <v>24</v>
      </c>
      <c r="H12" s="337"/>
    </row>
    <row r="13" spans="1:10">
      <c r="A13" s="330" t="s">
        <v>308</v>
      </c>
      <c r="B13" s="331">
        <v>207</v>
      </c>
      <c r="C13" s="331">
        <v>224</v>
      </c>
      <c r="D13" s="331">
        <v>154</v>
      </c>
      <c r="E13" s="331">
        <v>146</v>
      </c>
      <c r="F13" s="331">
        <v>178</v>
      </c>
      <c r="G13" s="331">
        <v>147</v>
      </c>
    </row>
    <row r="14" spans="1:10" ht="18" customHeight="1">
      <c r="A14" s="330" t="s">
        <v>154</v>
      </c>
      <c r="B14" s="331">
        <v>455</v>
      </c>
      <c r="C14" s="331">
        <v>363</v>
      </c>
      <c r="D14" s="331">
        <v>335</v>
      </c>
      <c r="E14" s="331">
        <v>424</v>
      </c>
      <c r="F14" s="331">
        <v>361</v>
      </c>
      <c r="G14" s="331">
        <v>371</v>
      </c>
    </row>
    <row r="15" spans="1:10" ht="18" customHeight="1">
      <c r="A15" s="330" t="s">
        <v>853</v>
      </c>
      <c r="B15" s="331">
        <v>40</v>
      </c>
      <c r="C15" s="331">
        <v>34</v>
      </c>
      <c r="D15" s="331">
        <v>29</v>
      </c>
      <c r="E15" s="331">
        <v>30</v>
      </c>
      <c r="F15" s="331">
        <v>49</v>
      </c>
      <c r="G15" s="336">
        <v>9</v>
      </c>
    </row>
    <row r="16" spans="1:10" ht="42" customHeight="1">
      <c r="A16" s="329"/>
      <c r="B16" s="473" t="s">
        <v>854</v>
      </c>
      <c r="C16" s="473"/>
      <c r="D16" s="473"/>
      <c r="E16" s="473"/>
      <c r="F16" s="473"/>
      <c r="G16" s="473"/>
    </row>
    <row r="17" spans="1:10" ht="12.75" customHeight="1">
      <c r="A17" s="330" t="s">
        <v>110</v>
      </c>
      <c r="B17" s="331">
        <v>15</v>
      </c>
      <c r="C17" s="331">
        <v>7</v>
      </c>
      <c r="D17" s="331">
        <v>18</v>
      </c>
      <c r="E17" s="331">
        <v>23</v>
      </c>
      <c r="F17" s="331">
        <v>23</v>
      </c>
      <c r="G17" s="331">
        <v>19</v>
      </c>
      <c r="J17" s="338"/>
    </row>
    <row r="18" spans="1:10" ht="18.600000000000001" customHeight="1">
      <c r="A18" s="330" t="s">
        <v>111</v>
      </c>
      <c r="B18" s="331">
        <v>24</v>
      </c>
      <c r="C18" s="331">
        <v>43</v>
      </c>
      <c r="D18" s="331">
        <v>46</v>
      </c>
      <c r="E18" s="331">
        <v>48</v>
      </c>
      <c r="F18" s="331">
        <v>40</v>
      </c>
      <c r="G18" s="331">
        <v>41</v>
      </c>
      <c r="J18" s="338"/>
    </row>
    <row r="19" spans="1:10" ht="18.75" customHeight="1">
      <c r="A19" s="332" t="s">
        <v>112</v>
      </c>
      <c r="B19" s="333">
        <v>32</v>
      </c>
      <c r="C19" s="333">
        <v>32</v>
      </c>
      <c r="D19" s="333">
        <v>41</v>
      </c>
      <c r="E19" s="333">
        <v>48</v>
      </c>
      <c r="F19" s="333">
        <v>44</v>
      </c>
      <c r="G19" s="333">
        <v>39</v>
      </c>
    </row>
    <row r="20" spans="1:10" ht="15.95" customHeight="1">
      <c r="A20" s="330" t="s">
        <v>775</v>
      </c>
      <c r="B20" s="334">
        <v>6.2</v>
      </c>
      <c r="C20" s="334">
        <v>5.5</v>
      </c>
      <c r="D20" s="334">
        <v>5.6</v>
      </c>
      <c r="E20" s="334">
        <v>4.5</v>
      </c>
      <c r="F20" s="334">
        <v>6.8</v>
      </c>
      <c r="G20" s="335">
        <v>7.1</v>
      </c>
    </row>
    <row r="21" spans="1:10" ht="15.95" customHeight="1">
      <c r="A21" s="330" t="s">
        <v>132</v>
      </c>
      <c r="B21" s="331"/>
      <c r="C21" s="331"/>
      <c r="D21" s="331"/>
      <c r="E21" s="331"/>
      <c r="F21" s="331"/>
      <c r="G21" s="331"/>
    </row>
    <row r="22" spans="1:10">
      <c r="A22" s="330" t="s">
        <v>675</v>
      </c>
      <c r="B22" s="331">
        <v>9</v>
      </c>
      <c r="C22" s="331">
        <v>10</v>
      </c>
      <c r="D22" s="331">
        <v>17</v>
      </c>
      <c r="E22" s="331">
        <v>17</v>
      </c>
      <c r="F22" s="331">
        <v>24</v>
      </c>
      <c r="G22" s="331">
        <v>7</v>
      </c>
    </row>
    <row r="23" spans="1:10" ht="24">
      <c r="A23" s="339" t="s">
        <v>855</v>
      </c>
      <c r="B23" s="331">
        <v>15</v>
      </c>
      <c r="C23" s="331">
        <v>17</v>
      </c>
      <c r="D23" s="331">
        <v>16</v>
      </c>
      <c r="E23" s="331">
        <v>24</v>
      </c>
      <c r="F23" s="331">
        <v>15</v>
      </c>
      <c r="G23" s="331">
        <v>24</v>
      </c>
    </row>
    <row r="24" spans="1:10">
      <c r="A24" s="330" t="s">
        <v>308</v>
      </c>
      <c r="B24" s="331">
        <v>8</v>
      </c>
      <c r="C24" s="331">
        <v>5</v>
      </c>
      <c r="D24" s="331">
        <v>8</v>
      </c>
      <c r="E24" s="331">
        <v>7</v>
      </c>
      <c r="F24" s="331">
        <v>5</v>
      </c>
      <c r="G24" s="331">
        <v>8</v>
      </c>
    </row>
    <row r="25" spans="1:10" ht="20.100000000000001" customHeight="1">
      <c r="A25" s="330" t="s">
        <v>154</v>
      </c>
      <c r="B25" s="331">
        <v>7</v>
      </c>
      <c r="C25" s="331">
        <v>18</v>
      </c>
      <c r="D25" s="331">
        <v>23</v>
      </c>
      <c r="E25" s="331">
        <v>23</v>
      </c>
      <c r="F25" s="331">
        <v>19</v>
      </c>
      <c r="G25" s="331">
        <v>21</v>
      </c>
    </row>
    <row r="26" spans="1:10" ht="20.100000000000001" customHeight="1">
      <c r="A26" s="330" t="s">
        <v>856</v>
      </c>
      <c r="B26" s="331">
        <v>2</v>
      </c>
      <c r="C26" s="331">
        <v>1</v>
      </c>
      <c r="D26" s="331">
        <v>2</v>
      </c>
      <c r="E26" s="331">
        <v>1</v>
      </c>
      <c r="F26" s="331">
        <v>4</v>
      </c>
      <c r="G26" s="336">
        <v>0</v>
      </c>
    </row>
    <row r="27" spans="1:10" ht="42" customHeight="1">
      <c r="A27" s="329"/>
      <c r="B27" s="473" t="s">
        <v>857</v>
      </c>
      <c r="C27" s="473"/>
      <c r="D27" s="473"/>
      <c r="E27" s="473"/>
      <c r="F27" s="473"/>
      <c r="G27" s="473"/>
    </row>
    <row r="28" spans="1:10" ht="12.75" customHeight="1">
      <c r="A28" s="330" t="s">
        <v>110</v>
      </c>
      <c r="B28" s="331">
        <v>102</v>
      </c>
      <c r="C28" s="331">
        <v>118</v>
      </c>
      <c r="D28" s="331">
        <v>104</v>
      </c>
      <c r="E28" s="331">
        <v>78</v>
      </c>
      <c r="F28" s="331">
        <v>99</v>
      </c>
      <c r="G28" s="331">
        <v>91</v>
      </c>
      <c r="J28" s="338"/>
    </row>
    <row r="29" spans="1:10" ht="18.75" customHeight="1">
      <c r="A29" s="330" t="s">
        <v>111</v>
      </c>
      <c r="B29" s="331">
        <v>317</v>
      </c>
      <c r="C29" s="331">
        <v>283</v>
      </c>
      <c r="D29" s="331">
        <v>314</v>
      </c>
      <c r="E29" s="331">
        <v>298</v>
      </c>
      <c r="F29" s="331">
        <v>326</v>
      </c>
      <c r="G29" s="331">
        <v>231</v>
      </c>
      <c r="J29" s="338"/>
    </row>
    <row r="30" spans="1:10" ht="18.75" customHeight="1">
      <c r="A30" s="332" t="s">
        <v>112</v>
      </c>
      <c r="B30" s="333">
        <v>300</v>
      </c>
      <c r="C30" s="333">
        <v>297</v>
      </c>
      <c r="D30" s="333">
        <v>341</v>
      </c>
      <c r="E30" s="333">
        <v>277</v>
      </c>
      <c r="F30" s="333">
        <v>334</v>
      </c>
      <c r="G30" s="333">
        <v>265</v>
      </c>
    </row>
    <row r="31" spans="1:10" ht="18.75" customHeight="1">
      <c r="A31" s="330" t="s">
        <v>154</v>
      </c>
      <c r="B31" s="331">
        <v>119</v>
      </c>
      <c r="C31" s="331">
        <v>104</v>
      </c>
      <c r="D31" s="331">
        <v>77</v>
      </c>
      <c r="E31" s="331">
        <v>99</v>
      </c>
      <c r="F31" s="331">
        <v>91</v>
      </c>
      <c r="G31" s="331">
        <v>57</v>
      </c>
    </row>
    <row r="32" spans="1:10">
      <c r="A32" s="341"/>
      <c r="B32" s="331"/>
      <c r="C32" s="331"/>
      <c r="D32" s="331"/>
      <c r="E32" s="331"/>
      <c r="F32" s="331"/>
      <c r="G32" s="331"/>
    </row>
    <row r="33" spans="1:1" ht="10.5" customHeight="1">
      <c r="A33" s="346"/>
    </row>
  </sheetData>
  <mergeCells count="4">
    <mergeCell ref="B16:G16"/>
    <mergeCell ref="B27:G27"/>
    <mergeCell ref="A1:C1"/>
    <mergeCell ref="B4:G4"/>
  </mergeCells>
  <pageMargins left="0.78740157480314965" right="0.78740157480314965" top="0.78740157480314965" bottom="0.78740157480314965" header="0.51181102362204722" footer="0.51181102362204722"/>
  <pageSetup paperSize="9" firstPageNumber="91" orientation="portrait" verticalDpi="300" r:id="rId1"/>
  <headerFooter alignWithMargins="0">
    <oddHeader>&amp;C&amp;P</oddHeader>
    <oddFooter>&amp;C&amp;6© Statistisches Landesamt des Freistaates Sachsen - B VI 2 - j/14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zoomScaleNormal="100" workbookViewId="0">
      <selection activeCell="C30" sqref="C30"/>
    </sheetView>
  </sheetViews>
  <sheetFormatPr baseColWidth="10" defaultRowHeight="12"/>
  <cols>
    <col min="1" max="1" width="42.5703125" style="2" customWidth="1"/>
    <col min="2" max="7" width="8.5703125" style="2" customWidth="1"/>
    <col min="8" max="16384" width="11.42578125" style="2"/>
  </cols>
  <sheetData>
    <row r="1" spans="1:7" ht="12.75">
      <c r="A1" s="1" t="s">
        <v>1174</v>
      </c>
    </row>
    <row r="2" spans="1:7" ht="12.75">
      <c r="A2" s="391" t="s">
        <v>858</v>
      </c>
      <c r="B2" s="366"/>
      <c r="C2" s="366"/>
      <c r="D2" s="366"/>
      <c r="E2" s="366"/>
      <c r="F2" s="366"/>
      <c r="G2" s="366"/>
    </row>
    <row r="4" spans="1:7" ht="21" customHeight="1">
      <c r="A4" s="233" t="s">
        <v>108</v>
      </c>
      <c r="B4" s="111">
        <v>2012</v>
      </c>
      <c r="C4" s="111">
        <v>2013</v>
      </c>
      <c r="D4" s="111">
        <v>2014</v>
      </c>
      <c r="E4" s="111">
        <v>2015</v>
      </c>
      <c r="F4" s="111">
        <v>2016</v>
      </c>
      <c r="G4" s="234">
        <v>2017</v>
      </c>
    </row>
    <row r="5" spans="1:7" ht="30" customHeight="1">
      <c r="A5" s="37"/>
      <c r="B5" s="394" t="s">
        <v>684</v>
      </c>
      <c r="C5" s="394"/>
      <c r="D5" s="394"/>
      <c r="E5" s="394"/>
      <c r="F5" s="394"/>
      <c r="G5" s="394"/>
    </row>
    <row r="6" spans="1:7" ht="12.75" customHeight="1">
      <c r="A6" s="5" t="s">
        <v>110</v>
      </c>
      <c r="B6" s="42">
        <v>5700</v>
      </c>
      <c r="C6" s="42">
        <v>5501</v>
      </c>
      <c r="D6" s="42">
        <v>5388</v>
      </c>
      <c r="E6" s="42">
        <v>10622</v>
      </c>
      <c r="F6" s="42">
        <v>10781</v>
      </c>
      <c r="G6" s="42">
        <v>10465</v>
      </c>
    </row>
    <row r="7" spans="1:7" ht="12.75" customHeight="1">
      <c r="A7" s="5" t="s">
        <v>206</v>
      </c>
      <c r="B7" s="42"/>
      <c r="C7" s="42"/>
      <c r="D7" s="42"/>
    </row>
    <row r="8" spans="1:7" ht="12.75" customHeight="1">
      <c r="A8" s="5" t="s">
        <v>685</v>
      </c>
      <c r="B8" s="42">
        <v>4796</v>
      </c>
      <c r="C8" s="42">
        <v>4624</v>
      </c>
      <c r="D8" s="42">
        <v>4463</v>
      </c>
      <c r="E8" s="42">
        <v>9032</v>
      </c>
      <c r="F8" s="42">
        <v>8473</v>
      </c>
      <c r="G8" s="42">
        <v>4662</v>
      </c>
    </row>
    <row r="9" spans="1:7" ht="12.75" customHeight="1">
      <c r="A9" s="5" t="s">
        <v>686</v>
      </c>
      <c r="B9" s="42">
        <v>904</v>
      </c>
      <c r="C9" s="42">
        <v>877</v>
      </c>
      <c r="D9" s="42">
        <v>925</v>
      </c>
      <c r="E9" s="133">
        <v>1590</v>
      </c>
      <c r="F9" s="42">
        <v>2308</v>
      </c>
      <c r="G9" s="42">
        <v>5803</v>
      </c>
    </row>
    <row r="10" spans="1:7" ht="18" customHeight="1">
      <c r="A10" s="5" t="s">
        <v>111</v>
      </c>
      <c r="B10" s="42">
        <v>4217</v>
      </c>
      <c r="C10" s="42">
        <v>4186</v>
      </c>
      <c r="D10" s="42">
        <v>9396</v>
      </c>
      <c r="E10" s="42">
        <v>6221</v>
      </c>
      <c r="F10" s="42">
        <v>10356</v>
      </c>
      <c r="G10" s="42">
        <v>13660</v>
      </c>
    </row>
    <row r="11" spans="1:7" ht="12.75" customHeight="1">
      <c r="A11" s="5" t="s">
        <v>206</v>
      </c>
      <c r="B11" s="42"/>
      <c r="C11" s="42"/>
      <c r="D11" s="42"/>
      <c r="E11" s="42"/>
      <c r="F11" s="42"/>
      <c r="G11" s="42"/>
    </row>
    <row r="12" spans="1:7" ht="12.75" customHeight="1">
      <c r="A12" s="5" t="s">
        <v>685</v>
      </c>
      <c r="B12" s="42">
        <v>3353</v>
      </c>
      <c r="C12" s="42">
        <v>3200</v>
      </c>
      <c r="D12" s="42">
        <v>7699</v>
      </c>
      <c r="E12" s="42">
        <v>3435</v>
      </c>
      <c r="F12" s="42">
        <v>3987</v>
      </c>
      <c r="G12" s="42">
        <v>4862</v>
      </c>
    </row>
    <row r="13" spans="1:7" ht="12.75" customHeight="1">
      <c r="A13" s="5" t="s">
        <v>686</v>
      </c>
      <c r="B13" s="42">
        <v>864</v>
      </c>
      <c r="C13" s="42">
        <v>986</v>
      </c>
      <c r="D13" s="42">
        <v>1697</v>
      </c>
      <c r="E13" s="42">
        <v>2786</v>
      </c>
      <c r="F13" s="42">
        <v>6369</v>
      </c>
      <c r="G13" s="42">
        <v>8798</v>
      </c>
    </row>
    <row r="14" spans="1:7" ht="18" customHeight="1">
      <c r="A14" s="25" t="s">
        <v>112</v>
      </c>
      <c r="B14" s="44">
        <v>4416</v>
      </c>
      <c r="C14" s="44">
        <v>4299</v>
      </c>
      <c r="D14" s="44">
        <v>4162</v>
      </c>
      <c r="E14" s="44">
        <v>6062</v>
      </c>
      <c r="F14" s="44">
        <v>10671</v>
      </c>
      <c r="G14" s="44">
        <v>9066</v>
      </c>
    </row>
    <row r="15" spans="1:7" ht="12.75" customHeight="1">
      <c r="A15" s="5" t="s">
        <v>206</v>
      </c>
      <c r="B15" s="42"/>
      <c r="C15" s="42"/>
      <c r="D15" s="42"/>
      <c r="E15" s="42"/>
      <c r="F15" s="42"/>
      <c r="G15" s="42"/>
    </row>
    <row r="16" spans="1:7" ht="12.75" customHeight="1">
      <c r="A16" s="5" t="s">
        <v>685</v>
      </c>
      <c r="B16" s="42">
        <v>3525</v>
      </c>
      <c r="C16" s="42">
        <v>3361</v>
      </c>
      <c r="D16" s="42">
        <v>3130</v>
      </c>
      <c r="E16" s="42">
        <v>3994</v>
      </c>
      <c r="F16" s="42">
        <v>7798</v>
      </c>
      <c r="G16" s="42">
        <v>3507</v>
      </c>
    </row>
    <row r="17" spans="1:15" ht="12.75" customHeight="1">
      <c r="A17" s="5" t="s">
        <v>686</v>
      </c>
      <c r="B17" s="42">
        <v>891</v>
      </c>
      <c r="C17" s="42">
        <v>938</v>
      </c>
      <c r="D17" s="42">
        <v>1032</v>
      </c>
      <c r="E17" s="42">
        <v>2068</v>
      </c>
      <c r="F17" s="42">
        <v>2873</v>
      </c>
      <c r="G17" s="42">
        <v>5559</v>
      </c>
    </row>
    <row r="18" spans="1:15" ht="18" customHeight="1">
      <c r="A18" s="5" t="s">
        <v>775</v>
      </c>
      <c r="B18" s="134">
        <v>15.9</v>
      </c>
      <c r="C18" s="134">
        <v>16.600000000000001</v>
      </c>
      <c r="D18" s="134">
        <v>16.100000000000001</v>
      </c>
      <c r="E18" s="134">
        <v>14.2</v>
      </c>
      <c r="F18" s="134">
        <v>17.5</v>
      </c>
      <c r="G18" s="134">
        <v>12.1</v>
      </c>
    </row>
    <row r="19" spans="1:15" ht="12.75" customHeight="1">
      <c r="A19" s="5" t="s">
        <v>859</v>
      </c>
      <c r="B19" s="42"/>
      <c r="C19" s="134"/>
      <c r="D19" s="134"/>
      <c r="E19" s="134"/>
      <c r="F19" s="134"/>
      <c r="G19" s="134"/>
    </row>
    <row r="20" spans="1:15" ht="12.75" customHeight="1">
      <c r="A20" s="5" t="s">
        <v>860</v>
      </c>
      <c r="B20" s="134">
        <v>17.100000000000001</v>
      </c>
      <c r="C20" s="134">
        <v>18.100000000000001</v>
      </c>
      <c r="D20" s="134">
        <v>18.100000000000001</v>
      </c>
      <c r="E20" s="134">
        <v>17.2</v>
      </c>
      <c r="F20" s="134">
        <v>20.399999999999999</v>
      </c>
      <c r="G20" s="134">
        <v>18.3</v>
      </c>
    </row>
    <row r="21" spans="1:15" ht="12.75" customHeight="1">
      <c r="A21" s="5" t="s">
        <v>861</v>
      </c>
      <c r="B21" s="134">
        <v>11.5</v>
      </c>
      <c r="C21" s="134">
        <v>11.2</v>
      </c>
      <c r="D21" s="134">
        <v>9.9</v>
      </c>
      <c r="E21" s="134">
        <v>8.6</v>
      </c>
      <c r="F21" s="134">
        <v>9.5</v>
      </c>
      <c r="G21" s="134">
        <v>8.1</v>
      </c>
      <c r="K21" s="46"/>
      <c r="L21" s="46"/>
      <c r="M21" s="46"/>
      <c r="N21" s="46"/>
      <c r="O21" s="46"/>
    </row>
    <row r="22" spans="1:15" ht="18" customHeight="1">
      <c r="A22" s="5" t="s">
        <v>116</v>
      </c>
      <c r="B22" s="42"/>
      <c r="C22" s="37"/>
      <c r="D22" s="37"/>
      <c r="E22" s="37"/>
      <c r="F22" s="37"/>
      <c r="G22" s="37"/>
    </row>
    <row r="23" spans="1:15" ht="36" customHeight="1">
      <c r="A23" s="225" t="s">
        <v>862</v>
      </c>
      <c r="B23" s="42">
        <v>74</v>
      </c>
      <c r="C23" s="42">
        <v>63</v>
      </c>
      <c r="D23" s="42">
        <v>53</v>
      </c>
      <c r="E23" s="135">
        <v>59</v>
      </c>
      <c r="F23" s="135">
        <v>53</v>
      </c>
      <c r="G23" s="135">
        <v>38</v>
      </c>
      <c r="I23" s="46"/>
      <c r="J23" s="223"/>
      <c r="K23" s="42"/>
      <c r="L23" s="42"/>
      <c r="M23" s="42"/>
      <c r="N23" s="42"/>
      <c r="O23" s="42"/>
    </row>
    <row r="24" spans="1:15" ht="12.75" customHeight="1">
      <c r="A24" s="225" t="s">
        <v>690</v>
      </c>
      <c r="B24" s="42">
        <v>221</v>
      </c>
      <c r="C24" s="42">
        <v>251</v>
      </c>
      <c r="D24" s="42">
        <v>248</v>
      </c>
      <c r="E24" s="135">
        <v>314</v>
      </c>
      <c r="F24" s="135">
        <v>513</v>
      </c>
      <c r="G24" s="135">
        <v>384</v>
      </c>
      <c r="J24" s="223"/>
      <c r="K24" s="42"/>
      <c r="L24" s="42"/>
      <c r="M24" s="42"/>
      <c r="N24" s="42"/>
      <c r="O24" s="42"/>
    </row>
    <row r="25" spans="1:15" ht="12.75" customHeight="1">
      <c r="A25" s="225" t="s">
        <v>691</v>
      </c>
      <c r="B25" s="42">
        <v>91</v>
      </c>
      <c r="C25" s="42">
        <v>129</v>
      </c>
      <c r="D25" s="42">
        <v>125</v>
      </c>
      <c r="E25" s="135">
        <v>110</v>
      </c>
      <c r="F25" s="135">
        <v>92</v>
      </c>
      <c r="G25" s="135">
        <v>85</v>
      </c>
      <c r="J25" s="223"/>
      <c r="K25" s="42"/>
      <c r="L25" s="42"/>
      <c r="M25" s="42"/>
      <c r="N25" s="42"/>
      <c r="O25" s="42"/>
    </row>
    <row r="26" spans="1:15" ht="36" customHeight="1">
      <c r="A26" s="225" t="s">
        <v>863</v>
      </c>
      <c r="B26" s="42">
        <v>270</v>
      </c>
      <c r="C26" s="42">
        <v>332</v>
      </c>
      <c r="D26" s="42">
        <v>321</v>
      </c>
      <c r="E26" s="135">
        <v>228</v>
      </c>
      <c r="F26" s="135">
        <v>271</v>
      </c>
      <c r="G26" s="135">
        <v>185</v>
      </c>
      <c r="J26" s="214"/>
      <c r="K26" s="42"/>
      <c r="L26" s="42"/>
      <c r="M26" s="42"/>
      <c r="N26" s="42"/>
      <c r="O26" s="42"/>
    </row>
    <row r="27" spans="1:15" ht="12.75" customHeight="1">
      <c r="A27" s="225" t="s">
        <v>693</v>
      </c>
      <c r="B27" s="42">
        <v>376</v>
      </c>
      <c r="C27" s="42">
        <v>333</v>
      </c>
      <c r="D27" s="42">
        <v>303</v>
      </c>
      <c r="E27" s="135">
        <v>387</v>
      </c>
      <c r="F27" s="135">
        <v>429</v>
      </c>
      <c r="G27" s="135">
        <v>305</v>
      </c>
      <c r="J27" s="347"/>
      <c r="K27" s="42"/>
      <c r="L27" s="42"/>
      <c r="M27" s="42"/>
      <c r="N27" s="42"/>
      <c r="O27" s="42"/>
    </row>
    <row r="28" spans="1:15">
      <c r="A28" s="5" t="s">
        <v>694</v>
      </c>
      <c r="B28" s="42">
        <v>178</v>
      </c>
      <c r="C28" s="42">
        <v>164</v>
      </c>
      <c r="D28" s="42">
        <v>126</v>
      </c>
      <c r="E28" s="135">
        <v>105</v>
      </c>
      <c r="F28" s="135">
        <v>113</v>
      </c>
      <c r="G28" s="135">
        <v>115</v>
      </c>
      <c r="I28" s="46"/>
      <c r="J28" s="214"/>
      <c r="K28" s="42"/>
      <c r="L28" s="42"/>
      <c r="M28" s="42"/>
      <c r="N28" s="42"/>
      <c r="O28" s="42"/>
    </row>
    <row r="29" spans="1:15" ht="12.75" customHeight="1">
      <c r="A29" s="225" t="s">
        <v>695</v>
      </c>
      <c r="B29" s="42">
        <v>891</v>
      </c>
      <c r="C29" s="42">
        <v>938</v>
      </c>
      <c r="D29" s="42">
        <v>1032</v>
      </c>
      <c r="E29" s="135">
        <v>2068</v>
      </c>
      <c r="F29" s="135">
        <v>2873</v>
      </c>
      <c r="G29" s="135">
        <v>5559</v>
      </c>
      <c r="J29" s="223"/>
      <c r="K29" s="42"/>
      <c r="L29" s="42"/>
      <c r="M29" s="42"/>
      <c r="N29" s="42"/>
      <c r="O29" s="42"/>
    </row>
    <row r="30" spans="1:15" ht="36" customHeight="1">
      <c r="A30" s="225" t="s">
        <v>864</v>
      </c>
      <c r="B30" s="42">
        <v>243</v>
      </c>
      <c r="C30" s="42">
        <v>288</v>
      </c>
      <c r="D30" s="42">
        <v>306</v>
      </c>
      <c r="E30" s="135">
        <v>296</v>
      </c>
      <c r="F30" s="135">
        <v>294</v>
      </c>
      <c r="G30" s="135">
        <v>253</v>
      </c>
      <c r="J30" s="223"/>
      <c r="K30" s="42"/>
      <c r="L30" s="42"/>
      <c r="M30" s="42"/>
      <c r="N30" s="42"/>
      <c r="O30" s="42"/>
    </row>
    <row r="31" spans="1:15">
      <c r="A31" s="5" t="s">
        <v>697</v>
      </c>
      <c r="B31" s="42">
        <v>182</v>
      </c>
      <c r="C31" s="42">
        <v>168</v>
      </c>
      <c r="D31" s="42">
        <v>150</v>
      </c>
      <c r="E31" s="135">
        <v>139</v>
      </c>
      <c r="F31" s="135">
        <v>265</v>
      </c>
      <c r="G31" s="135">
        <v>161</v>
      </c>
      <c r="J31" s="39"/>
      <c r="K31" s="42"/>
      <c r="L31" s="42"/>
      <c r="M31" s="42"/>
      <c r="N31" s="42"/>
      <c r="O31" s="42"/>
    </row>
    <row r="32" spans="1:15">
      <c r="A32" s="5" t="s">
        <v>698</v>
      </c>
      <c r="B32" s="42">
        <v>662</v>
      </c>
      <c r="C32" s="42">
        <v>533</v>
      </c>
      <c r="D32" s="42">
        <v>401</v>
      </c>
      <c r="E32" s="135">
        <v>382</v>
      </c>
      <c r="F32" s="135">
        <v>313</v>
      </c>
      <c r="G32" s="135">
        <v>393</v>
      </c>
    </row>
    <row r="33" spans="1:15">
      <c r="A33" s="5" t="s">
        <v>699</v>
      </c>
      <c r="B33" s="42">
        <v>133</v>
      </c>
      <c r="C33" s="42">
        <v>120</v>
      </c>
      <c r="D33" s="42">
        <v>85</v>
      </c>
      <c r="E33" s="135">
        <v>102</v>
      </c>
      <c r="F33" s="135">
        <v>107</v>
      </c>
      <c r="G33" s="135">
        <v>104</v>
      </c>
    </row>
    <row r="34" spans="1:15">
      <c r="A34" s="5" t="s">
        <v>700</v>
      </c>
      <c r="B34" s="42">
        <v>470</v>
      </c>
      <c r="C34" s="42">
        <v>401</v>
      </c>
      <c r="D34" s="42">
        <v>480</v>
      </c>
      <c r="E34" s="135">
        <v>1160</v>
      </c>
      <c r="F34" s="135">
        <v>4575</v>
      </c>
      <c r="G34" s="135">
        <v>775</v>
      </c>
    </row>
    <row r="35" spans="1:15">
      <c r="A35" s="5" t="s">
        <v>701</v>
      </c>
      <c r="B35" s="42">
        <v>47</v>
      </c>
      <c r="C35" s="42">
        <v>32</v>
      </c>
      <c r="D35" s="42">
        <v>19</v>
      </c>
      <c r="E35" s="135">
        <v>25</v>
      </c>
      <c r="F35" s="135">
        <v>11</v>
      </c>
      <c r="G35" s="135">
        <v>16</v>
      </c>
      <c r="K35" s="46"/>
      <c r="L35" s="46"/>
      <c r="M35" s="46"/>
      <c r="N35" s="46"/>
      <c r="O35" s="46"/>
    </row>
    <row r="36" spans="1:15" ht="24">
      <c r="A36" s="225" t="s">
        <v>865</v>
      </c>
      <c r="B36" s="42">
        <v>510</v>
      </c>
      <c r="C36" s="42">
        <v>471</v>
      </c>
      <c r="D36" s="42">
        <v>460</v>
      </c>
      <c r="E36" s="42">
        <v>662</v>
      </c>
      <c r="F36" s="42">
        <v>693</v>
      </c>
      <c r="G36" s="42">
        <v>634</v>
      </c>
    </row>
    <row r="37" spans="1:15">
      <c r="A37" s="5" t="s">
        <v>703</v>
      </c>
      <c r="B37" s="42">
        <v>4</v>
      </c>
      <c r="C37" s="42">
        <v>6</v>
      </c>
      <c r="D37" s="42">
        <v>0</v>
      </c>
      <c r="E37" s="42">
        <v>2</v>
      </c>
      <c r="F37" s="42">
        <v>2</v>
      </c>
      <c r="G37" s="42">
        <v>0</v>
      </c>
    </row>
    <row r="38" spans="1:15">
      <c r="A38" s="5" t="s">
        <v>704</v>
      </c>
      <c r="B38" s="42">
        <v>64</v>
      </c>
      <c r="C38" s="42">
        <v>70</v>
      </c>
      <c r="D38" s="42">
        <v>53</v>
      </c>
      <c r="E38" s="42">
        <v>23</v>
      </c>
      <c r="F38" s="42">
        <v>67</v>
      </c>
      <c r="G38" s="42">
        <v>59</v>
      </c>
    </row>
    <row r="39" spans="1:15" ht="18" customHeight="1">
      <c r="A39" s="5" t="s">
        <v>132</v>
      </c>
      <c r="B39" s="42"/>
      <c r="C39" s="42"/>
      <c r="D39" s="42"/>
      <c r="E39" s="42"/>
      <c r="F39" s="42"/>
      <c r="G39" s="42"/>
    </row>
    <row r="40" spans="1:15">
      <c r="A40" s="5" t="s">
        <v>370</v>
      </c>
      <c r="B40" s="42">
        <v>1624</v>
      </c>
      <c r="C40" s="42">
        <v>1490</v>
      </c>
      <c r="D40" s="42">
        <v>1323</v>
      </c>
      <c r="E40" s="42">
        <v>1831</v>
      </c>
      <c r="F40" s="42">
        <v>2709</v>
      </c>
      <c r="G40" s="42">
        <v>4001</v>
      </c>
      <c r="I40" s="46"/>
    </row>
    <row r="41" spans="1:15">
      <c r="A41" s="5" t="s">
        <v>705</v>
      </c>
      <c r="B41" s="42">
        <v>12</v>
      </c>
      <c r="C41" s="42">
        <v>18</v>
      </c>
      <c r="D41" s="42">
        <v>41</v>
      </c>
      <c r="E41" s="42">
        <v>26</v>
      </c>
      <c r="F41" s="42">
        <v>54</v>
      </c>
      <c r="G41" s="42">
        <v>59</v>
      </c>
    </row>
    <row r="42" spans="1:15">
      <c r="A42" s="5" t="s">
        <v>294</v>
      </c>
      <c r="B42" s="42">
        <v>2249</v>
      </c>
      <c r="C42" s="42">
        <v>2259</v>
      </c>
      <c r="D42" s="42">
        <v>2456</v>
      </c>
      <c r="E42" s="42">
        <v>3221</v>
      </c>
      <c r="F42" s="42">
        <v>7112</v>
      </c>
      <c r="G42" s="42">
        <v>4495</v>
      </c>
    </row>
    <row r="43" spans="1:15">
      <c r="A43" s="5" t="s">
        <v>706</v>
      </c>
      <c r="B43" s="42">
        <v>288</v>
      </c>
      <c r="C43" s="42">
        <v>278</v>
      </c>
      <c r="D43" s="42">
        <v>202</v>
      </c>
      <c r="E43" s="42">
        <v>267</v>
      </c>
      <c r="F43" s="42">
        <v>206</v>
      </c>
      <c r="G43" s="42">
        <v>153</v>
      </c>
      <c r="I43" s="46"/>
    </row>
    <row r="44" spans="1:15">
      <c r="A44" s="5" t="s">
        <v>487</v>
      </c>
      <c r="B44" s="42">
        <v>243</v>
      </c>
      <c r="C44" s="42">
        <v>254</v>
      </c>
      <c r="D44" s="42">
        <v>140</v>
      </c>
      <c r="E44" s="42">
        <v>717</v>
      </c>
      <c r="F44" s="42">
        <v>590</v>
      </c>
      <c r="G44" s="42">
        <v>358</v>
      </c>
      <c r="H44" s="46"/>
    </row>
    <row r="45" spans="1:15" ht="18" customHeight="1">
      <c r="A45" s="5" t="s">
        <v>154</v>
      </c>
      <c r="B45" s="42">
        <v>5501</v>
      </c>
      <c r="C45" s="42">
        <v>5388</v>
      </c>
      <c r="D45" s="42">
        <v>10622</v>
      </c>
      <c r="E45" s="42">
        <v>10781</v>
      </c>
      <c r="F45" s="42">
        <v>10466</v>
      </c>
      <c r="G45" s="42">
        <v>15059</v>
      </c>
    </row>
    <row r="46" spans="1:15" ht="42" customHeight="1">
      <c r="A46" s="37"/>
      <c r="B46" s="445" t="s">
        <v>707</v>
      </c>
      <c r="C46" s="445"/>
      <c r="D46" s="445"/>
      <c r="E46" s="445"/>
      <c r="F46" s="445"/>
      <c r="G46" s="445"/>
    </row>
    <row r="47" spans="1:15" ht="12.75" customHeight="1">
      <c r="A47" s="5" t="s">
        <v>110</v>
      </c>
      <c r="B47" s="42">
        <v>785</v>
      </c>
      <c r="C47" s="42">
        <v>741</v>
      </c>
      <c r="D47" s="42">
        <v>435</v>
      </c>
      <c r="E47" s="42">
        <v>661</v>
      </c>
      <c r="F47" s="42">
        <v>736</v>
      </c>
      <c r="G47" s="42">
        <v>812</v>
      </c>
      <c r="H47" s="46"/>
      <c r="I47" s="46"/>
      <c r="J47" s="46"/>
      <c r="K47" s="46"/>
      <c r="L47" s="46"/>
    </row>
    <row r="48" spans="1:15">
      <c r="A48" s="5" t="s">
        <v>206</v>
      </c>
      <c r="B48" s="42"/>
      <c r="C48" s="42"/>
      <c r="D48" s="42"/>
      <c r="J48" s="46"/>
    </row>
    <row r="49" spans="1:12">
      <c r="A49" s="5" t="s">
        <v>685</v>
      </c>
      <c r="B49" s="42">
        <v>768</v>
      </c>
      <c r="C49" s="42">
        <v>708</v>
      </c>
      <c r="D49" s="42">
        <v>300</v>
      </c>
      <c r="E49" s="42">
        <v>425</v>
      </c>
      <c r="F49" s="42">
        <v>565</v>
      </c>
      <c r="G49" s="42">
        <v>411</v>
      </c>
      <c r="H49" s="46"/>
      <c r="I49" s="46"/>
      <c r="J49" s="46"/>
      <c r="K49" s="46"/>
      <c r="L49" s="46"/>
    </row>
    <row r="50" spans="1:12">
      <c r="A50" s="5" t="s">
        <v>686</v>
      </c>
      <c r="B50" s="42">
        <v>17</v>
      </c>
      <c r="C50" s="42">
        <v>33</v>
      </c>
      <c r="D50" s="42">
        <v>135</v>
      </c>
      <c r="E50" s="133">
        <v>237</v>
      </c>
      <c r="F50" s="133">
        <v>171</v>
      </c>
      <c r="G50" s="133">
        <v>401</v>
      </c>
      <c r="H50" s="42"/>
    </row>
    <row r="51" spans="1:12" ht="18" customHeight="1">
      <c r="A51" s="5" t="s">
        <v>111</v>
      </c>
      <c r="B51" s="42">
        <v>3492</v>
      </c>
      <c r="C51" s="42">
        <v>2930</v>
      </c>
      <c r="D51" s="42">
        <v>3842</v>
      </c>
      <c r="E51" s="42">
        <v>4185</v>
      </c>
      <c r="F51" s="42">
        <v>3384</v>
      </c>
      <c r="G51" s="42">
        <v>3850</v>
      </c>
      <c r="H51" s="46"/>
      <c r="I51" s="46"/>
      <c r="J51" s="46"/>
      <c r="K51" s="46"/>
      <c r="L51" s="46"/>
    </row>
    <row r="52" spans="1:12">
      <c r="A52" s="5" t="s">
        <v>206</v>
      </c>
      <c r="B52" s="42"/>
      <c r="C52" s="42"/>
      <c r="D52" s="42"/>
      <c r="E52" s="42"/>
      <c r="F52" s="42"/>
      <c r="G52" s="42"/>
    </row>
    <row r="53" spans="1:12">
      <c r="A53" s="5" t="s">
        <v>685</v>
      </c>
      <c r="B53" s="42">
        <v>3076</v>
      </c>
      <c r="C53" s="42">
        <v>2345</v>
      </c>
      <c r="D53" s="42">
        <v>2638</v>
      </c>
      <c r="E53" s="42">
        <v>1986</v>
      </c>
      <c r="F53" s="42">
        <v>1579</v>
      </c>
      <c r="G53" s="42">
        <v>1741</v>
      </c>
      <c r="H53" s="46"/>
      <c r="I53" s="46"/>
      <c r="J53" s="46"/>
      <c r="K53" s="46"/>
      <c r="L53" s="46"/>
    </row>
    <row r="54" spans="1:12">
      <c r="A54" s="5" t="s">
        <v>686</v>
      </c>
      <c r="B54" s="42">
        <v>416</v>
      </c>
      <c r="C54" s="42">
        <v>585</v>
      </c>
      <c r="D54" s="42">
        <v>1204</v>
      </c>
      <c r="E54" s="42">
        <v>2199</v>
      </c>
      <c r="F54" s="42">
        <v>1805</v>
      </c>
      <c r="G54" s="42">
        <v>2109</v>
      </c>
    </row>
    <row r="55" spans="1:12" ht="18" customHeight="1">
      <c r="A55" s="25" t="s">
        <v>112</v>
      </c>
      <c r="B55" s="44">
        <v>3536</v>
      </c>
      <c r="C55" s="44">
        <v>3236</v>
      </c>
      <c r="D55" s="44">
        <v>3615</v>
      </c>
      <c r="E55" s="44">
        <v>4110</v>
      </c>
      <c r="F55" s="44">
        <v>3308</v>
      </c>
      <c r="G55" s="44">
        <v>3963</v>
      </c>
      <c r="H55" s="46"/>
      <c r="I55" s="46"/>
      <c r="J55" s="46"/>
      <c r="K55" s="46"/>
      <c r="L55" s="46"/>
    </row>
    <row r="56" spans="1:12">
      <c r="A56" s="5" t="s">
        <v>206</v>
      </c>
      <c r="B56" s="42"/>
      <c r="C56" s="42"/>
      <c r="D56" s="42"/>
      <c r="E56" s="42"/>
      <c r="F56" s="42"/>
      <c r="G56" s="42"/>
    </row>
    <row r="57" spans="1:12">
      <c r="A57" s="5" t="s">
        <v>685</v>
      </c>
      <c r="B57" s="42">
        <v>3136</v>
      </c>
      <c r="C57" s="42">
        <v>2753</v>
      </c>
      <c r="D57" s="42">
        <v>2513</v>
      </c>
      <c r="E57" s="42">
        <v>1846</v>
      </c>
      <c r="F57" s="42">
        <v>1733</v>
      </c>
      <c r="G57" s="42">
        <v>1643</v>
      </c>
      <c r="H57" s="46"/>
      <c r="I57" s="46"/>
      <c r="J57" s="46"/>
      <c r="K57" s="46"/>
      <c r="L57" s="46"/>
    </row>
    <row r="58" spans="1:12">
      <c r="A58" s="5" t="s">
        <v>686</v>
      </c>
      <c r="B58" s="42">
        <v>400</v>
      </c>
      <c r="C58" s="42">
        <v>483</v>
      </c>
      <c r="D58" s="42">
        <v>1102</v>
      </c>
      <c r="E58" s="42">
        <v>2264</v>
      </c>
      <c r="F58" s="42">
        <v>1575</v>
      </c>
      <c r="G58" s="42">
        <v>2320</v>
      </c>
    </row>
    <row r="59" spans="1:12" ht="18" customHeight="1">
      <c r="A59" s="5" t="s">
        <v>775</v>
      </c>
      <c r="B59" s="134">
        <v>2</v>
      </c>
      <c r="C59" s="134">
        <v>2</v>
      </c>
      <c r="D59" s="134">
        <v>2.1</v>
      </c>
      <c r="E59" s="134">
        <v>2</v>
      </c>
      <c r="F59" s="134">
        <v>2</v>
      </c>
      <c r="G59" s="348">
        <v>1.9</v>
      </c>
    </row>
    <row r="60" spans="1:12">
      <c r="A60" s="5" t="s">
        <v>859</v>
      </c>
      <c r="B60" s="42"/>
      <c r="C60" s="42"/>
      <c r="D60" s="42"/>
      <c r="E60" s="42"/>
      <c r="F60" s="42"/>
      <c r="G60" s="135"/>
    </row>
    <row r="61" spans="1:12">
      <c r="A61" s="5" t="s">
        <v>860</v>
      </c>
      <c r="B61" s="134">
        <v>2.2000000000000002</v>
      </c>
      <c r="C61" s="134">
        <v>2.2000000000000002</v>
      </c>
      <c r="D61" s="134">
        <v>2.2000000000000002</v>
      </c>
      <c r="E61" s="134">
        <v>2.8</v>
      </c>
      <c r="F61" s="134">
        <v>2.7</v>
      </c>
      <c r="G61" s="348">
        <v>2.5</v>
      </c>
    </row>
    <row r="62" spans="1:12">
      <c r="A62" s="5" t="s">
        <v>861</v>
      </c>
      <c r="B62" s="134">
        <v>0.6</v>
      </c>
      <c r="C62" s="134">
        <v>0.8</v>
      </c>
      <c r="D62" s="134">
        <v>1.9</v>
      </c>
      <c r="E62" s="134">
        <v>1.3</v>
      </c>
      <c r="F62" s="134">
        <v>1.3</v>
      </c>
      <c r="G62" s="348">
        <v>1.5</v>
      </c>
    </row>
    <row r="63" spans="1:12" ht="18" customHeight="1">
      <c r="A63" s="5" t="s">
        <v>116</v>
      </c>
      <c r="B63" s="37"/>
      <c r="C63" s="37"/>
      <c r="D63" s="37"/>
      <c r="E63" s="37"/>
      <c r="F63" s="37"/>
      <c r="G63" s="37"/>
    </row>
    <row r="64" spans="1:12" ht="36" customHeight="1">
      <c r="A64" s="225" t="s">
        <v>862</v>
      </c>
      <c r="B64" s="42">
        <v>22</v>
      </c>
      <c r="C64" s="42">
        <v>19</v>
      </c>
      <c r="D64" s="135">
        <v>32</v>
      </c>
      <c r="E64" s="135">
        <v>29</v>
      </c>
      <c r="F64" s="135">
        <v>36</v>
      </c>
      <c r="G64" s="135">
        <v>11</v>
      </c>
      <c r="K64" s="46"/>
    </row>
    <row r="65" spans="1:13">
      <c r="A65" s="225" t="s">
        <v>690</v>
      </c>
      <c r="B65" s="42">
        <v>115</v>
      </c>
      <c r="C65" s="42">
        <v>122</v>
      </c>
      <c r="D65" s="135">
        <v>218</v>
      </c>
      <c r="E65" s="135">
        <v>274</v>
      </c>
      <c r="F65" s="135">
        <v>247</v>
      </c>
      <c r="G65" s="135">
        <v>255</v>
      </c>
      <c r="K65" s="46"/>
    </row>
    <row r="66" spans="1:13">
      <c r="A66" s="225" t="s">
        <v>691</v>
      </c>
      <c r="B66" s="42">
        <v>2221</v>
      </c>
      <c r="C66" s="42">
        <v>1930</v>
      </c>
      <c r="D66" s="135">
        <v>1477</v>
      </c>
      <c r="E66" s="135">
        <v>618</v>
      </c>
      <c r="F66" s="135">
        <v>592</v>
      </c>
      <c r="G66" s="135">
        <v>408</v>
      </c>
      <c r="H66" s="46"/>
      <c r="I66" s="46"/>
      <c r="J66" s="46"/>
      <c r="K66" s="46"/>
      <c r="L66" s="46"/>
    </row>
    <row r="67" spans="1:13" ht="36" customHeight="1">
      <c r="A67" s="225" t="s">
        <v>863</v>
      </c>
      <c r="B67" s="42">
        <v>47</v>
      </c>
      <c r="C67" s="42">
        <v>33</v>
      </c>
      <c r="D67" s="135">
        <v>46</v>
      </c>
      <c r="E67" s="135">
        <v>57</v>
      </c>
      <c r="F67" s="135">
        <v>35</v>
      </c>
      <c r="G67" s="135">
        <v>64</v>
      </c>
      <c r="I67" s="46"/>
    </row>
    <row r="68" spans="1:13">
      <c r="A68" s="225" t="s">
        <v>693</v>
      </c>
      <c r="B68" s="42">
        <v>181</v>
      </c>
      <c r="C68" s="42">
        <v>152</v>
      </c>
      <c r="D68" s="135">
        <v>137</v>
      </c>
      <c r="E68" s="135">
        <v>174</v>
      </c>
      <c r="F68" s="135">
        <v>173</v>
      </c>
      <c r="G68" s="135">
        <v>182</v>
      </c>
      <c r="I68" s="46"/>
    </row>
    <row r="69" spans="1:13">
      <c r="A69" s="5" t="s">
        <v>694</v>
      </c>
      <c r="B69" s="42">
        <v>144</v>
      </c>
      <c r="C69" s="42">
        <v>110</v>
      </c>
      <c r="D69" s="135">
        <v>124</v>
      </c>
      <c r="E69" s="135">
        <v>104</v>
      </c>
      <c r="F69" s="135">
        <v>147</v>
      </c>
      <c r="G69" s="135">
        <v>175</v>
      </c>
    </row>
    <row r="70" spans="1:13">
      <c r="A70" s="225" t="s">
        <v>695</v>
      </c>
      <c r="B70" s="42">
        <v>400</v>
      </c>
      <c r="C70" s="42">
        <v>483</v>
      </c>
      <c r="D70" s="135">
        <v>1102</v>
      </c>
      <c r="E70" s="135">
        <v>2264</v>
      </c>
      <c r="F70" s="135">
        <v>1575</v>
      </c>
      <c r="G70" s="135">
        <v>2320</v>
      </c>
    </row>
    <row r="71" spans="1:13" ht="36" customHeight="1">
      <c r="A71" s="225" t="s">
        <v>864</v>
      </c>
      <c r="B71" s="42">
        <v>81</v>
      </c>
      <c r="C71" s="42">
        <v>81</v>
      </c>
      <c r="D71" s="135">
        <v>96</v>
      </c>
      <c r="E71" s="135">
        <v>122</v>
      </c>
      <c r="F71" s="135">
        <v>87</v>
      </c>
      <c r="G71" s="135">
        <v>79</v>
      </c>
    </row>
    <row r="72" spans="1:13">
      <c r="A72" s="5" t="s">
        <v>697</v>
      </c>
      <c r="B72" s="42">
        <v>45</v>
      </c>
      <c r="C72" s="42">
        <v>60</v>
      </c>
      <c r="D72" s="135">
        <v>42</v>
      </c>
      <c r="E72" s="135">
        <v>74</v>
      </c>
      <c r="F72" s="135">
        <v>50</v>
      </c>
      <c r="G72" s="135">
        <v>39</v>
      </c>
    </row>
    <row r="73" spans="1:13">
      <c r="A73" s="5" t="s">
        <v>698</v>
      </c>
      <c r="B73" s="42">
        <v>119</v>
      </c>
      <c r="C73" s="42">
        <v>65</v>
      </c>
      <c r="D73" s="135">
        <v>47</v>
      </c>
      <c r="E73" s="135">
        <v>69</v>
      </c>
      <c r="F73" s="135">
        <v>71</v>
      </c>
      <c r="G73" s="135">
        <v>56</v>
      </c>
    </row>
    <row r="74" spans="1:13">
      <c r="A74" s="5" t="s">
        <v>699</v>
      </c>
      <c r="B74" s="42">
        <v>0</v>
      </c>
      <c r="C74" s="42">
        <v>0</v>
      </c>
      <c r="D74" s="135">
        <v>1</v>
      </c>
      <c r="E74" s="135">
        <v>3</v>
      </c>
      <c r="F74" s="135">
        <v>0</v>
      </c>
      <c r="G74" s="135">
        <v>1</v>
      </c>
    </row>
    <row r="75" spans="1:13">
      <c r="A75" s="5" t="s">
        <v>700</v>
      </c>
      <c r="B75" s="42">
        <v>65</v>
      </c>
      <c r="C75" s="42">
        <v>73</v>
      </c>
      <c r="D75" s="135">
        <v>109</v>
      </c>
      <c r="E75" s="135">
        <v>73</v>
      </c>
      <c r="F75" s="135">
        <v>69</v>
      </c>
      <c r="G75" s="135">
        <v>68</v>
      </c>
    </row>
    <row r="76" spans="1:13">
      <c r="A76" s="5" t="s">
        <v>701</v>
      </c>
      <c r="B76" s="42">
        <v>1</v>
      </c>
      <c r="C76" s="42">
        <v>5</v>
      </c>
      <c r="D76" s="135">
        <v>9</v>
      </c>
      <c r="E76" s="135">
        <v>6</v>
      </c>
      <c r="F76" s="135">
        <v>4</v>
      </c>
      <c r="G76" s="135">
        <v>1</v>
      </c>
    </row>
    <row r="77" spans="1:13" ht="24">
      <c r="A77" s="225" t="s">
        <v>865</v>
      </c>
      <c r="B77" s="42">
        <v>76</v>
      </c>
      <c r="C77" s="42">
        <v>82</v>
      </c>
      <c r="D77" s="42">
        <v>159</v>
      </c>
      <c r="E77" s="42">
        <v>232</v>
      </c>
      <c r="F77" s="42">
        <v>202</v>
      </c>
      <c r="G77" s="42">
        <v>285</v>
      </c>
    </row>
    <row r="78" spans="1:13">
      <c r="A78" s="5" t="s">
        <v>703</v>
      </c>
      <c r="B78" s="42">
        <v>0</v>
      </c>
      <c r="C78" s="42">
        <v>1</v>
      </c>
      <c r="D78" s="42">
        <v>0</v>
      </c>
      <c r="E78" s="42">
        <v>0</v>
      </c>
      <c r="F78" s="42">
        <v>1</v>
      </c>
      <c r="G78" s="42">
        <v>0</v>
      </c>
      <c r="I78" s="46"/>
      <c r="J78" s="46"/>
      <c r="K78" s="46"/>
      <c r="L78" s="46"/>
      <c r="M78" s="46"/>
    </row>
    <row r="79" spans="1:13">
      <c r="A79" s="5" t="s">
        <v>704</v>
      </c>
      <c r="B79" s="42">
        <v>19</v>
      </c>
      <c r="C79" s="42">
        <v>20</v>
      </c>
      <c r="D79" s="42">
        <v>16</v>
      </c>
      <c r="E79" s="42">
        <v>11</v>
      </c>
      <c r="F79" s="42">
        <v>19</v>
      </c>
      <c r="G79" s="42">
        <v>19</v>
      </c>
      <c r="I79" s="46"/>
      <c r="J79" s="46"/>
      <c r="K79" s="46"/>
      <c r="L79" s="46"/>
      <c r="M79" s="46"/>
    </row>
    <row r="80" spans="1:13" ht="18" customHeight="1">
      <c r="A80" s="5" t="s">
        <v>132</v>
      </c>
      <c r="B80" s="42"/>
      <c r="C80" s="42"/>
      <c r="D80" s="42"/>
      <c r="E80" s="42"/>
      <c r="F80" s="42"/>
      <c r="G80" s="42"/>
    </row>
    <row r="81" spans="1:12">
      <c r="A81" s="5" t="s">
        <v>294</v>
      </c>
      <c r="B81" s="42">
        <v>3119</v>
      </c>
      <c r="C81" s="42">
        <v>2591</v>
      </c>
      <c r="D81" s="42">
        <v>3241</v>
      </c>
      <c r="E81" s="42">
        <v>3946</v>
      </c>
      <c r="F81" s="42">
        <v>3219</v>
      </c>
      <c r="G81" s="42">
        <v>3886</v>
      </c>
    </row>
    <row r="82" spans="1:12">
      <c r="A82" s="5" t="s">
        <v>706</v>
      </c>
      <c r="B82" s="42">
        <v>409</v>
      </c>
      <c r="C82" s="42">
        <v>637</v>
      </c>
      <c r="D82" s="42">
        <v>360</v>
      </c>
      <c r="E82" s="42">
        <v>134</v>
      </c>
      <c r="F82" s="42">
        <v>74</v>
      </c>
      <c r="G82" s="42">
        <v>65</v>
      </c>
    </row>
    <row r="83" spans="1:12">
      <c r="A83" s="5" t="s">
        <v>487</v>
      </c>
      <c r="B83" s="42">
        <v>8</v>
      </c>
      <c r="C83" s="42">
        <v>8</v>
      </c>
      <c r="D83" s="42">
        <v>14</v>
      </c>
      <c r="E83" s="42">
        <v>30</v>
      </c>
      <c r="F83" s="42">
        <v>15</v>
      </c>
      <c r="G83" s="42">
        <v>12</v>
      </c>
    </row>
    <row r="84" spans="1:12" ht="20.100000000000001" customHeight="1">
      <c r="A84" s="5" t="s">
        <v>154</v>
      </c>
      <c r="B84" s="42">
        <v>741</v>
      </c>
      <c r="C84" s="42">
        <v>435</v>
      </c>
      <c r="D84" s="42">
        <v>662</v>
      </c>
      <c r="E84" s="42">
        <v>736</v>
      </c>
      <c r="F84" s="42">
        <v>812</v>
      </c>
      <c r="G84" s="42">
        <v>699</v>
      </c>
      <c r="H84" s="46"/>
      <c r="I84" s="46"/>
      <c r="J84" s="46"/>
      <c r="K84" s="46"/>
      <c r="L84" s="46"/>
    </row>
    <row r="85" spans="1:12" ht="30" customHeight="1">
      <c r="A85" s="39"/>
      <c r="B85" s="416" t="s">
        <v>455</v>
      </c>
      <c r="C85" s="474"/>
      <c r="D85" s="474"/>
      <c r="E85" s="474"/>
      <c r="F85" s="474"/>
      <c r="G85" s="474"/>
      <c r="H85" s="46"/>
      <c r="I85" s="46"/>
      <c r="J85" s="46"/>
      <c r="K85" s="46"/>
      <c r="L85" s="46"/>
    </row>
    <row r="86" spans="1:12" ht="12.75" customHeight="1">
      <c r="A86" s="5" t="s">
        <v>679</v>
      </c>
      <c r="B86" s="42">
        <v>81</v>
      </c>
      <c r="C86" s="42">
        <v>115</v>
      </c>
      <c r="D86" s="42">
        <v>72</v>
      </c>
      <c r="E86" s="42">
        <v>109</v>
      </c>
      <c r="F86" s="42">
        <v>68</v>
      </c>
      <c r="G86" s="2">
        <v>98</v>
      </c>
      <c r="H86" s="46"/>
      <c r="I86" s="46"/>
      <c r="J86" s="46"/>
      <c r="K86" s="46"/>
      <c r="L86" s="46"/>
    </row>
    <row r="87" spans="1:12">
      <c r="A87" s="5" t="s">
        <v>712</v>
      </c>
      <c r="B87" s="42">
        <v>80</v>
      </c>
      <c r="C87" s="42">
        <v>109</v>
      </c>
      <c r="D87" s="42">
        <v>120</v>
      </c>
      <c r="E87" s="42">
        <v>77</v>
      </c>
      <c r="F87" s="42">
        <v>68</v>
      </c>
      <c r="G87" s="2">
        <v>136</v>
      </c>
      <c r="H87" s="46"/>
      <c r="I87" s="46"/>
      <c r="J87" s="46"/>
      <c r="K87" s="46"/>
      <c r="L87" s="46"/>
    </row>
  </sheetData>
  <mergeCells count="4">
    <mergeCell ref="A2:G2"/>
    <mergeCell ref="B5:G5"/>
    <mergeCell ref="B46:G46"/>
    <mergeCell ref="B85:G85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showGridLines="0" zoomScaleNormal="100" workbookViewId="0">
      <selection activeCell="C30" sqref="C30"/>
    </sheetView>
  </sheetViews>
  <sheetFormatPr baseColWidth="10" defaultRowHeight="12"/>
  <cols>
    <col min="1" max="1" width="42.5703125" style="2" customWidth="1"/>
    <col min="2" max="7" width="8.5703125" style="2" customWidth="1"/>
    <col min="8" max="16384" width="11.42578125" style="2"/>
  </cols>
  <sheetData>
    <row r="1" spans="1:10" ht="12.75">
      <c r="A1" s="1" t="s">
        <v>866</v>
      </c>
    </row>
    <row r="3" spans="1:10" ht="21" customHeight="1">
      <c r="A3" s="233" t="s">
        <v>108</v>
      </c>
      <c r="B3" s="111">
        <v>2012</v>
      </c>
      <c r="C3" s="111">
        <v>2013</v>
      </c>
      <c r="D3" s="111">
        <v>2014</v>
      </c>
      <c r="E3" s="111">
        <v>2015</v>
      </c>
      <c r="F3" s="111">
        <v>2016</v>
      </c>
      <c r="G3" s="234">
        <v>2017</v>
      </c>
    </row>
    <row r="4" spans="1:10" ht="30" customHeight="1">
      <c r="A4" s="37"/>
      <c r="B4" s="394" t="s">
        <v>713</v>
      </c>
      <c r="C4" s="394"/>
      <c r="D4" s="394"/>
      <c r="E4" s="394"/>
      <c r="F4" s="394"/>
      <c r="G4" s="394"/>
    </row>
    <row r="5" spans="1:10" ht="12.75" customHeight="1">
      <c r="A5" s="5" t="s">
        <v>110</v>
      </c>
      <c r="B5" s="42">
        <v>78</v>
      </c>
      <c r="C5" s="42">
        <v>65</v>
      </c>
      <c r="D5" s="42">
        <v>65</v>
      </c>
      <c r="E5" s="42">
        <v>64</v>
      </c>
      <c r="F5" s="42">
        <v>52</v>
      </c>
      <c r="G5" s="42">
        <v>31</v>
      </c>
    </row>
    <row r="6" spans="1:10" ht="20.100000000000001" customHeight="1">
      <c r="A6" s="5" t="s">
        <v>111</v>
      </c>
      <c r="B6" s="42">
        <v>34</v>
      </c>
      <c r="C6" s="42">
        <v>38</v>
      </c>
      <c r="D6" s="42">
        <v>35</v>
      </c>
      <c r="E6" s="42">
        <v>24</v>
      </c>
      <c r="F6" s="42">
        <v>29</v>
      </c>
      <c r="G6" s="42">
        <v>28</v>
      </c>
    </row>
    <row r="7" spans="1:10" ht="20.100000000000001" customHeight="1">
      <c r="A7" s="25" t="s">
        <v>112</v>
      </c>
      <c r="B7" s="44">
        <v>47</v>
      </c>
      <c r="C7" s="44">
        <v>38</v>
      </c>
      <c r="D7" s="44">
        <v>36</v>
      </c>
      <c r="E7" s="44">
        <v>36</v>
      </c>
      <c r="F7" s="44">
        <v>50</v>
      </c>
      <c r="G7" s="44">
        <v>15</v>
      </c>
    </row>
    <row r="8" spans="1:10" ht="18" customHeight="1">
      <c r="A8" s="5" t="s">
        <v>775</v>
      </c>
      <c r="B8" s="134">
        <v>20.5</v>
      </c>
      <c r="C8" s="134">
        <v>21.9</v>
      </c>
      <c r="D8" s="134">
        <v>23.9</v>
      </c>
      <c r="E8" s="134">
        <v>20.5</v>
      </c>
      <c r="F8" s="134">
        <v>18.8</v>
      </c>
      <c r="G8" s="134">
        <v>15.8</v>
      </c>
    </row>
    <row r="9" spans="1:10" ht="18" customHeight="1">
      <c r="A9" s="5" t="s">
        <v>116</v>
      </c>
      <c r="B9" s="37"/>
      <c r="C9" s="37"/>
      <c r="D9" s="37"/>
      <c r="E9" s="37"/>
      <c r="F9" s="37"/>
      <c r="G9" s="37"/>
    </row>
    <row r="10" spans="1:10" ht="36">
      <c r="A10" s="225" t="s">
        <v>862</v>
      </c>
      <c r="B10" s="42">
        <v>1</v>
      </c>
      <c r="C10" s="42">
        <v>1</v>
      </c>
      <c r="D10" s="42">
        <v>0</v>
      </c>
      <c r="E10" s="133">
        <v>1</v>
      </c>
      <c r="F10" s="133">
        <v>1</v>
      </c>
      <c r="G10" s="133">
        <v>0</v>
      </c>
      <c r="I10" s="238"/>
      <c r="J10" s="238"/>
    </row>
    <row r="11" spans="1:10">
      <c r="A11" s="225" t="s">
        <v>690</v>
      </c>
      <c r="B11" s="42">
        <v>3</v>
      </c>
      <c r="C11" s="42">
        <v>0</v>
      </c>
      <c r="D11" s="42">
        <v>0</v>
      </c>
      <c r="E11" s="133">
        <v>1</v>
      </c>
      <c r="F11" s="133">
        <v>1</v>
      </c>
      <c r="G11" s="133">
        <v>0</v>
      </c>
      <c r="I11" s="238"/>
      <c r="J11" s="238"/>
    </row>
    <row r="12" spans="1:10" ht="36">
      <c r="A12" s="225" t="s">
        <v>863</v>
      </c>
      <c r="B12" s="42">
        <v>7</v>
      </c>
      <c r="C12" s="42">
        <v>11</v>
      </c>
      <c r="D12" s="42">
        <v>8</v>
      </c>
      <c r="E12" s="42">
        <v>6</v>
      </c>
      <c r="F12" s="42">
        <v>8</v>
      </c>
      <c r="G12" s="42">
        <v>7</v>
      </c>
      <c r="I12" s="236"/>
      <c r="J12" s="236"/>
    </row>
    <row r="13" spans="1:10">
      <c r="A13" s="5" t="s">
        <v>693</v>
      </c>
      <c r="B13" s="42">
        <v>9</v>
      </c>
      <c r="C13" s="42">
        <v>5</v>
      </c>
      <c r="D13" s="42">
        <v>7</v>
      </c>
      <c r="E13" s="42">
        <v>4</v>
      </c>
      <c r="F13" s="42">
        <v>15</v>
      </c>
      <c r="G13" s="42">
        <v>1</v>
      </c>
      <c r="I13" s="238"/>
      <c r="J13" s="238"/>
    </row>
    <row r="14" spans="1:10">
      <c r="A14" s="5" t="s">
        <v>695</v>
      </c>
      <c r="B14" s="42">
        <v>1</v>
      </c>
      <c r="C14" s="42">
        <v>0</v>
      </c>
      <c r="D14" s="42">
        <v>0</v>
      </c>
      <c r="E14" s="42">
        <v>0</v>
      </c>
      <c r="F14" s="42">
        <v>1</v>
      </c>
      <c r="G14" s="42">
        <v>0</v>
      </c>
      <c r="I14" s="238"/>
      <c r="J14" s="238"/>
    </row>
    <row r="15" spans="1:10" ht="36">
      <c r="A15" s="225" t="s">
        <v>864</v>
      </c>
      <c r="B15" s="42">
        <v>14</v>
      </c>
      <c r="C15" s="42">
        <v>9</v>
      </c>
      <c r="D15" s="42">
        <v>11</v>
      </c>
      <c r="E15" s="42">
        <v>16</v>
      </c>
      <c r="F15" s="42">
        <v>21</v>
      </c>
      <c r="G15" s="42">
        <v>5</v>
      </c>
      <c r="I15" s="236"/>
      <c r="J15" s="236"/>
    </row>
    <row r="16" spans="1:10">
      <c r="A16" s="225" t="s">
        <v>697</v>
      </c>
      <c r="B16" s="42">
        <v>4</v>
      </c>
      <c r="C16" s="42">
        <v>6</v>
      </c>
      <c r="D16" s="42">
        <v>5</v>
      </c>
      <c r="E16" s="42">
        <v>6</v>
      </c>
      <c r="F16" s="42">
        <v>2</v>
      </c>
      <c r="G16" s="42">
        <v>1</v>
      </c>
      <c r="I16" s="236"/>
      <c r="J16" s="236"/>
    </row>
    <row r="17" spans="1:13">
      <c r="A17" s="5" t="s">
        <v>698</v>
      </c>
      <c r="B17" s="42">
        <v>8</v>
      </c>
      <c r="C17" s="42">
        <v>4</v>
      </c>
      <c r="D17" s="42">
        <v>5</v>
      </c>
      <c r="E17" s="42">
        <v>2</v>
      </c>
      <c r="F17" s="42">
        <v>1</v>
      </c>
      <c r="G17" s="42">
        <v>1</v>
      </c>
      <c r="I17" s="238"/>
      <c r="J17" s="238"/>
    </row>
    <row r="18" spans="1:13">
      <c r="A18" s="5" t="s">
        <v>700</v>
      </c>
      <c r="B18" s="42">
        <v>0</v>
      </c>
      <c r="C18" s="42">
        <v>1</v>
      </c>
      <c r="D18" s="42">
        <v>0</v>
      </c>
      <c r="E18" s="42">
        <v>0</v>
      </c>
      <c r="F18" s="42">
        <v>0</v>
      </c>
      <c r="G18" s="42">
        <v>0</v>
      </c>
      <c r="I18" s="238"/>
      <c r="J18" s="238"/>
    </row>
    <row r="19" spans="1:13" ht="24" customHeight="1">
      <c r="A19" s="225" t="s">
        <v>865</v>
      </c>
      <c r="B19" s="42">
        <v>0</v>
      </c>
      <c r="C19" s="42">
        <v>1</v>
      </c>
      <c r="D19" s="42">
        <v>0</v>
      </c>
      <c r="E19" s="42">
        <v>0</v>
      </c>
      <c r="F19" s="42">
        <v>0</v>
      </c>
      <c r="G19" s="42">
        <v>0</v>
      </c>
      <c r="I19" s="238"/>
      <c r="J19" s="238"/>
    </row>
    <row r="20" spans="1:13" ht="18" customHeight="1">
      <c r="A20" s="5" t="s">
        <v>132</v>
      </c>
      <c r="B20" s="42"/>
      <c r="C20" s="42"/>
      <c r="D20" s="42"/>
      <c r="E20" s="42"/>
      <c r="F20" s="42"/>
      <c r="G20" s="42"/>
    </row>
    <row r="21" spans="1:13">
      <c r="A21" s="5" t="s">
        <v>370</v>
      </c>
      <c r="B21" s="42">
        <v>20</v>
      </c>
      <c r="C21" s="42">
        <v>17</v>
      </c>
      <c r="D21" s="42">
        <v>24</v>
      </c>
      <c r="E21" s="42">
        <v>17</v>
      </c>
      <c r="F21" s="42">
        <v>29</v>
      </c>
      <c r="G21" s="42">
        <v>10</v>
      </c>
      <c r="I21" s="46"/>
      <c r="J21" s="46"/>
      <c r="K21" s="46"/>
      <c r="L21" s="46"/>
      <c r="M21" s="46"/>
    </row>
    <row r="22" spans="1:13">
      <c r="A22" s="5" t="s">
        <v>705</v>
      </c>
      <c r="B22" s="42">
        <v>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</row>
    <row r="23" spans="1:13">
      <c r="A23" s="5" t="s">
        <v>294</v>
      </c>
      <c r="B23" s="42">
        <v>20</v>
      </c>
      <c r="C23" s="42">
        <v>11</v>
      </c>
      <c r="D23" s="42">
        <v>9</v>
      </c>
      <c r="E23" s="42">
        <v>14</v>
      </c>
      <c r="F23" s="42">
        <v>17</v>
      </c>
      <c r="G23" s="42">
        <v>3</v>
      </c>
    </row>
    <row r="24" spans="1:13">
      <c r="A24" s="5" t="s">
        <v>706</v>
      </c>
      <c r="B24" s="42">
        <v>2</v>
      </c>
      <c r="C24" s="42">
        <v>2</v>
      </c>
      <c r="D24" s="42">
        <v>0</v>
      </c>
      <c r="E24" s="42">
        <v>0</v>
      </c>
      <c r="F24" s="42">
        <v>1</v>
      </c>
      <c r="G24" s="42">
        <v>0</v>
      </c>
    </row>
    <row r="25" spans="1:13">
      <c r="A25" s="5" t="s">
        <v>487</v>
      </c>
      <c r="B25" s="42">
        <v>5</v>
      </c>
      <c r="C25" s="42">
        <v>8</v>
      </c>
      <c r="D25" s="42">
        <v>3</v>
      </c>
      <c r="E25" s="42">
        <v>5</v>
      </c>
      <c r="F25" s="42">
        <v>3</v>
      </c>
      <c r="G25" s="42">
        <v>2</v>
      </c>
    </row>
    <row r="26" spans="1:13" ht="20.100000000000001" customHeight="1">
      <c r="A26" s="5" t="s">
        <v>154</v>
      </c>
      <c r="B26" s="42">
        <v>65</v>
      </c>
      <c r="C26" s="42">
        <v>65</v>
      </c>
      <c r="D26" s="42">
        <v>64</v>
      </c>
      <c r="E26" s="42">
        <v>52</v>
      </c>
      <c r="F26" s="42">
        <v>31</v>
      </c>
      <c r="G26" s="42">
        <v>44</v>
      </c>
    </row>
    <row r="27" spans="1:13" ht="54" customHeight="1">
      <c r="A27" s="52"/>
      <c r="B27" s="457" t="s">
        <v>867</v>
      </c>
      <c r="C27" s="457"/>
      <c r="D27" s="457"/>
      <c r="E27" s="457"/>
      <c r="F27" s="457"/>
      <c r="G27" s="457"/>
    </row>
    <row r="28" spans="1:13" ht="12.75" customHeight="1">
      <c r="A28" s="5" t="s">
        <v>110</v>
      </c>
      <c r="B28" s="42">
        <v>1256</v>
      </c>
      <c r="C28" s="42">
        <v>1143</v>
      </c>
      <c r="D28" s="42">
        <v>963</v>
      </c>
      <c r="E28" s="42">
        <v>882</v>
      </c>
      <c r="F28" s="42">
        <v>714</v>
      </c>
      <c r="G28" s="42">
        <v>836</v>
      </c>
    </row>
    <row r="29" spans="1:13" ht="20.100000000000001" customHeight="1">
      <c r="A29" s="5" t="s">
        <v>111</v>
      </c>
      <c r="B29" s="42">
        <v>814</v>
      </c>
      <c r="C29" s="42">
        <v>826</v>
      </c>
      <c r="D29" s="42">
        <v>593</v>
      </c>
      <c r="E29" s="42">
        <v>675</v>
      </c>
      <c r="F29" s="42">
        <v>906</v>
      </c>
      <c r="G29" s="42">
        <v>1351</v>
      </c>
    </row>
    <row r="30" spans="1:13" ht="20.100000000000001" customHeight="1">
      <c r="A30" s="25" t="s">
        <v>112</v>
      </c>
      <c r="B30" s="44">
        <v>927</v>
      </c>
      <c r="C30" s="44">
        <v>1006</v>
      </c>
      <c r="D30" s="44">
        <v>674</v>
      </c>
      <c r="E30" s="44">
        <v>843</v>
      </c>
      <c r="F30" s="44">
        <v>784</v>
      </c>
      <c r="G30" s="44">
        <v>960</v>
      </c>
    </row>
    <row r="31" spans="1:13" ht="18" customHeight="1">
      <c r="A31" s="5" t="s">
        <v>775</v>
      </c>
      <c r="B31" s="134">
        <v>14.6</v>
      </c>
      <c r="C31" s="134">
        <v>15.9</v>
      </c>
      <c r="D31" s="134">
        <v>14.7</v>
      </c>
      <c r="E31" s="134">
        <v>16.600000000000001</v>
      </c>
      <c r="F31" s="134">
        <v>11.9</v>
      </c>
      <c r="G31" s="348">
        <v>9.5</v>
      </c>
    </row>
    <row r="32" spans="1:13" ht="18" customHeight="1">
      <c r="A32" s="5" t="s">
        <v>132</v>
      </c>
      <c r="B32" s="134"/>
      <c r="C32" s="134"/>
      <c r="D32" s="134"/>
      <c r="E32" s="134"/>
      <c r="F32" s="134"/>
      <c r="G32" s="134"/>
    </row>
    <row r="33" spans="1:13">
      <c r="A33" s="5" t="s">
        <v>370</v>
      </c>
      <c r="B33" s="42">
        <v>77</v>
      </c>
      <c r="C33" s="42">
        <v>108</v>
      </c>
      <c r="D33" s="42">
        <v>142</v>
      </c>
      <c r="E33" s="42">
        <v>186</v>
      </c>
      <c r="F33" s="42">
        <v>104</v>
      </c>
      <c r="G33" s="42">
        <v>102</v>
      </c>
    </row>
    <row r="34" spans="1:13">
      <c r="A34" s="5" t="s">
        <v>294</v>
      </c>
      <c r="B34" s="42">
        <v>745</v>
      </c>
      <c r="C34" s="42">
        <v>850</v>
      </c>
      <c r="D34" s="42">
        <v>496</v>
      </c>
      <c r="E34" s="42">
        <v>624</v>
      </c>
      <c r="F34" s="42">
        <v>651</v>
      </c>
      <c r="G34" s="42">
        <v>807</v>
      </c>
    </row>
    <row r="35" spans="1:13">
      <c r="A35" s="5" t="s">
        <v>706</v>
      </c>
      <c r="B35" s="42">
        <v>27</v>
      </c>
      <c r="C35" s="42">
        <v>29</v>
      </c>
      <c r="D35" s="42">
        <v>13</v>
      </c>
      <c r="E35" s="42">
        <v>12</v>
      </c>
      <c r="F35" s="42">
        <v>11</v>
      </c>
      <c r="G35" s="42">
        <v>7</v>
      </c>
    </row>
    <row r="36" spans="1:13">
      <c r="A36" s="5" t="s">
        <v>487</v>
      </c>
      <c r="B36" s="42">
        <v>78</v>
      </c>
      <c r="C36" s="42">
        <v>19</v>
      </c>
      <c r="D36" s="42">
        <v>23</v>
      </c>
      <c r="E36" s="42">
        <v>21</v>
      </c>
      <c r="F36" s="42">
        <v>18</v>
      </c>
      <c r="G36" s="42">
        <v>44</v>
      </c>
      <c r="H36" s="46"/>
    </row>
    <row r="37" spans="1:13" ht="20.100000000000001" customHeight="1">
      <c r="A37" s="5" t="s">
        <v>154</v>
      </c>
      <c r="B37" s="42">
        <v>1143</v>
      </c>
      <c r="C37" s="42">
        <v>963</v>
      </c>
      <c r="D37" s="42">
        <v>882</v>
      </c>
      <c r="E37" s="42">
        <v>714</v>
      </c>
      <c r="F37" s="42">
        <v>836</v>
      </c>
      <c r="G37" s="42">
        <v>1227</v>
      </c>
      <c r="J37" s="46"/>
    </row>
    <row r="38" spans="1:13" ht="54" customHeight="1">
      <c r="A38" s="37"/>
      <c r="B38" s="457" t="s">
        <v>868</v>
      </c>
      <c r="C38" s="457"/>
      <c r="D38" s="457"/>
      <c r="E38" s="457"/>
      <c r="F38" s="457"/>
      <c r="G38" s="457"/>
    </row>
    <row r="39" spans="1:13" ht="12.75" customHeight="1">
      <c r="A39" s="5" t="s">
        <v>110</v>
      </c>
      <c r="B39" s="42">
        <v>142</v>
      </c>
      <c r="C39" s="42">
        <v>336</v>
      </c>
      <c r="D39" s="42">
        <v>128</v>
      </c>
      <c r="E39" s="42">
        <v>86</v>
      </c>
      <c r="F39" s="42">
        <v>68</v>
      </c>
      <c r="G39" s="42">
        <v>87</v>
      </c>
      <c r="I39" s="46"/>
      <c r="J39" s="46"/>
      <c r="K39" s="46"/>
      <c r="L39" s="46"/>
      <c r="M39" s="46"/>
    </row>
    <row r="40" spans="1:13" ht="20.100000000000001" customHeight="1">
      <c r="A40" s="5" t="s">
        <v>111</v>
      </c>
      <c r="B40" s="42">
        <v>543</v>
      </c>
      <c r="C40" s="42">
        <v>585</v>
      </c>
      <c r="D40" s="42">
        <v>322</v>
      </c>
      <c r="E40" s="42">
        <v>380</v>
      </c>
      <c r="F40" s="42">
        <v>318</v>
      </c>
      <c r="G40" s="42">
        <v>393</v>
      </c>
      <c r="I40" s="46"/>
      <c r="J40" s="46"/>
      <c r="K40" s="46"/>
      <c r="L40" s="46"/>
      <c r="M40" s="46"/>
    </row>
    <row r="41" spans="1:13" ht="20.100000000000001" customHeight="1">
      <c r="A41" s="25" t="s">
        <v>112</v>
      </c>
      <c r="B41" s="44">
        <v>349</v>
      </c>
      <c r="C41" s="44">
        <v>793</v>
      </c>
      <c r="D41" s="44">
        <v>364</v>
      </c>
      <c r="E41" s="44">
        <v>398</v>
      </c>
      <c r="F41" s="44">
        <v>299</v>
      </c>
      <c r="G41" s="44">
        <v>374</v>
      </c>
      <c r="I41" s="46"/>
      <c r="J41" s="46"/>
      <c r="K41" s="46"/>
      <c r="L41" s="46"/>
      <c r="M41" s="46"/>
    </row>
    <row r="42" spans="1:13" ht="18" customHeight="1">
      <c r="A42" s="5" t="s">
        <v>869</v>
      </c>
      <c r="B42" s="134"/>
      <c r="C42" s="134"/>
      <c r="D42" s="134"/>
      <c r="E42" s="134"/>
      <c r="F42" s="134"/>
      <c r="G42" s="134"/>
    </row>
    <row r="43" spans="1:13">
      <c r="A43" s="5" t="s">
        <v>670</v>
      </c>
      <c r="B43" s="134">
        <v>4.5</v>
      </c>
      <c r="C43" s="134">
        <v>6.5</v>
      </c>
      <c r="D43" s="134">
        <v>3.5</v>
      </c>
      <c r="E43" s="134">
        <v>3.1</v>
      </c>
      <c r="F43" s="134">
        <v>2.9</v>
      </c>
      <c r="G43" s="348">
        <v>2.9</v>
      </c>
    </row>
    <row r="44" spans="1:13">
      <c r="A44" s="5" t="s">
        <v>870</v>
      </c>
      <c r="B44" s="203">
        <v>0</v>
      </c>
      <c r="C44" s="202">
        <v>0</v>
      </c>
      <c r="D44" s="136">
        <v>0</v>
      </c>
      <c r="E44" s="136">
        <v>0</v>
      </c>
      <c r="F44" s="136">
        <v>0</v>
      </c>
      <c r="G44" s="349">
        <v>0</v>
      </c>
    </row>
    <row r="45" spans="1:13" ht="24">
      <c r="A45" s="225" t="s">
        <v>871</v>
      </c>
      <c r="B45" s="134">
        <v>7</v>
      </c>
      <c r="C45" s="134">
        <v>6.8</v>
      </c>
      <c r="D45" s="134">
        <v>4.5999999999999996</v>
      </c>
      <c r="E45" s="134">
        <v>2.7</v>
      </c>
      <c r="F45" s="134">
        <v>2.5</v>
      </c>
      <c r="G45" s="348">
        <v>2.9</v>
      </c>
      <c r="J45" s="46"/>
    </row>
    <row r="46" spans="1:13" ht="18" customHeight="1">
      <c r="A46" s="5" t="s">
        <v>132</v>
      </c>
      <c r="B46" s="37"/>
      <c r="C46" s="37"/>
      <c r="D46" s="37"/>
      <c r="E46" s="37"/>
      <c r="F46" s="37"/>
      <c r="G46" s="37"/>
    </row>
    <row r="47" spans="1:13">
      <c r="A47" s="5" t="s">
        <v>294</v>
      </c>
      <c r="B47" s="42">
        <v>343</v>
      </c>
      <c r="C47" s="42">
        <v>781</v>
      </c>
      <c r="D47" s="42">
        <v>353</v>
      </c>
      <c r="E47" s="42">
        <v>388</v>
      </c>
      <c r="F47" s="42">
        <v>292</v>
      </c>
      <c r="G47" s="42">
        <v>365</v>
      </c>
    </row>
    <row r="48" spans="1:13">
      <c r="A48" s="5" t="s">
        <v>706</v>
      </c>
      <c r="B48" s="42">
        <v>3</v>
      </c>
      <c r="C48" s="42">
        <v>8</v>
      </c>
      <c r="D48" s="42">
        <v>5</v>
      </c>
      <c r="E48" s="42">
        <v>6</v>
      </c>
      <c r="F48" s="42">
        <v>5</v>
      </c>
      <c r="G48" s="42">
        <v>2</v>
      </c>
    </row>
    <row r="49" spans="1:13">
      <c r="A49" s="5" t="s">
        <v>487</v>
      </c>
      <c r="B49" s="42">
        <v>3</v>
      </c>
      <c r="C49" s="42">
        <v>4</v>
      </c>
      <c r="D49" s="42">
        <v>6</v>
      </c>
      <c r="E49" s="42">
        <v>4</v>
      </c>
      <c r="F49" s="42">
        <v>2</v>
      </c>
      <c r="G49" s="42">
        <v>7</v>
      </c>
    </row>
    <row r="50" spans="1:13" ht="18" customHeight="1">
      <c r="A50" s="5" t="s">
        <v>154</v>
      </c>
      <c r="B50" s="42">
        <v>336</v>
      </c>
      <c r="C50" s="42">
        <v>128</v>
      </c>
      <c r="D50" s="42">
        <v>86</v>
      </c>
      <c r="E50" s="42">
        <v>68</v>
      </c>
      <c r="F50" s="42">
        <v>87</v>
      </c>
      <c r="G50" s="42">
        <v>106</v>
      </c>
      <c r="I50" s="46"/>
      <c r="J50" s="46"/>
      <c r="K50" s="46"/>
      <c r="L50" s="46"/>
      <c r="M50" s="46"/>
    </row>
    <row r="51" spans="1:13" ht="30" customHeight="1">
      <c r="A51" s="39"/>
      <c r="B51" s="474" t="s">
        <v>455</v>
      </c>
      <c r="C51" s="474"/>
      <c r="D51" s="474"/>
      <c r="E51" s="474"/>
      <c r="F51" s="474"/>
      <c r="G51" s="474"/>
    </row>
    <row r="52" spans="1:13" ht="12.75" customHeight="1">
      <c r="A52" s="5" t="s">
        <v>219</v>
      </c>
      <c r="B52" s="42">
        <v>250</v>
      </c>
      <c r="C52" s="42">
        <v>225</v>
      </c>
      <c r="D52" s="42">
        <v>279</v>
      </c>
      <c r="E52" s="46">
        <v>237</v>
      </c>
      <c r="F52" s="46">
        <v>268</v>
      </c>
      <c r="G52" s="46">
        <v>165</v>
      </c>
    </row>
    <row r="53" spans="1:13">
      <c r="A53" s="226" t="s">
        <v>872</v>
      </c>
      <c r="B53" s="42">
        <v>132</v>
      </c>
      <c r="C53" s="42">
        <v>112</v>
      </c>
      <c r="D53" s="42">
        <v>118</v>
      </c>
      <c r="E53" s="42">
        <v>101</v>
      </c>
      <c r="F53" s="42">
        <v>132</v>
      </c>
      <c r="G53" s="42">
        <v>78</v>
      </c>
    </row>
    <row r="54" spans="1:13">
      <c r="A54" s="226" t="s">
        <v>873</v>
      </c>
      <c r="B54" s="42">
        <v>118</v>
      </c>
      <c r="C54" s="42">
        <v>113</v>
      </c>
      <c r="D54" s="42">
        <v>161</v>
      </c>
      <c r="E54" s="42">
        <v>136</v>
      </c>
      <c r="F54" s="42">
        <v>136</v>
      </c>
      <c r="G54" s="42">
        <v>87</v>
      </c>
    </row>
    <row r="55" spans="1:13" ht="24">
      <c r="A55" s="225" t="s">
        <v>874</v>
      </c>
      <c r="B55" s="42">
        <v>9</v>
      </c>
      <c r="C55" s="42">
        <v>6</v>
      </c>
      <c r="D55" s="42">
        <v>12</v>
      </c>
      <c r="E55" s="42">
        <v>8</v>
      </c>
      <c r="F55" s="42">
        <v>8</v>
      </c>
      <c r="G55" s="42">
        <v>13</v>
      </c>
    </row>
    <row r="58" spans="1:13" ht="10.7" customHeight="1">
      <c r="A58" s="12"/>
    </row>
  </sheetData>
  <mergeCells count="4">
    <mergeCell ref="B27:G27"/>
    <mergeCell ref="B38:G38"/>
    <mergeCell ref="B51:G51"/>
    <mergeCell ref="B4:G4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Normal="100" workbookViewId="0">
      <selection activeCell="C30" sqref="C30"/>
    </sheetView>
  </sheetViews>
  <sheetFormatPr baseColWidth="10" defaultRowHeight="12"/>
  <cols>
    <col min="1" max="1" width="43.7109375" style="2" customWidth="1"/>
    <col min="2" max="7" width="8.5703125" style="2" customWidth="1"/>
    <col min="8" max="8" width="12.42578125" style="2" customWidth="1"/>
    <col min="9" max="16384" width="11.42578125" style="2"/>
  </cols>
  <sheetData>
    <row r="1" spans="1:9" ht="12.75">
      <c r="A1" s="1" t="s">
        <v>1175</v>
      </c>
    </row>
    <row r="2" spans="1:9" ht="12.75">
      <c r="A2" s="1" t="s">
        <v>875</v>
      </c>
    </row>
    <row r="4" spans="1:9" ht="21" customHeight="1">
      <c r="A4" s="233" t="s">
        <v>108</v>
      </c>
      <c r="B4" s="234">
        <v>2012</v>
      </c>
      <c r="C4" s="234">
        <v>2013</v>
      </c>
      <c r="D4" s="234">
        <v>2014</v>
      </c>
      <c r="E4" s="234">
        <v>2015</v>
      </c>
      <c r="F4" s="234">
        <v>2016</v>
      </c>
      <c r="G4" s="234">
        <v>2017</v>
      </c>
    </row>
    <row r="5" spans="1:9" ht="30" customHeight="1">
      <c r="A5" s="55"/>
      <c r="B5" s="394" t="s">
        <v>731</v>
      </c>
      <c r="C5" s="394"/>
      <c r="D5" s="394"/>
      <c r="E5" s="394"/>
      <c r="F5" s="394"/>
      <c r="G5" s="394"/>
    </row>
    <row r="6" spans="1:9" ht="12.75" customHeight="1">
      <c r="A6" s="5" t="s">
        <v>110</v>
      </c>
      <c r="B6" s="42">
        <v>34352</v>
      </c>
      <c r="C6" s="42">
        <v>37146</v>
      </c>
      <c r="D6" s="42">
        <v>38761</v>
      </c>
      <c r="E6" s="42">
        <v>36601</v>
      </c>
      <c r="F6" s="42">
        <v>36593</v>
      </c>
      <c r="G6" s="42">
        <v>35009</v>
      </c>
    </row>
    <row r="7" spans="1:9" ht="20.85" customHeight="1">
      <c r="A7" s="5" t="s">
        <v>111</v>
      </c>
      <c r="B7" s="42">
        <v>31607</v>
      </c>
      <c r="C7" s="42">
        <v>32224</v>
      </c>
      <c r="D7" s="42">
        <v>29425</v>
      </c>
      <c r="E7" s="42">
        <v>29272</v>
      </c>
      <c r="F7" s="42">
        <v>25472</v>
      </c>
      <c r="G7" s="42">
        <v>26665</v>
      </c>
    </row>
    <row r="8" spans="1:9" ht="20.85" customHeight="1">
      <c r="A8" s="25" t="s">
        <v>112</v>
      </c>
      <c r="B8" s="44">
        <v>28834</v>
      </c>
      <c r="C8" s="44">
        <v>30664</v>
      </c>
      <c r="D8" s="44">
        <v>31603</v>
      </c>
      <c r="E8" s="44">
        <v>29247</v>
      </c>
      <c r="F8" s="44">
        <v>27051</v>
      </c>
      <c r="G8" s="44">
        <v>25311</v>
      </c>
    </row>
    <row r="9" spans="1:9" ht="18" customHeight="1">
      <c r="A9" s="5" t="s">
        <v>775</v>
      </c>
      <c r="B9" s="137">
        <v>12.5</v>
      </c>
      <c r="C9" s="137">
        <v>12.4</v>
      </c>
      <c r="D9" s="137">
        <v>13.5</v>
      </c>
      <c r="E9" s="137">
        <v>14</v>
      </c>
      <c r="F9" s="137">
        <v>14.1</v>
      </c>
      <c r="G9" s="137">
        <v>14.6</v>
      </c>
    </row>
    <row r="10" spans="1:9" ht="18" customHeight="1">
      <c r="A10" s="5" t="s">
        <v>116</v>
      </c>
      <c r="B10" s="42"/>
      <c r="C10" s="42"/>
      <c r="D10" s="42"/>
      <c r="E10" s="42"/>
      <c r="F10" s="42"/>
      <c r="G10" s="42"/>
    </row>
    <row r="11" spans="1:9" ht="12.75" customHeight="1">
      <c r="A11" s="5" t="s">
        <v>738</v>
      </c>
      <c r="B11" s="42">
        <v>1809</v>
      </c>
      <c r="C11" s="42">
        <v>1957</v>
      </c>
      <c r="D11" s="42">
        <v>2459</v>
      </c>
      <c r="E11" s="42">
        <v>2206</v>
      </c>
      <c r="F11" s="42">
        <v>3311</v>
      </c>
      <c r="G11" s="42">
        <v>2818</v>
      </c>
      <c r="I11" s="46"/>
    </row>
    <row r="12" spans="1:9" ht="12.75" customHeight="1">
      <c r="A12" s="5" t="s">
        <v>739</v>
      </c>
      <c r="B12" s="42">
        <v>215</v>
      </c>
      <c r="C12" s="42">
        <v>364</v>
      </c>
      <c r="D12" s="42">
        <v>320</v>
      </c>
      <c r="E12" s="42">
        <v>396</v>
      </c>
      <c r="F12" s="42">
        <v>289</v>
      </c>
      <c r="G12" s="42">
        <v>464</v>
      </c>
    </row>
    <row r="13" spans="1:9" ht="12.75" customHeight="1">
      <c r="A13" s="5" t="s">
        <v>740</v>
      </c>
      <c r="B13" s="42">
        <v>541</v>
      </c>
      <c r="C13" s="42">
        <v>500</v>
      </c>
      <c r="D13" s="42">
        <v>580</v>
      </c>
      <c r="E13" s="42">
        <v>437</v>
      </c>
      <c r="F13" s="42">
        <v>411</v>
      </c>
      <c r="G13" s="42">
        <v>430</v>
      </c>
    </row>
    <row r="14" spans="1:9" ht="12.75" customHeight="1">
      <c r="A14" s="5" t="s">
        <v>741</v>
      </c>
      <c r="B14" s="42">
        <v>1101</v>
      </c>
      <c r="C14" s="42">
        <v>1096</v>
      </c>
      <c r="D14" s="42">
        <v>1058</v>
      </c>
      <c r="E14" s="42">
        <v>947</v>
      </c>
      <c r="F14" s="42">
        <v>936</v>
      </c>
      <c r="G14" s="42">
        <v>986</v>
      </c>
    </row>
    <row r="15" spans="1:9" ht="12.75" customHeight="1">
      <c r="A15" s="5" t="s">
        <v>742</v>
      </c>
      <c r="B15" s="42">
        <v>5086</v>
      </c>
      <c r="C15" s="42">
        <v>5412</v>
      </c>
      <c r="D15" s="42">
        <v>4959</v>
      </c>
      <c r="E15" s="42">
        <v>4922</v>
      </c>
      <c r="F15" s="42">
        <v>4382</v>
      </c>
      <c r="G15" s="42">
        <v>4489</v>
      </c>
    </row>
    <row r="16" spans="1:9" ht="25.5" customHeight="1">
      <c r="A16" s="225" t="s">
        <v>876</v>
      </c>
      <c r="B16" s="125">
        <v>454</v>
      </c>
      <c r="C16" s="42">
        <v>411</v>
      </c>
      <c r="D16" s="42">
        <v>268</v>
      </c>
      <c r="E16" s="42">
        <v>285</v>
      </c>
      <c r="F16" s="42">
        <v>357</v>
      </c>
      <c r="G16" s="42">
        <v>349</v>
      </c>
    </row>
    <row r="17" spans="1:10" ht="12.75" customHeight="1">
      <c r="A17" s="5" t="s">
        <v>744</v>
      </c>
      <c r="B17" s="42">
        <v>1743</v>
      </c>
      <c r="C17" s="42">
        <v>2249</v>
      </c>
      <c r="D17" s="42">
        <v>2145</v>
      </c>
      <c r="E17" s="42">
        <v>2223</v>
      </c>
      <c r="F17" s="42">
        <v>1611</v>
      </c>
      <c r="G17" s="42">
        <v>1425</v>
      </c>
    </row>
    <row r="18" spans="1:10" ht="12.75" customHeight="1">
      <c r="A18" s="5" t="s">
        <v>877</v>
      </c>
      <c r="B18" s="42">
        <v>15095</v>
      </c>
      <c r="C18" s="42">
        <v>15395</v>
      </c>
      <c r="D18" s="42">
        <v>16659</v>
      </c>
      <c r="E18" s="42">
        <v>15262</v>
      </c>
      <c r="F18" s="42">
        <v>13217</v>
      </c>
      <c r="G18" s="42">
        <v>11888</v>
      </c>
    </row>
    <row r="19" spans="1:10" ht="25.5" customHeight="1">
      <c r="A19" s="225" t="s">
        <v>878</v>
      </c>
      <c r="B19" s="42">
        <v>647</v>
      </c>
      <c r="C19" s="42">
        <v>828</v>
      </c>
      <c r="D19" s="42">
        <v>770</v>
      </c>
      <c r="E19" s="42">
        <v>798</v>
      </c>
      <c r="F19" s="42">
        <v>738</v>
      </c>
      <c r="G19" s="42">
        <v>610</v>
      </c>
    </row>
    <row r="20" spans="1:10" ht="12.75" customHeight="1">
      <c r="A20" s="5" t="s">
        <v>746</v>
      </c>
      <c r="B20" s="42">
        <v>157</v>
      </c>
      <c r="C20" s="42">
        <v>148</v>
      </c>
      <c r="D20" s="42">
        <v>187</v>
      </c>
      <c r="E20" s="42">
        <v>117</v>
      </c>
      <c r="F20" s="42">
        <v>115</v>
      </c>
      <c r="G20" s="42">
        <v>90</v>
      </c>
    </row>
    <row r="21" spans="1:10" ht="24" customHeight="1">
      <c r="A21" s="225" t="s">
        <v>879</v>
      </c>
      <c r="B21" s="42">
        <v>1822</v>
      </c>
      <c r="C21" s="42">
        <v>1863</v>
      </c>
      <c r="D21" s="42">
        <v>1782</v>
      </c>
      <c r="E21" s="42">
        <v>1433</v>
      </c>
      <c r="F21" s="42">
        <v>1486</v>
      </c>
      <c r="G21" s="42">
        <v>1588</v>
      </c>
    </row>
    <row r="22" spans="1:10" ht="12.75" customHeight="1">
      <c r="A22" s="5" t="s">
        <v>880</v>
      </c>
      <c r="B22" s="42">
        <v>164</v>
      </c>
      <c r="C22" s="42">
        <v>441</v>
      </c>
      <c r="D22" s="42">
        <v>416</v>
      </c>
      <c r="E22" s="42">
        <v>221</v>
      </c>
      <c r="F22" s="42">
        <v>198</v>
      </c>
      <c r="G22" s="42">
        <v>174</v>
      </c>
    </row>
    <row r="23" spans="1:10" ht="18" customHeight="1">
      <c r="A23" s="5" t="s">
        <v>132</v>
      </c>
      <c r="B23" s="42"/>
      <c r="C23" s="42"/>
      <c r="D23" s="42"/>
      <c r="E23" s="42"/>
      <c r="F23" s="42"/>
      <c r="G23" s="42"/>
    </row>
    <row r="24" spans="1:10" ht="12.75" customHeight="1">
      <c r="A24" s="5" t="s">
        <v>881</v>
      </c>
      <c r="B24" s="42">
        <v>5149</v>
      </c>
      <c r="C24" s="42">
        <v>5576</v>
      </c>
      <c r="D24" s="42">
        <v>6015</v>
      </c>
      <c r="E24" s="42">
        <v>6061</v>
      </c>
      <c r="F24" s="42">
        <v>5505</v>
      </c>
      <c r="G24" s="42">
        <v>5426</v>
      </c>
    </row>
    <row r="25" spans="1:10" ht="12.75" customHeight="1">
      <c r="A25" s="5" t="s">
        <v>706</v>
      </c>
      <c r="B25" s="42">
        <v>3049</v>
      </c>
      <c r="C25" s="42">
        <v>2980</v>
      </c>
      <c r="D25" s="42">
        <v>3141</v>
      </c>
      <c r="E25" s="42">
        <v>2566</v>
      </c>
      <c r="F25" s="42">
        <v>2049</v>
      </c>
      <c r="G25" s="42">
        <v>1843</v>
      </c>
    </row>
    <row r="26" spans="1:10" ht="12.75" customHeight="1">
      <c r="A26" s="5" t="s">
        <v>753</v>
      </c>
      <c r="B26" s="42">
        <v>2723</v>
      </c>
      <c r="C26" s="42">
        <v>2414</v>
      </c>
      <c r="D26" s="42">
        <v>2326</v>
      </c>
      <c r="E26" s="42">
        <v>2009</v>
      </c>
      <c r="F26" s="42">
        <v>1805</v>
      </c>
      <c r="G26" s="42">
        <v>1742</v>
      </c>
      <c r="J26" s="46"/>
    </row>
    <row r="27" spans="1:10" ht="12.75" customHeight="1">
      <c r="A27" s="5" t="s">
        <v>882</v>
      </c>
      <c r="B27" s="42">
        <v>3511</v>
      </c>
      <c r="C27" s="42">
        <v>3656</v>
      </c>
      <c r="D27" s="42">
        <v>3645</v>
      </c>
      <c r="E27" s="42">
        <v>3673</v>
      </c>
      <c r="F27" s="42">
        <v>2767</v>
      </c>
      <c r="G27" s="42">
        <v>2462</v>
      </c>
      <c r="J27" s="46"/>
    </row>
    <row r="28" spans="1:10" ht="12.75" customHeight="1">
      <c r="A28" s="5" t="s">
        <v>755</v>
      </c>
      <c r="B28" s="42">
        <v>12099</v>
      </c>
      <c r="C28" s="42">
        <v>13212</v>
      </c>
      <c r="D28" s="42">
        <v>13807</v>
      </c>
      <c r="E28" s="42">
        <v>12158</v>
      </c>
      <c r="F28" s="42">
        <v>11442</v>
      </c>
      <c r="G28" s="42">
        <v>11534</v>
      </c>
    </row>
    <row r="29" spans="1:10" ht="12.75" customHeight="1">
      <c r="A29" s="5" t="s">
        <v>487</v>
      </c>
      <c r="B29" s="42">
        <v>2303</v>
      </c>
      <c r="C29" s="42">
        <v>2826</v>
      </c>
      <c r="D29" s="42">
        <v>2669</v>
      </c>
      <c r="E29" s="42">
        <v>2780</v>
      </c>
      <c r="F29" s="42">
        <v>3483</v>
      </c>
      <c r="G29" s="42">
        <v>2304</v>
      </c>
    </row>
    <row r="30" spans="1:10" ht="20.100000000000001" customHeight="1">
      <c r="A30" s="5" t="s">
        <v>154</v>
      </c>
      <c r="B30" s="42">
        <v>37125</v>
      </c>
      <c r="C30" s="42">
        <v>38706</v>
      </c>
      <c r="D30" s="42">
        <v>36583</v>
      </c>
      <c r="E30" s="42">
        <v>36626</v>
      </c>
      <c r="F30" s="42">
        <v>35014</v>
      </c>
      <c r="G30" s="42">
        <v>36363</v>
      </c>
    </row>
    <row r="31" spans="1:10" ht="30" customHeight="1">
      <c r="B31" s="393" t="s">
        <v>883</v>
      </c>
      <c r="C31" s="393"/>
      <c r="D31" s="393"/>
      <c r="E31" s="393"/>
      <c r="F31" s="393"/>
      <c r="G31" s="393"/>
    </row>
    <row r="32" spans="1:10" ht="12.75" customHeight="1">
      <c r="A32" s="5" t="s">
        <v>110</v>
      </c>
      <c r="B32" s="42">
        <v>235</v>
      </c>
      <c r="C32" s="42">
        <v>254</v>
      </c>
      <c r="D32" s="42">
        <v>280</v>
      </c>
      <c r="E32" s="42">
        <v>280</v>
      </c>
      <c r="F32" s="42">
        <v>241</v>
      </c>
      <c r="G32" s="42">
        <v>267</v>
      </c>
    </row>
    <row r="33" spans="1:8" ht="20.100000000000001" customHeight="1">
      <c r="A33" s="5" t="s">
        <v>111</v>
      </c>
      <c r="B33" s="42">
        <v>2798</v>
      </c>
      <c r="C33" s="42">
        <v>2796</v>
      </c>
      <c r="D33" s="42">
        <v>2767</v>
      </c>
      <c r="E33" s="42">
        <v>2486</v>
      </c>
      <c r="F33" s="42">
        <v>2298</v>
      </c>
      <c r="G33" s="42">
        <v>2192</v>
      </c>
    </row>
    <row r="34" spans="1:8" ht="20.100000000000001" customHeight="1">
      <c r="A34" s="25" t="s">
        <v>112</v>
      </c>
      <c r="B34" s="44">
        <v>2777</v>
      </c>
      <c r="C34" s="44">
        <v>2770</v>
      </c>
      <c r="D34" s="44">
        <v>2769</v>
      </c>
      <c r="E34" s="44">
        <v>2525</v>
      </c>
      <c r="F34" s="44">
        <v>2270</v>
      </c>
      <c r="G34" s="44">
        <v>2272</v>
      </c>
    </row>
    <row r="35" spans="1:8" ht="18" customHeight="1">
      <c r="A35" s="5" t="s">
        <v>775</v>
      </c>
      <c r="B35" s="137">
        <v>1.2</v>
      </c>
      <c r="C35" s="137">
        <v>1.1000000000000001</v>
      </c>
      <c r="D35" s="137">
        <v>1.1000000000000001</v>
      </c>
      <c r="E35" s="137">
        <v>1.2</v>
      </c>
      <c r="F35" s="137">
        <v>1.2</v>
      </c>
      <c r="G35" s="137">
        <v>1.3</v>
      </c>
    </row>
    <row r="36" spans="1:8" ht="20.100000000000001" customHeight="1">
      <c r="A36" s="5" t="s">
        <v>154</v>
      </c>
      <c r="B36" s="42">
        <v>256</v>
      </c>
      <c r="C36" s="42">
        <v>280</v>
      </c>
      <c r="D36" s="42">
        <v>278</v>
      </c>
      <c r="E36" s="42">
        <v>241</v>
      </c>
      <c r="F36" s="42">
        <v>269</v>
      </c>
      <c r="G36" s="42">
        <v>187</v>
      </c>
    </row>
    <row r="37" spans="1:8" ht="30" customHeight="1">
      <c r="A37" s="39"/>
      <c r="B37" s="474" t="s">
        <v>455</v>
      </c>
      <c r="C37" s="474"/>
      <c r="D37" s="474"/>
      <c r="E37" s="474"/>
      <c r="F37" s="474"/>
      <c r="G37" s="474"/>
    </row>
    <row r="38" spans="1:8" ht="12.75" customHeight="1">
      <c r="A38" s="25" t="s">
        <v>220</v>
      </c>
      <c r="B38" s="42"/>
      <c r="C38" s="42"/>
      <c r="D38" s="42"/>
      <c r="E38" s="42"/>
      <c r="F38" s="42"/>
      <c r="G38" s="42"/>
    </row>
    <row r="39" spans="1:8" ht="12.75" customHeight="1">
      <c r="A39" s="5" t="s">
        <v>661</v>
      </c>
      <c r="B39" s="125">
        <v>1516</v>
      </c>
      <c r="C39" s="125">
        <v>1673</v>
      </c>
      <c r="D39" s="125">
        <v>1477</v>
      </c>
      <c r="E39" s="125">
        <v>2070</v>
      </c>
      <c r="F39" s="125">
        <v>1726</v>
      </c>
      <c r="G39" s="125">
        <v>2310</v>
      </c>
    </row>
    <row r="40" spans="1:8" ht="12.75" customHeight="1">
      <c r="A40" s="5" t="s">
        <v>884</v>
      </c>
      <c r="B40" s="125">
        <v>539</v>
      </c>
      <c r="C40" s="125">
        <v>157</v>
      </c>
      <c r="D40" s="125">
        <v>14</v>
      </c>
      <c r="E40" s="125">
        <v>16</v>
      </c>
      <c r="F40" s="125">
        <v>506</v>
      </c>
      <c r="G40" s="125">
        <v>16</v>
      </c>
      <c r="H40" s="125"/>
    </row>
    <row r="41" spans="1:8" ht="12.75" customHeight="1">
      <c r="A41" s="5" t="s">
        <v>885</v>
      </c>
      <c r="B41" s="42">
        <v>864</v>
      </c>
      <c r="C41" s="42">
        <v>718</v>
      </c>
      <c r="D41" s="42">
        <v>572</v>
      </c>
      <c r="E41" s="42">
        <v>562</v>
      </c>
      <c r="F41" s="42">
        <v>202</v>
      </c>
      <c r="G41" s="42">
        <v>485</v>
      </c>
      <c r="H41" s="42"/>
    </row>
    <row r="42" spans="1:8" ht="12.75" customHeight="1">
      <c r="A42" s="5" t="s">
        <v>886</v>
      </c>
      <c r="B42" s="125">
        <v>0</v>
      </c>
      <c r="C42" s="125">
        <v>127</v>
      </c>
      <c r="D42" s="125">
        <v>122</v>
      </c>
      <c r="E42" s="125">
        <v>358</v>
      </c>
      <c r="F42" s="125">
        <v>18</v>
      </c>
      <c r="G42" s="125">
        <v>865</v>
      </c>
    </row>
  </sheetData>
  <mergeCells count="3">
    <mergeCell ref="B5:G5"/>
    <mergeCell ref="B31:G31"/>
    <mergeCell ref="B37:G37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zoomScaleNormal="100" workbookViewId="0">
      <selection activeCell="C30" sqref="C30"/>
    </sheetView>
  </sheetViews>
  <sheetFormatPr baseColWidth="10" defaultRowHeight="12"/>
  <cols>
    <col min="1" max="1" width="43.7109375" style="2" customWidth="1"/>
    <col min="2" max="7" width="8.5703125" style="2" customWidth="1"/>
    <col min="8" max="8" width="12.42578125" style="2" customWidth="1"/>
    <col min="9" max="16384" width="11.42578125" style="2"/>
  </cols>
  <sheetData>
    <row r="1" spans="1:10" ht="12.75">
      <c r="A1" s="1" t="s">
        <v>887</v>
      </c>
    </row>
    <row r="3" spans="1:10" ht="21" customHeight="1">
      <c r="A3" s="233" t="s">
        <v>108</v>
      </c>
      <c r="B3" s="234">
        <v>2012</v>
      </c>
      <c r="C3" s="234">
        <v>2013</v>
      </c>
      <c r="D3" s="234">
        <v>2014</v>
      </c>
      <c r="E3" s="234">
        <v>2015</v>
      </c>
      <c r="F3" s="234">
        <v>2016</v>
      </c>
      <c r="G3" s="234">
        <v>2017</v>
      </c>
    </row>
    <row r="4" spans="1:10" ht="30" customHeight="1">
      <c r="A4" s="55"/>
      <c r="B4" s="394" t="s">
        <v>763</v>
      </c>
      <c r="C4" s="394"/>
      <c r="D4" s="394"/>
      <c r="E4" s="394"/>
      <c r="F4" s="394"/>
      <c r="G4" s="394"/>
    </row>
    <row r="5" spans="1:10" ht="12.75" customHeight="1">
      <c r="A5" s="5" t="s">
        <v>110</v>
      </c>
      <c r="B5" s="42">
        <v>2921</v>
      </c>
      <c r="C5" s="42">
        <v>3111</v>
      </c>
      <c r="D5" s="42">
        <v>3745</v>
      </c>
      <c r="E5" s="42">
        <v>4276</v>
      </c>
      <c r="F5" s="42">
        <v>4396</v>
      </c>
      <c r="G5" s="42">
        <v>4176</v>
      </c>
      <c r="I5" s="43"/>
    </row>
    <row r="6" spans="1:10" ht="20.100000000000001" customHeight="1">
      <c r="A6" s="5" t="s">
        <v>111</v>
      </c>
      <c r="B6" s="42">
        <v>2103</v>
      </c>
      <c r="C6" s="42">
        <v>2591</v>
      </c>
      <c r="D6" s="42">
        <v>2576</v>
      </c>
      <c r="E6" s="42">
        <v>2546</v>
      </c>
      <c r="F6" s="42">
        <v>2300</v>
      </c>
      <c r="G6" s="42">
        <v>2410</v>
      </c>
      <c r="I6" s="43"/>
    </row>
    <row r="7" spans="1:10" ht="20.100000000000001" customHeight="1">
      <c r="A7" s="25" t="s">
        <v>112</v>
      </c>
      <c r="B7" s="44">
        <v>1913</v>
      </c>
      <c r="C7" s="44">
        <v>1958</v>
      </c>
      <c r="D7" s="44">
        <v>2045</v>
      </c>
      <c r="E7" s="44">
        <v>2425</v>
      </c>
      <c r="F7" s="44">
        <v>2520</v>
      </c>
      <c r="G7" s="44">
        <v>2378</v>
      </c>
    </row>
    <row r="8" spans="1:10" ht="18" customHeight="1">
      <c r="A8" s="5" t="s">
        <v>775</v>
      </c>
      <c r="B8" s="137">
        <v>16</v>
      </c>
      <c r="C8" s="137">
        <v>16.3</v>
      </c>
      <c r="D8" s="137">
        <v>17.100000000000001</v>
      </c>
      <c r="E8" s="137">
        <v>17.899999999999999</v>
      </c>
      <c r="F8" s="137">
        <v>20.5</v>
      </c>
      <c r="G8" s="137">
        <v>20.7</v>
      </c>
    </row>
    <row r="9" spans="1:10" ht="18" customHeight="1">
      <c r="A9" s="5" t="s">
        <v>116</v>
      </c>
      <c r="B9" s="47"/>
      <c r="C9" s="47"/>
      <c r="D9" s="47"/>
      <c r="E9" s="47"/>
      <c r="F9" s="47"/>
      <c r="G9" s="47"/>
    </row>
    <row r="10" spans="1:10">
      <c r="A10" s="5" t="s">
        <v>738</v>
      </c>
      <c r="B10" s="42">
        <v>116</v>
      </c>
      <c r="C10" s="42">
        <v>146</v>
      </c>
      <c r="D10" s="42">
        <v>146</v>
      </c>
      <c r="E10" s="42">
        <v>181</v>
      </c>
      <c r="F10" s="42">
        <v>170</v>
      </c>
      <c r="G10" s="42">
        <v>178</v>
      </c>
    </row>
    <row r="11" spans="1:10">
      <c r="A11" s="5" t="s">
        <v>739</v>
      </c>
      <c r="B11" s="42">
        <v>30</v>
      </c>
      <c r="C11" s="42">
        <v>33</v>
      </c>
      <c r="D11" s="42">
        <v>15</v>
      </c>
      <c r="E11" s="42">
        <v>24</v>
      </c>
      <c r="F11" s="42">
        <v>25</v>
      </c>
      <c r="G11" s="42">
        <v>4</v>
      </c>
    </row>
    <row r="12" spans="1:10">
      <c r="A12" s="5" t="s">
        <v>740</v>
      </c>
      <c r="B12" s="42">
        <v>41</v>
      </c>
      <c r="C12" s="42">
        <v>31</v>
      </c>
      <c r="D12" s="42">
        <v>20</v>
      </c>
      <c r="E12" s="42">
        <v>31</v>
      </c>
      <c r="F12" s="42">
        <v>33</v>
      </c>
      <c r="G12" s="42">
        <v>50</v>
      </c>
    </row>
    <row r="13" spans="1:10">
      <c r="A13" s="5" t="s">
        <v>741</v>
      </c>
      <c r="B13" s="42">
        <v>190</v>
      </c>
      <c r="C13" s="42">
        <v>203</v>
      </c>
      <c r="D13" s="42">
        <v>155</v>
      </c>
      <c r="E13" s="42">
        <v>239</v>
      </c>
      <c r="F13" s="42">
        <v>263</v>
      </c>
      <c r="G13" s="42">
        <v>268</v>
      </c>
    </row>
    <row r="14" spans="1:10">
      <c r="A14" s="5" t="s">
        <v>742</v>
      </c>
      <c r="B14" s="42">
        <v>628</v>
      </c>
      <c r="C14" s="42">
        <v>639</v>
      </c>
      <c r="D14" s="42">
        <v>753</v>
      </c>
      <c r="E14" s="42">
        <v>841</v>
      </c>
      <c r="F14" s="42">
        <v>905</v>
      </c>
      <c r="G14" s="42">
        <v>844</v>
      </c>
      <c r="J14" s="46"/>
    </row>
    <row r="15" spans="1:10" ht="25.5" customHeight="1">
      <c r="A15" s="225" t="s">
        <v>876</v>
      </c>
      <c r="B15" s="42">
        <v>130</v>
      </c>
      <c r="C15" s="42">
        <v>116</v>
      </c>
      <c r="D15" s="42">
        <v>85</v>
      </c>
      <c r="E15" s="42">
        <v>93</v>
      </c>
      <c r="F15" s="42">
        <v>114</v>
      </c>
      <c r="G15" s="42">
        <v>110</v>
      </c>
    </row>
    <row r="16" spans="1:10">
      <c r="A16" s="5" t="s">
        <v>744</v>
      </c>
      <c r="B16" s="42">
        <v>168</v>
      </c>
      <c r="C16" s="42">
        <v>141</v>
      </c>
      <c r="D16" s="42">
        <v>109</v>
      </c>
      <c r="E16" s="42">
        <v>162</v>
      </c>
      <c r="F16" s="42">
        <v>165</v>
      </c>
      <c r="G16" s="42">
        <v>146</v>
      </c>
      <c r="J16" s="46"/>
    </row>
    <row r="17" spans="1:10">
      <c r="A17" s="5" t="s">
        <v>877</v>
      </c>
      <c r="B17" s="42">
        <v>410</v>
      </c>
      <c r="C17" s="42">
        <v>415</v>
      </c>
      <c r="D17" s="42">
        <v>494</v>
      </c>
      <c r="E17" s="42">
        <v>512</v>
      </c>
      <c r="F17" s="42">
        <v>532</v>
      </c>
      <c r="G17" s="42">
        <v>485</v>
      </c>
      <c r="J17" s="46"/>
    </row>
    <row r="18" spans="1:10" ht="24">
      <c r="A18" s="225" t="s">
        <v>878</v>
      </c>
      <c r="B18" s="42">
        <v>33</v>
      </c>
      <c r="C18" s="42">
        <v>47</v>
      </c>
      <c r="D18" s="42">
        <v>55</v>
      </c>
      <c r="E18" s="42">
        <v>62</v>
      </c>
      <c r="F18" s="42">
        <v>45</v>
      </c>
      <c r="G18" s="42">
        <v>65</v>
      </c>
    </row>
    <row r="19" spans="1:10">
      <c r="A19" s="5" t="s">
        <v>746</v>
      </c>
      <c r="B19" s="42">
        <v>20</v>
      </c>
      <c r="C19" s="42">
        <v>33</v>
      </c>
      <c r="D19" s="42">
        <v>27</v>
      </c>
      <c r="E19" s="42">
        <v>26</v>
      </c>
      <c r="F19" s="42">
        <v>37</v>
      </c>
      <c r="G19" s="42">
        <v>31</v>
      </c>
    </row>
    <row r="20" spans="1:10" ht="24">
      <c r="A20" s="225" t="s">
        <v>879</v>
      </c>
      <c r="B20" s="42">
        <v>135</v>
      </c>
      <c r="C20" s="42">
        <v>140</v>
      </c>
      <c r="D20" s="42">
        <v>166</v>
      </c>
      <c r="E20" s="42">
        <v>238</v>
      </c>
      <c r="F20" s="42">
        <v>224</v>
      </c>
      <c r="G20" s="42">
        <v>169</v>
      </c>
    </row>
    <row r="21" spans="1:10">
      <c r="A21" s="5" t="s">
        <v>880</v>
      </c>
      <c r="B21" s="42">
        <v>12</v>
      </c>
      <c r="C21" s="42">
        <v>14</v>
      </c>
      <c r="D21" s="42">
        <v>20</v>
      </c>
      <c r="E21" s="42">
        <v>16</v>
      </c>
      <c r="F21" s="42">
        <v>7</v>
      </c>
      <c r="G21" s="42">
        <v>28</v>
      </c>
    </row>
    <row r="22" spans="1:10" ht="18" customHeight="1">
      <c r="A22" s="5" t="s">
        <v>132</v>
      </c>
      <c r="B22" s="42"/>
      <c r="C22" s="42"/>
      <c r="D22" s="42"/>
      <c r="E22" s="42"/>
      <c r="F22" s="42"/>
      <c r="G22" s="42"/>
    </row>
    <row r="23" spans="1:10">
      <c r="A23" s="5" t="s">
        <v>370</v>
      </c>
      <c r="B23" s="42">
        <v>738</v>
      </c>
      <c r="C23" s="42">
        <v>541</v>
      </c>
      <c r="D23" s="42">
        <v>596</v>
      </c>
      <c r="E23" s="42">
        <v>797</v>
      </c>
      <c r="F23" s="42">
        <v>822</v>
      </c>
      <c r="G23" s="42">
        <v>814</v>
      </c>
      <c r="I23" s="236"/>
    </row>
    <row r="24" spans="1:10">
      <c r="A24" s="5" t="s">
        <v>706</v>
      </c>
      <c r="B24" s="42">
        <v>234</v>
      </c>
      <c r="C24" s="42">
        <v>201</v>
      </c>
      <c r="D24" s="42">
        <v>249</v>
      </c>
      <c r="E24" s="42">
        <v>192</v>
      </c>
      <c r="F24" s="42">
        <v>240</v>
      </c>
      <c r="G24" s="42">
        <v>220</v>
      </c>
      <c r="H24" s="236"/>
      <c r="I24" s="236"/>
    </row>
    <row r="25" spans="1:10">
      <c r="A25" s="5" t="s">
        <v>753</v>
      </c>
      <c r="B25" s="42">
        <v>94</v>
      </c>
      <c r="C25" s="42">
        <v>104</v>
      </c>
      <c r="D25" s="42">
        <v>118</v>
      </c>
      <c r="E25" s="42">
        <v>143</v>
      </c>
      <c r="F25" s="42">
        <v>136</v>
      </c>
      <c r="G25" s="42">
        <v>89</v>
      </c>
      <c r="H25" s="236"/>
      <c r="I25" s="236"/>
    </row>
    <row r="26" spans="1:10">
      <c r="A26" s="5" t="s">
        <v>882</v>
      </c>
      <c r="B26" s="42">
        <v>47</v>
      </c>
      <c r="C26" s="42">
        <v>67</v>
      </c>
      <c r="D26" s="42">
        <v>56</v>
      </c>
      <c r="E26" s="42">
        <v>100</v>
      </c>
      <c r="F26" s="42">
        <v>83</v>
      </c>
      <c r="G26" s="42">
        <v>64</v>
      </c>
      <c r="H26" s="236"/>
      <c r="I26" s="236"/>
    </row>
    <row r="27" spans="1:10">
      <c r="A27" s="5" t="s">
        <v>755</v>
      </c>
      <c r="B27" s="42">
        <v>731</v>
      </c>
      <c r="C27" s="42">
        <v>873</v>
      </c>
      <c r="D27" s="42">
        <v>832</v>
      </c>
      <c r="E27" s="42">
        <v>1020</v>
      </c>
      <c r="F27" s="42">
        <v>1056</v>
      </c>
      <c r="G27" s="42">
        <v>966</v>
      </c>
      <c r="H27" s="236"/>
      <c r="I27" s="236"/>
    </row>
    <row r="28" spans="1:10">
      <c r="A28" s="5" t="s">
        <v>487</v>
      </c>
      <c r="B28" s="42">
        <v>69</v>
      </c>
      <c r="C28" s="42">
        <v>172</v>
      </c>
      <c r="D28" s="42">
        <v>194</v>
      </c>
      <c r="E28" s="42">
        <v>173</v>
      </c>
      <c r="F28" s="42">
        <v>183</v>
      </c>
      <c r="G28" s="42">
        <v>225</v>
      </c>
      <c r="H28" s="236"/>
      <c r="I28" s="236"/>
    </row>
    <row r="29" spans="1:10" ht="20.100000000000001" customHeight="1">
      <c r="A29" s="5" t="s">
        <v>154</v>
      </c>
      <c r="B29" s="42">
        <v>3111</v>
      </c>
      <c r="C29" s="42">
        <v>3744</v>
      </c>
      <c r="D29" s="42">
        <v>4276</v>
      </c>
      <c r="E29" s="42">
        <v>4397</v>
      </c>
      <c r="F29" s="42">
        <v>4176</v>
      </c>
      <c r="G29" s="42">
        <v>4208</v>
      </c>
      <c r="H29" s="236"/>
      <c r="I29" s="236"/>
    </row>
    <row r="30" spans="1:10" ht="30" customHeight="1">
      <c r="A30" s="39"/>
      <c r="B30" s="475" t="s">
        <v>219</v>
      </c>
      <c r="C30" s="475"/>
      <c r="D30" s="475"/>
      <c r="E30" s="475"/>
      <c r="F30" s="475"/>
      <c r="G30" s="475"/>
    </row>
    <row r="31" spans="1:10" ht="12.75" customHeight="1">
      <c r="A31" s="5" t="s">
        <v>110</v>
      </c>
      <c r="B31" s="42">
        <v>505</v>
      </c>
      <c r="C31" s="42">
        <v>850</v>
      </c>
      <c r="D31" s="42">
        <v>772</v>
      </c>
      <c r="E31" s="42">
        <v>671</v>
      </c>
      <c r="F31" s="42">
        <v>935</v>
      </c>
      <c r="G31" s="42">
        <v>984</v>
      </c>
    </row>
    <row r="32" spans="1:10" ht="20.100000000000001" customHeight="1">
      <c r="A32" s="5" t="s">
        <v>111</v>
      </c>
      <c r="B32" s="42">
        <v>1137</v>
      </c>
      <c r="C32" s="42">
        <v>1493</v>
      </c>
      <c r="D32" s="42">
        <v>972</v>
      </c>
      <c r="E32" s="42">
        <v>971</v>
      </c>
      <c r="F32" s="42">
        <v>884</v>
      </c>
      <c r="G32" s="42">
        <v>1209</v>
      </c>
    </row>
    <row r="33" spans="1:9" ht="20.100000000000001" customHeight="1">
      <c r="A33" s="25" t="s">
        <v>112</v>
      </c>
      <c r="B33" s="44">
        <v>792</v>
      </c>
      <c r="C33" s="44">
        <v>1571</v>
      </c>
      <c r="D33" s="44">
        <v>1074</v>
      </c>
      <c r="E33" s="44">
        <v>707</v>
      </c>
      <c r="F33" s="44">
        <v>835</v>
      </c>
      <c r="G33" s="44">
        <v>1402</v>
      </c>
    </row>
    <row r="34" spans="1:9" ht="18" customHeight="1">
      <c r="A34" s="5" t="s">
        <v>775</v>
      </c>
      <c r="B34" s="137">
        <v>7.6</v>
      </c>
      <c r="C34" s="137">
        <v>5.5</v>
      </c>
      <c r="D34" s="137">
        <v>7.7</v>
      </c>
      <c r="E34" s="137">
        <v>8.6999999999999993</v>
      </c>
      <c r="F34" s="137">
        <v>11</v>
      </c>
      <c r="G34" s="350">
        <v>10.9</v>
      </c>
    </row>
    <row r="35" spans="1:9" ht="20.100000000000001" customHeight="1">
      <c r="A35" s="5" t="s">
        <v>154</v>
      </c>
      <c r="B35" s="42">
        <v>850</v>
      </c>
      <c r="C35" s="42">
        <v>772</v>
      </c>
      <c r="D35" s="42">
        <v>670</v>
      </c>
      <c r="E35" s="42">
        <v>935</v>
      </c>
      <c r="F35" s="42">
        <v>984</v>
      </c>
      <c r="G35" s="42">
        <v>791</v>
      </c>
    </row>
    <row r="36" spans="1:9" ht="42" customHeight="1">
      <c r="A36" s="39"/>
      <c r="B36" s="476" t="s">
        <v>888</v>
      </c>
      <c r="C36" s="475"/>
      <c r="D36" s="475"/>
      <c r="E36" s="475"/>
      <c r="F36" s="475"/>
      <c r="G36" s="475"/>
      <c r="H36" s="52"/>
      <c r="I36" s="52"/>
    </row>
    <row r="37" spans="1:9" ht="12.75" customHeight="1">
      <c r="A37" s="5" t="s">
        <v>110</v>
      </c>
      <c r="B37" s="2">
        <v>146</v>
      </c>
      <c r="C37" s="2">
        <v>162</v>
      </c>
      <c r="D37" s="2">
        <v>206</v>
      </c>
      <c r="E37" s="2">
        <v>127</v>
      </c>
      <c r="F37" s="2">
        <v>123</v>
      </c>
      <c r="G37" s="42">
        <v>127</v>
      </c>
    </row>
    <row r="38" spans="1:9" ht="20.100000000000001" customHeight="1">
      <c r="A38" s="5" t="s">
        <v>111</v>
      </c>
      <c r="B38" s="2">
        <v>283</v>
      </c>
      <c r="C38" s="2">
        <v>365</v>
      </c>
      <c r="D38" s="2">
        <v>270</v>
      </c>
      <c r="E38" s="2">
        <v>280</v>
      </c>
      <c r="F38" s="2">
        <v>324</v>
      </c>
      <c r="G38" s="42">
        <v>317</v>
      </c>
    </row>
    <row r="39" spans="1:9" ht="20.100000000000001" customHeight="1">
      <c r="A39" s="25" t="s">
        <v>112</v>
      </c>
      <c r="B39" s="52">
        <v>267</v>
      </c>
      <c r="C39" s="52">
        <v>322</v>
      </c>
      <c r="D39" s="52">
        <v>349</v>
      </c>
      <c r="E39" s="52">
        <v>285</v>
      </c>
      <c r="F39" s="52">
        <v>320</v>
      </c>
      <c r="G39" s="44">
        <v>312</v>
      </c>
    </row>
    <row r="40" spans="1:9" ht="18" customHeight="1">
      <c r="A40" s="5" t="s">
        <v>775</v>
      </c>
      <c r="B40" s="138">
        <v>7.5</v>
      </c>
      <c r="C40" s="138">
        <v>6.3</v>
      </c>
      <c r="D40" s="138">
        <v>6.1</v>
      </c>
      <c r="E40" s="138">
        <v>4.9000000000000004</v>
      </c>
      <c r="F40" s="138">
        <v>4.8</v>
      </c>
      <c r="G40" s="137">
        <v>4.2</v>
      </c>
    </row>
    <row r="41" spans="1:9" ht="20.100000000000001" customHeight="1">
      <c r="A41" s="5" t="s">
        <v>154</v>
      </c>
      <c r="B41" s="2">
        <v>162</v>
      </c>
      <c r="C41" s="2">
        <v>205</v>
      </c>
      <c r="D41" s="2">
        <v>127</v>
      </c>
      <c r="E41" s="2">
        <v>122</v>
      </c>
      <c r="F41" s="2">
        <v>127</v>
      </c>
      <c r="G41" s="42">
        <v>132</v>
      </c>
    </row>
  </sheetData>
  <mergeCells count="3">
    <mergeCell ref="B4:G4"/>
    <mergeCell ref="B30:G30"/>
    <mergeCell ref="B36:G3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showGridLines="0" zoomScaleNormal="100" workbookViewId="0">
      <selection activeCell="C30" sqref="C30"/>
    </sheetView>
  </sheetViews>
  <sheetFormatPr baseColWidth="10" defaultRowHeight="12"/>
  <cols>
    <col min="1" max="1" width="49" style="2" customWidth="1"/>
    <col min="2" max="7" width="7.7109375" style="2" customWidth="1"/>
    <col min="8" max="16384" width="11.42578125" style="2"/>
  </cols>
  <sheetData>
    <row r="1" spans="1:13" ht="12.75">
      <c r="A1" s="1" t="s">
        <v>1176</v>
      </c>
    </row>
    <row r="3" spans="1:13" ht="21" customHeight="1">
      <c r="A3" s="233" t="s">
        <v>108</v>
      </c>
      <c r="B3" s="111">
        <v>2012</v>
      </c>
      <c r="C3" s="111">
        <v>2013</v>
      </c>
      <c r="D3" s="111">
        <v>2014</v>
      </c>
      <c r="E3" s="111">
        <v>2015</v>
      </c>
      <c r="F3" s="111">
        <v>2016</v>
      </c>
      <c r="G3" s="234">
        <v>2017</v>
      </c>
    </row>
    <row r="4" spans="1:13" ht="30" customHeight="1">
      <c r="B4" s="394" t="s">
        <v>731</v>
      </c>
      <c r="C4" s="394"/>
      <c r="D4" s="394"/>
      <c r="E4" s="394"/>
      <c r="F4" s="394"/>
      <c r="G4" s="394"/>
    </row>
    <row r="5" spans="1:13" ht="12" customHeight="1">
      <c r="A5" s="5" t="s">
        <v>110</v>
      </c>
      <c r="B5" s="47">
        <v>2028</v>
      </c>
      <c r="C5" s="47">
        <v>1927</v>
      </c>
      <c r="D5" s="47">
        <v>1896</v>
      </c>
      <c r="E5" s="47">
        <v>1769</v>
      </c>
      <c r="F5" s="47">
        <v>1612</v>
      </c>
      <c r="G5" s="47">
        <v>1666</v>
      </c>
    </row>
    <row r="6" spans="1:13" ht="15.95" customHeight="1">
      <c r="A6" s="5" t="s">
        <v>111</v>
      </c>
      <c r="B6" s="47">
        <v>1520</v>
      </c>
      <c r="C6" s="47">
        <v>1490</v>
      </c>
      <c r="D6" s="47">
        <v>1429</v>
      </c>
      <c r="E6" s="47">
        <v>1477</v>
      </c>
      <c r="F6" s="47">
        <v>1754</v>
      </c>
      <c r="G6" s="47">
        <v>1547</v>
      </c>
    </row>
    <row r="7" spans="1:13" ht="15.95" customHeight="1">
      <c r="A7" s="25" t="s">
        <v>112</v>
      </c>
      <c r="B7" s="48">
        <v>1621</v>
      </c>
      <c r="C7" s="48">
        <v>1521</v>
      </c>
      <c r="D7" s="48">
        <v>1556</v>
      </c>
      <c r="E7" s="48">
        <v>1634</v>
      </c>
      <c r="F7" s="48">
        <v>1700</v>
      </c>
      <c r="G7" s="48">
        <v>1502</v>
      </c>
    </row>
    <row r="8" spans="1:13" ht="14.1" customHeight="1">
      <c r="A8" s="5" t="s">
        <v>889</v>
      </c>
      <c r="B8" s="139">
        <v>18.3</v>
      </c>
      <c r="C8" s="139">
        <v>16.600000000000001</v>
      </c>
      <c r="D8" s="139">
        <v>13.9</v>
      </c>
      <c r="E8" s="139">
        <v>16.2</v>
      </c>
      <c r="F8" s="139">
        <v>12.4</v>
      </c>
      <c r="G8" s="139">
        <v>13.9</v>
      </c>
    </row>
    <row r="9" spans="1:13" ht="14.1" customHeight="1">
      <c r="A9" s="5" t="s">
        <v>890</v>
      </c>
      <c r="B9" s="37"/>
      <c r="C9" s="37"/>
      <c r="D9" s="37"/>
      <c r="E9" s="37"/>
      <c r="F9" s="37"/>
      <c r="G9" s="37"/>
    </row>
    <row r="10" spans="1:13" ht="13.5" customHeight="1">
      <c r="A10" s="5" t="s">
        <v>891</v>
      </c>
      <c r="B10" s="47">
        <v>452</v>
      </c>
      <c r="C10" s="47">
        <v>455</v>
      </c>
      <c r="D10" s="47">
        <v>407</v>
      </c>
      <c r="E10" s="47">
        <v>480</v>
      </c>
      <c r="F10" s="47">
        <v>458</v>
      </c>
      <c r="G10" s="47">
        <v>431</v>
      </c>
      <c r="I10" s="49"/>
    </row>
    <row r="11" spans="1:13">
      <c r="A11" s="5" t="s">
        <v>892</v>
      </c>
      <c r="B11" s="47">
        <v>88</v>
      </c>
      <c r="C11" s="47">
        <v>70</v>
      </c>
      <c r="D11" s="47">
        <v>60</v>
      </c>
      <c r="E11" s="47">
        <v>77</v>
      </c>
      <c r="F11" s="47">
        <v>84</v>
      </c>
      <c r="G11" s="47">
        <v>47</v>
      </c>
      <c r="I11" s="49"/>
      <c r="J11" s="49"/>
      <c r="K11" s="49"/>
      <c r="L11" s="49"/>
      <c r="M11" s="49"/>
    </row>
    <row r="12" spans="1:13">
      <c r="A12" s="5" t="s">
        <v>893</v>
      </c>
      <c r="B12" s="47">
        <v>116</v>
      </c>
      <c r="C12" s="47">
        <v>65</v>
      </c>
      <c r="D12" s="47">
        <v>78</v>
      </c>
      <c r="E12" s="47">
        <v>77</v>
      </c>
      <c r="F12" s="47">
        <v>111</v>
      </c>
      <c r="G12" s="47">
        <v>57</v>
      </c>
      <c r="M12" s="49"/>
    </row>
    <row r="13" spans="1:13">
      <c r="A13" s="5" t="s">
        <v>894</v>
      </c>
      <c r="B13" s="47">
        <v>216</v>
      </c>
      <c r="C13" s="47">
        <v>170</v>
      </c>
      <c r="D13" s="47">
        <v>179</v>
      </c>
      <c r="E13" s="47">
        <v>201</v>
      </c>
      <c r="F13" s="47">
        <v>222</v>
      </c>
      <c r="G13" s="47">
        <v>177</v>
      </c>
      <c r="I13" s="49"/>
    </row>
    <row r="14" spans="1:13" ht="36" customHeight="1">
      <c r="A14" s="225" t="s">
        <v>895</v>
      </c>
      <c r="B14" s="47">
        <v>352</v>
      </c>
      <c r="C14" s="47">
        <v>343</v>
      </c>
      <c r="D14" s="47">
        <v>327</v>
      </c>
      <c r="E14" s="47">
        <v>331</v>
      </c>
      <c r="F14" s="47">
        <v>385</v>
      </c>
      <c r="G14" s="47">
        <v>309</v>
      </c>
      <c r="I14" s="49"/>
      <c r="J14" s="49"/>
      <c r="K14" s="49"/>
      <c r="L14" s="49"/>
      <c r="M14" s="49"/>
    </row>
    <row r="15" spans="1:13" ht="24" customHeight="1">
      <c r="A15" s="225" t="s">
        <v>1006</v>
      </c>
      <c r="B15" s="47">
        <v>319</v>
      </c>
      <c r="C15" s="47">
        <v>347</v>
      </c>
      <c r="D15" s="47">
        <v>462</v>
      </c>
      <c r="E15" s="47">
        <v>459</v>
      </c>
      <c r="F15" s="47">
        <v>426</v>
      </c>
      <c r="G15" s="47">
        <v>426</v>
      </c>
    </row>
    <row r="16" spans="1:13">
      <c r="A16" s="5" t="s">
        <v>896</v>
      </c>
      <c r="B16" s="47">
        <v>347</v>
      </c>
      <c r="C16" s="47">
        <v>242</v>
      </c>
      <c r="D16" s="47">
        <v>248</v>
      </c>
      <c r="E16" s="47">
        <v>262</v>
      </c>
      <c r="F16" s="47">
        <v>311</v>
      </c>
      <c r="G16" s="47">
        <v>289</v>
      </c>
    </row>
    <row r="17" spans="1:14" ht="24">
      <c r="A17" s="225" t="s">
        <v>897</v>
      </c>
      <c r="B17" s="49">
        <v>331</v>
      </c>
      <c r="C17" s="47">
        <v>277</v>
      </c>
      <c r="D17" s="47">
        <v>254</v>
      </c>
      <c r="E17" s="47">
        <v>236</v>
      </c>
      <c r="F17" s="47">
        <v>279</v>
      </c>
      <c r="G17" s="47">
        <v>228</v>
      </c>
      <c r="I17" s="49"/>
      <c r="J17" s="49"/>
      <c r="K17" s="49"/>
      <c r="L17" s="49"/>
      <c r="M17" s="49"/>
      <c r="N17" s="49"/>
    </row>
    <row r="18" spans="1:14">
      <c r="A18" s="225" t="s">
        <v>898</v>
      </c>
      <c r="B18" s="141">
        <v>38</v>
      </c>
      <c r="C18" s="141">
        <v>30</v>
      </c>
      <c r="D18" s="141">
        <v>37</v>
      </c>
      <c r="E18" s="47">
        <v>38</v>
      </c>
      <c r="F18" s="47">
        <v>32</v>
      </c>
      <c r="G18" s="47">
        <v>28</v>
      </c>
      <c r="I18" s="49"/>
      <c r="J18" s="49"/>
      <c r="K18" s="49"/>
      <c r="L18" s="49"/>
      <c r="M18" s="49"/>
      <c r="N18" s="49"/>
    </row>
    <row r="19" spans="1:14" ht="14.1" customHeight="1">
      <c r="A19" s="5" t="s">
        <v>132</v>
      </c>
      <c r="B19" s="47"/>
      <c r="C19" s="47"/>
      <c r="D19" s="47"/>
      <c r="E19" s="47"/>
      <c r="F19" s="47"/>
      <c r="G19" s="47"/>
      <c r="I19" s="49"/>
      <c r="J19" s="49"/>
      <c r="K19" s="49"/>
      <c r="L19" s="49"/>
      <c r="M19" s="49"/>
    </row>
    <row r="20" spans="1:14">
      <c r="A20" s="5" t="s">
        <v>370</v>
      </c>
      <c r="B20" s="47">
        <v>442</v>
      </c>
      <c r="C20" s="47">
        <v>425</v>
      </c>
      <c r="D20" s="47">
        <v>364</v>
      </c>
      <c r="E20" s="47">
        <v>381</v>
      </c>
      <c r="F20" s="47">
        <v>381</v>
      </c>
      <c r="G20" s="47">
        <v>380</v>
      </c>
      <c r="I20" s="49"/>
      <c r="J20" s="47" t="s">
        <v>899</v>
      </c>
      <c r="K20" s="49"/>
      <c r="L20" s="49"/>
      <c r="M20" s="49"/>
    </row>
    <row r="21" spans="1:14">
      <c r="A21" s="5" t="s">
        <v>705</v>
      </c>
      <c r="B21" s="47">
        <v>66</v>
      </c>
      <c r="C21" s="47">
        <v>63</v>
      </c>
      <c r="D21" s="47">
        <v>38</v>
      </c>
      <c r="E21" s="47">
        <v>64</v>
      </c>
      <c r="F21" s="47">
        <v>80</v>
      </c>
      <c r="G21" s="47">
        <v>76</v>
      </c>
    </row>
    <row r="22" spans="1:14">
      <c r="A22" s="5" t="s">
        <v>900</v>
      </c>
      <c r="B22" s="47">
        <v>488</v>
      </c>
      <c r="C22" s="47">
        <v>470</v>
      </c>
      <c r="D22" s="47">
        <v>536</v>
      </c>
      <c r="E22" s="47">
        <v>543</v>
      </c>
      <c r="F22" s="47">
        <v>447</v>
      </c>
      <c r="G22" s="47">
        <v>478</v>
      </c>
      <c r="I22" s="49"/>
    </row>
    <row r="23" spans="1:14" ht="24">
      <c r="A23" s="225" t="s">
        <v>901</v>
      </c>
      <c r="B23" s="47">
        <v>497</v>
      </c>
      <c r="C23" s="47">
        <v>410</v>
      </c>
      <c r="D23" s="47">
        <v>444</v>
      </c>
      <c r="E23" s="47">
        <v>430</v>
      </c>
      <c r="F23" s="47">
        <v>374</v>
      </c>
      <c r="G23" s="47">
        <v>398</v>
      </c>
    </row>
    <row r="24" spans="1:14">
      <c r="A24" s="5" t="s">
        <v>487</v>
      </c>
      <c r="B24" s="47">
        <v>128</v>
      </c>
      <c r="C24" s="47">
        <v>153</v>
      </c>
      <c r="D24" s="47">
        <v>174</v>
      </c>
      <c r="E24" s="47">
        <v>216</v>
      </c>
      <c r="F24" s="47">
        <v>418</v>
      </c>
      <c r="G24" s="47">
        <v>170</v>
      </c>
    </row>
    <row r="25" spans="1:14" ht="14.1" customHeight="1">
      <c r="A25" s="5" t="s">
        <v>154</v>
      </c>
      <c r="B25" s="47">
        <v>1927</v>
      </c>
      <c r="C25" s="47">
        <v>1896</v>
      </c>
      <c r="D25" s="47">
        <v>1769</v>
      </c>
      <c r="E25" s="47">
        <v>1612</v>
      </c>
      <c r="F25" s="47">
        <v>1666</v>
      </c>
      <c r="G25" s="47">
        <v>1711</v>
      </c>
    </row>
    <row r="26" spans="1:14" ht="42" customHeight="1">
      <c r="B26" s="457" t="s">
        <v>902</v>
      </c>
      <c r="C26" s="457"/>
      <c r="D26" s="457"/>
      <c r="E26" s="457"/>
      <c r="F26" s="457"/>
      <c r="G26" s="457"/>
    </row>
    <row r="27" spans="1:14" ht="12" customHeight="1">
      <c r="A27" s="5" t="s">
        <v>110</v>
      </c>
      <c r="B27" s="47">
        <v>196</v>
      </c>
      <c r="C27" s="47">
        <v>184</v>
      </c>
      <c r="D27" s="47">
        <v>177</v>
      </c>
      <c r="E27" s="47">
        <v>156</v>
      </c>
      <c r="F27" s="47">
        <v>154</v>
      </c>
      <c r="G27" s="47">
        <v>122</v>
      </c>
    </row>
    <row r="28" spans="1:14" ht="15.95" customHeight="1">
      <c r="A28" s="5" t="s">
        <v>111</v>
      </c>
      <c r="B28" s="47">
        <v>435</v>
      </c>
      <c r="C28" s="47">
        <v>394</v>
      </c>
      <c r="D28" s="47">
        <v>344</v>
      </c>
      <c r="E28" s="47">
        <v>341</v>
      </c>
      <c r="F28" s="47">
        <v>328</v>
      </c>
      <c r="G28" s="47">
        <v>284</v>
      </c>
    </row>
    <row r="29" spans="1:14" ht="15.95" customHeight="1">
      <c r="A29" s="25" t="s">
        <v>112</v>
      </c>
      <c r="B29" s="48">
        <v>447</v>
      </c>
      <c r="C29" s="48">
        <v>401</v>
      </c>
      <c r="D29" s="48">
        <v>365</v>
      </c>
      <c r="E29" s="48">
        <v>343</v>
      </c>
      <c r="F29" s="48">
        <v>360</v>
      </c>
      <c r="G29" s="48">
        <v>315</v>
      </c>
    </row>
    <row r="30" spans="1:14" ht="14.1" customHeight="1">
      <c r="A30" s="5" t="s">
        <v>889</v>
      </c>
      <c r="B30" s="139">
        <v>5</v>
      </c>
      <c r="C30" s="139">
        <v>5</v>
      </c>
      <c r="D30" s="139">
        <v>6</v>
      </c>
      <c r="E30" s="139">
        <v>5.0999999999999996</v>
      </c>
      <c r="F30" s="139">
        <v>5.6</v>
      </c>
      <c r="G30" s="139">
        <v>4.7</v>
      </c>
    </row>
    <row r="31" spans="1:14" ht="14.1" customHeight="1">
      <c r="A31" s="5" t="s">
        <v>890</v>
      </c>
      <c r="B31" s="68"/>
      <c r="C31" s="37"/>
      <c r="D31" s="37"/>
      <c r="E31" s="37"/>
      <c r="F31" s="37"/>
      <c r="G31" s="37"/>
    </row>
    <row r="32" spans="1:14" ht="12.75">
      <c r="A32" s="5" t="s">
        <v>891</v>
      </c>
      <c r="B32" s="140">
        <v>151</v>
      </c>
      <c r="C32" s="47">
        <v>143</v>
      </c>
      <c r="D32" s="47">
        <v>120</v>
      </c>
      <c r="E32" s="47">
        <v>110</v>
      </c>
      <c r="F32" s="47">
        <v>114</v>
      </c>
      <c r="G32" s="47">
        <v>104</v>
      </c>
    </row>
    <row r="33" spans="1:14">
      <c r="A33" s="5" t="s">
        <v>892</v>
      </c>
      <c r="B33" s="47">
        <v>43</v>
      </c>
      <c r="C33" s="47">
        <v>35</v>
      </c>
      <c r="D33" s="47">
        <v>22</v>
      </c>
      <c r="E33" s="47">
        <v>28</v>
      </c>
      <c r="F33" s="47">
        <v>21</v>
      </c>
      <c r="G33" s="47">
        <v>23</v>
      </c>
      <c r="I33" s="142"/>
      <c r="J33" s="142"/>
      <c r="K33" s="142"/>
      <c r="L33" s="142"/>
      <c r="M33" s="142"/>
    </row>
    <row r="34" spans="1:14" ht="36">
      <c r="A34" s="225" t="s">
        <v>895</v>
      </c>
      <c r="B34" s="47">
        <v>137</v>
      </c>
      <c r="C34" s="47">
        <v>146</v>
      </c>
      <c r="D34" s="47">
        <v>135</v>
      </c>
      <c r="E34" s="47">
        <v>122</v>
      </c>
      <c r="F34" s="47">
        <v>134</v>
      </c>
      <c r="G34" s="47">
        <v>101</v>
      </c>
      <c r="I34" s="142"/>
      <c r="J34" s="142"/>
      <c r="K34" s="142"/>
      <c r="L34" s="142"/>
      <c r="M34" s="142"/>
    </row>
    <row r="35" spans="1:14">
      <c r="A35" s="5" t="s">
        <v>896</v>
      </c>
      <c r="B35" s="47">
        <v>62</v>
      </c>
      <c r="C35" s="47">
        <v>58</v>
      </c>
      <c r="D35" s="47">
        <v>54</v>
      </c>
      <c r="E35" s="47">
        <v>39</v>
      </c>
      <c r="F35" s="47">
        <v>44</v>
      </c>
      <c r="G35" s="47">
        <v>44</v>
      </c>
      <c r="I35" s="49"/>
    </row>
    <row r="36" spans="1:14" ht="24">
      <c r="A36" s="225" t="s">
        <v>897</v>
      </c>
      <c r="B36" s="47">
        <v>157</v>
      </c>
      <c r="C36" s="47">
        <v>114</v>
      </c>
      <c r="D36" s="47">
        <v>91</v>
      </c>
      <c r="E36" s="47">
        <v>84</v>
      </c>
      <c r="F36" s="47">
        <v>104</v>
      </c>
      <c r="G36" s="47">
        <v>97</v>
      </c>
      <c r="I36" s="142"/>
      <c r="J36" s="142"/>
      <c r="K36" s="142"/>
      <c r="L36" s="142"/>
      <c r="M36" s="142"/>
    </row>
    <row r="37" spans="1:14">
      <c r="A37" s="5" t="s">
        <v>903</v>
      </c>
      <c r="B37" s="47">
        <v>157</v>
      </c>
      <c r="C37" s="47">
        <v>120</v>
      </c>
      <c r="D37" s="47">
        <v>129</v>
      </c>
      <c r="E37" s="47">
        <v>106</v>
      </c>
      <c r="F37" s="47">
        <v>97</v>
      </c>
      <c r="G37" s="47">
        <v>104</v>
      </c>
      <c r="I37" s="142"/>
      <c r="J37" s="142"/>
      <c r="K37" s="142"/>
      <c r="L37" s="142"/>
      <c r="M37" s="142"/>
      <c r="N37" s="49"/>
    </row>
    <row r="38" spans="1:14" ht="14.1" customHeight="1">
      <c r="A38" s="5" t="s">
        <v>132</v>
      </c>
      <c r="B38" s="47"/>
      <c r="C38" s="47"/>
      <c r="D38" s="47"/>
      <c r="E38" s="47"/>
      <c r="F38" s="47"/>
      <c r="G38" s="47"/>
    </row>
    <row r="39" spans="1:14" ht="25.5" customHeight="1">
      <c r="A39" s="225" t="s">
        <v>904</v>
      </c>
      <c r="B39" s="47">
        <v>276</v>
      </c>
      <c r="C39" s="47">
        <v>234</v>
      </c>
      <c r="D39" s="47">
        <v>218</v>
      </c>
      <c r="E39" s="47">
        <v>225</v>
      </c>
      <c r="F39" s="47">
        <v>228</v>
      </c>
      <c r="G39" s="47">
        <v>198</v>
      </c>
      <c r="K39" s="49"/>
    </row>
    <row r="40" spans="1:14">
      <c r="A40" s="5" t="s">
        <v>900</v>
      </c>
      <c r="B40" s="47">
        <v>79</v>
      </c>
      <c r="C40" s="47">
        <v>79</v>
      </c>
      <c r="D40" s="47">
        <v>65</v>
      </c>
      <c r="E40" s="47">
        <v>46</v>
      </c>
      <c r="F40" s="47">
        <v>57</v>
      </c>
      <c r="G40" s="47">
        <v>53</v>
      </c>
    </row>
    <row r="41" spans="1:14" ht="25.5" customHeight="1">
      <c r="A41" s="225" t="s">
        <v>905</v>
      </c>
      <c r="B41" s="47">
        <v>82</v>
      </c>
      <c r="C41" s="47">
        <v>73</v>
      </c>
      <c r="D41" s="47">
        <v>70</v>
      </c>
      <c r="E41" s="47">
        <v>65</v>
      </c>
      <c r="F41" s="47">
        <v>60</v>
      </c>
      <c r="G41" s="47">
        <v>57</v>
      </c>
      <c r="I41" s="142"/>
      <c r="J41" s="142"/>
      <c r="K41" s="142"/>
      <c r="L41" s="142"/>
      <c r="M41" s="142"/>
    </row>
    <row r="42" spans="1:14" ht="12.75" customHeight="1">
      <c r="A42" s="5" t="s">
        <v>487</v>
      </c>
      <c r="B42" s="47">
        <v>10</v>
      </c>
      <c r="C42" s="47">
        <v>15</v>
      </c>
      <c r="D42" s="47">
        <v>12</v>
      </c>
      <c r="E42" s="47">
        <v>7</v>
      </c>
      <c r="F42" s="47">
        <v>15</v>
      </c>
      <c r="G42" s="47">
        <v>7</v>
      </c>
      <c r="I42" s="142"/>
      <c r="J42" s="142"/>
      <c r="K42" s="142"/>
      <c r="L42" s="142"/>
      <c r="M42" s="142"/>
    </row>
    <row r="43" spans="1:14" ht="15.95" customHeight="1">
      <c r="A43" s="5" t="s">
        <v>154</v>
      </c>
      <c r="B43" s="47">
        <v>184</v>
      </c>
      <c r="C43" s="47">
        <v>177</v>
      </c>
      <c r="D43" s="47">
        <v>156</v>
      </c>
      <c r="E43" s="47">
        <v>154</v>
      </c>
      <c r="F43" s="47">
        <v>122</v>
      </c>
      <c r="G43" s="47">
        <v>91</v>
      </c>
    </row>
    <row r="44" spans="1:14" ht="12" customHeight="1">
      <c r="A44" s="143" t="s">
        <v>16</v>
      </c>
    </row>
    <row r="45" spans="1:14" ht="9.9499999999999993" customHeight="1">
      <c r="A45" s="12" t="s">
        <v>906</v>
      </c>
    </row>
    <row r="46" spans="1:14" ht="10.7" customHeight="1"/>
    <row r="47" spans="1:14" ht="3.95" customHeight="1">
      <c r="A47" s="55"/>
    </row>
    <row r="48" spans="1:14">
      <c r="A48" s="143"/>
    </row>
    <row r="49" spans="1:1" ht="3.95" customHeight="1">
      <c r="A49" s="143"/>
    </row>
    <row r="50" spans="1:1">
      <c r="A50" s="143"/>
    </row>
    <row r="51" spans="1:1" ht="3.95" customHeight="1"/>
    <row r="53" spans="1:1" ht="8.1" customHeight="1"/>
    <row r="64" spans="1:1" ht="8.1" customHeight="1"/>
    <row r="70" ht="8.1" customHeight="1"/>
    <row r="74" ht="10.7" customHeight="1"/>
    <row r="75" ht="10.7" customHeight="1"/>
    <row r="76" ht="10.7" customHeight="1"/>
  </sheetData>
  <mergeCells count="2">
    <mergeCell ref="B4:G4"/>
    <mergeCell ref="B26:G2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showGridLines="0" zoomScaleNormal="100" workbookViewId="0">
      <selection activeCell="C30" sqref="C30"/>
    </sheetView>
  </sheetViews>
  <sheetFormatPr baseColWidth="10" defaultRowHeight="12"/>
  <cols>
    <col min="1" max="1" width="12.42578125" style="2" customWidth="1"/>
    <col min="2" max="5" width="20.42578125" style="2" customWidth="1"/>
    <col min="6" max="16384" width="11.42578125" style="2"/>
  </cols>
  <sheetData>
    <row r="1" spans="1:5" ht="12.75">
      <c r="A1" s="1" t="s">
        <v>1177</v>
      </c>
    </row>
    <row r="3" spans="1:5" ht="31.5" customHeight="1">
      <c r="A3" s="233" t="s">
        <v>907</v>
      </c>
      <c r="B3" s="120" t="s">
        <v>110</v>
      </c>
      <c r="C3" s="111" t="s">
        <v>111</v>
      </c>
      <c r="D3" s="111" t="s">
        <v>112</v>
      </c>
      <c r="E3" s="121" t="s">
        <v>154</v>
      </c>
    </row>
    <row r="4" spans="1:5" ht="30" customHeight="1">
      <c r="A4" s="37"/>
      <c r="B4" s="394" t="s">
        <v>908</v>
      </c>
      <c r="C4" s="394"/>
      <c r="D4" s="394"/>
      <c r="E4" s="394"/>
    </row>
    <row r="5" spans="1:5" ht="12" customHeight="1">
      <c r="A5" s="144">
        <v>1994</v>
      </c>
      <c r="B5" s="145">
        <v>23838</v>
      </c>
      <c r="C5" s="145">
        <v>67510</v>
      </c>
      <c r="D5" s="145">
        <v>65159</v>
      </c>
      <c r="E5" s="145">
        <v>26189</v>
      </c>
    </row>
    <row r="6" spans="1:5">
      <c r="A6" s="144">
        <v>1995</v>
      </c>
      <c r="B6" s="145">
        <v>26229</v>
      </c>
      <c r="C6" s="145">
        <v>84126</v>
      </c>
      <c r="D6" s="145">
        <v>73519</v>
      </c>
      <c r="E6" s="145">
        <v>36836</v>
      </c>
    </row>
    <row r="7" spans="1:5">
      <c r="A7" s="144">
        <v>1996</v>
      </c>
      <c r="B7" s="145">
        <v>36895</v>
      </c>
      <c r="C7" s="145">
        <v>82468</v>
      </c>
      <c r="D7" s="145">
        <v>88230</v>
      </c>
      <c r="E7" s="145">
        <v>31133</v>
      </c>
    </row>
    <row r="8" spans="1:5">
      <c r="A8" s="144">
        <v>1997</v>
      </c>
      <c r="B8" s="145">
        <v>31146</v>
      </c>
      <c r="C8" s="145">
        <v>86711</v>
      </c>
      <c r="D8" s="145">
        <v>86990</v>
      </c>
      <c r="E8" s="145">
        <v>30867</v>
      </c>
    </row>
    <row r="9" spans="1:5">
      <c r="A9" s="144">
        <v>1998</v>
      </c>
      <c r="B9" s="145">
        <v>30978</v>
      </c>
      <c r="C9" s="145">
        <v>78826</v>
      </c>
      <c r="D9" s="145">
        <v>81980</v>
      </c>
      <c r="E9" s="145">
        <v>27824</v>
      </c>
    </row>
    <row r="10" spans="1:5">
      <c r="A10" s="144">
        <v>1999</v>
      </c>
      <c r="B10" s="145">
        <v>27859</v>
      </c>
      <c r="C10" s="145">
        <v>72279</v>
      </c>
      <c r="D10" s="145">
        <v>74583</v>
      </c>
      <c r="E10" s="145">
        <v>25555</v>
      </c>
    </row>
    <row r="11" spans="1:5">
      <c r="A11" s="144">
        <v>2000</v>
      </c>
      <c r="B11" s="145">
        <v>25574</v>
      </c>
      <c r="C11" s="145">
        <v>70907</v>
      </c>
      <c r="D11" s="145">
        <v>69897</v>
      </c>
      <c r="E11" s="145">
        <v>26584</v>
      </c>
    </row>
    <row r="12" spans="1:5">
      <c r="A12" s="144">
        <v>2001</v>
      </c>
      <c r="B12" s="145">
        <v>26574</v>
      </c>
      <c r="C12" s="145">
        <v>69936</v>
      </c>
      <c r="D12" s="145">
        <v>70806</v>
      </c>
      <c r="E12" s="145">
        <v>25704</v>
      </c>
    </row>
    <row r="13" spans="1:5">
      <c r="A13" s="144">
        <v>2002</v>
      </c>
      <c r="B13" s="145">
        <v>25746</v>
      </c>
      <c r="C13" s="145">
        <v>67694</v>
      </c>
      <c r="D13" s="145">
        <v>67930</v>
      </c>
      <c r="E13" s="145">
        <v>25510</v>
      </c>
    </row>
    <row r="14" spans="1:5">
      <c r="A14" s="144">
        <v>2003</v>
      </c>
      <c r="B14" s="145">
        <v>25512</v>
      </c>
      <c r="C14" s="145">
        <v>69841</v>
      </c>
      <c r="D14" s="145">
        <v>68546</v>
      </c>
      <c r="E14" s="145">
        <v>26807</v>
      </c>
    </row>
    <row r="15" spans="1:5">
      <c r="A15" s="144">
        <v>2004</v>
      </c>
      <c r="B15" s="145">
        <v>26789</v>
      </c>
      <c r="C15" s="145">
        <v>68588</v>
      </c>
      <c r="D15" s="145">
        <v>71016</v>
      </c>
      <c r="E15" s="145">
        <v>24361</v>
      </c>
    </row>
    <row r="16" spans="1:5">
      <c r="A16" s="144">
        <v>2005</v>
      </c>
      <c r="B16" s="145">
        <v>24356</v>
      </c>
      <c r="C16" s="145">
        <v>60967</v>
      </c>
      <c r="D16" s="145">
        <v>63832</v>
      </c>
      <c r="E16" s="145">
        <v>21491</v>
      </c>
    </row>
    <row r="17" spans="1:5">
      <c r="A17" s="144">
        <v>2006</v>
      </c>
      <c r="B17" s="145">
        <v>21504</v>
      </c>
      <c r="C17" s="145">
        <v>55313</v>
      </c>
      <c r="D17" s="145">
        <v>56614</v>
      </c>
      <c r="E17" s="145">
        <v>20203</v>
      </c>
    </row>
    <row r="18" spans="1:5">
      <c r="A18" s="144">
        <v>2007</v>
      </c>
      <c r="B18" s="145">
        <v>20226</v>
      </c>
      <c r="C18" s="145">
        <v>52650</v>
      </c>
      <c r="D18" s="145">
        <v>52276</v>
      </c>
      <c r="E18" s="145">
        <v>20600</v>
      </c>
    </row>
    <row r="19" spans="1:5">
      <c r="A19" s="144">
        <v>2008</v>
      </c>
      <c r="B19" s="145">
        <v>20609</v>
      </c>
      <c r="C19" s="145">
        <v>51998</v>
      </c>
      <c r="D19" s="145">
        <v>51516</v>
      </c>
      <c r="E19" s="145">
        <v>21091</v>
      </c>
    </row>
    <row r="20" spans="1:5">
      <c r="A20" s="144">
        <v>2009</v>
      </c>
      <c r="B20" s="145">
        <v>21078</v>
      </c>
      <c r="C20" s="145">
        <v>50873</v>
      </c>
      <c r="D20" s="145">
        <v>50539</v>
      </c>
      <c r="E20" s="145">
        <v>21412</v>
      </c>
    </row>
    <row r="21" spans="1:5">
      <c r="A21" s="144">
        <v>2010</v>
      </c>
      <c r="B21" s="145">
        <v>21424</v>
      </c>
      <c r="C21" s="145">
        <v>50224</v>
      </c>
      <c r="D21" s="145">
        <v>49910</v>
      </c>
      <c r="E21" s="145">
        <v>21738</v>
      </c>
    </row>
    <row r="22" spans="1:5">
      <c r="A22" s="144">
        <v>2011</v>
      </c>
      <c r="B22" s="145">
        <v>21747</v>
      </c>
      <c r="C22" s="145">
        <v>49671</v>
      </c>
      <c r="D22" s="145">
        <v>49479</v>
      </c>
      <c r="E22" s="145">
        <v>21939</v>
      </c>
    </row>
    <row r="23" spans="1:5">
      <c r="A23" s="144">
        <v>2012</v>
      </c>
      <c r="B23" s="145">
        <v>21939</v>
      </c>
      <c r="C23" s="145">
        <v>48093</v>
      </c>
      <c r="D23" s="145">
        <v>48745</v>
      </c>
      <c r="E23" s="145">
        <v>21287</v>
      </c>
    </row>
    <row r="24" spans="1:5">
      <c r="A24" s="144">
        <v>2013</v>
      </c>
      <c r="B24" s="145">
        <v>21287</v>
      </c>
      <c r="C24" s="145">
        <v>47197</v>
      </c>
      <c r="D24" s="145">
        <v>46992</v>
      </c>
      <c r="E24" s="145">
        <v>21492</v>
      </c>
    </row>
    <row r="25" spans="1:5">
      <c r="A25" s="144">
        <v>2014</v>
      </c>
      <c r="B25" s="145">
        <v>21491</v>
      </c>
      <c r="C25" s="145">
        <v>44527</v>
      </c>
      <c r="D25" s="145">
        <v>45298</v>
      </c>
      <c r="E25" s="145">
        <v>20720</v>
      </c>
    </row>
    <row r="26" spans="1:5">
      <c r="A26" s="144">
        <v>2015</v>
      </c>
      <c r="B26" s="145">
        <v>20720</v>
      </c>
      <c r="C26" s="145">
        <v>44375</v>
      </c>
      <c r="D26" s="145">
        <v>45816</v>
      </c>
      <c r="E26" s="145">
        <v>19279</v>
      </c>
    </row>
    <row r="27" spans="1:5">
      <c r="A27" s="144">
        <v>2016</v>
      </c>
      <c r="B27" s="145">
        <v>19279</v>
      </c>
      <c r="C27" s="145">
        <v>39465</v>
      </c>
      <c r="D27" s="145">
        <v>41101</v>
      </c>
      <c r="E27" s="145">
        <v>17643</v>
      </c>
    </row>
    <row r="28" spans="1:5">
      <c r="A28" s="144">
        <v>2017</v>
      </c>
      <c r="B28" s="145">
        <v>17643</v>
      </c>
      <c r="C28" s="145">
        <v>36740</v>
      </c>
      <c r="D28" s="145">
        <v>37581</v>
      </c>
      <c r="E28" s="145">
        <v>16802</v>
      </c>
    </row>
    <row r="29" spans="1:5" ht="30" customHeight="1">
      <c r="A29" s="37"/>
      <c r="B29" s="393" t="s">
        <v>909</v>
      </c>
      <c r="C29" s="393"/>
      <c r="D29" s="393"/>
      <c r="E29" s="393"/>
    </row>
    <row r="30" spans="1:5" ht="12" customHeight="1">
      <c r="A30" s="144">
        <v>1994</v>
      </c>
      <c r="B30" s="145">
        <v>9100</v>
      </c>
      <c r="C30" s="145">
        <v>21352</v>
      </c>
      <c r="D30" s="145">
        <v>20404</v>
      </c>
      <c r="E30" s="145">
        <v>10048</v>
      </c>
    </row>
    <row r="31" spans="1:5">
      <c r="A31" s="144">
        <v>1995</v>
      </c>
      <c r="B31" s="145">
        <v>10055</v>
      </c>
      <c r="C31" s="145">
        <v>25767</v>
      </c>
      <c r="D31" s="145">
        <v>23213</v>
      </c>
      <c r="E31" s="145">
        <v>12609</v>
      </c>
    </row>
    <row r="32" spans="1:5">
      <c r="A32" s="144">
        <v>1996</v>
      </c>
      <c r="B32" s="145">
        <v>12641</v>
      </c>
      <c r="C32" s="145">
        <v>28417</v>
      </c>
      <c r="D32" s="145">
        <v>27248</v>
      </c>
      <c r="E32" s="145">
        <v>13810</v>
      </c>
    </row>
    <row r="33" spans="1:5">
      <c r="A33" s="144">
        <v>1997</v>
      </c>
      <c r="B33" s="145">
        <v>13838</v>
      </c>
      <c r="C33" s="145">
        <v>28416</v>
      </c>
      <c r="D33" s="145">
        <v>28622</v>
      </c>
      <c r="E33" s="145">
        <v>13632</v>
      </c>
    </row>
    <row r="34" spans="1:5">
      <c r="A34" s="144">
        <v>1998</v>
      </c>
      <c r="B34" s="145">
        <v>13563</v>
      </c>
      <c r="C34" s="145">
        <v>27115</v>
      </c>
      <c r="D34" s="145">
        <v>27769</v>
      </c>
      <c r="E34" s="145">
        <v>12999</v>
      </c>
    </row>
    <row r="35" spans="1:5">
      <c r="A35" s="144">
        <v>1999</v>
      </c>
      <c r="B35" s="145">
        <v>13024</v>
      </c>
      <c r="C35" s="145">
        <v>23724</v>
      </c>
      <c r="D35" s="145">
        <v>24619</v>
      </c>
      <c r="E35" s="145">
        <v>12129</v>
      </c>
    </row>
    <row r="36" spans="1:5">
      <c r="A36" s="144">
        <v>2000</v>
      </c>
      <c r="B36" s="145">
        <v>12129</v>
      </c>
      <c r="C36" s="145">
        <v>23645</v>
      </c>
      <c r="D36" s="145">
        <v>23044</v>
      </c>
      <c r="E36" s="145">
        <v>12730</v>
      </c>
    </row>
    <row r="37" spans="1:5">
      <c r="A37" s="144">
        <v>2001</v>
      </c>
      <c r="B37" s="145">
        <v>12740</v>
      </c>
      <c r="C37" s="145">
        <v>21208</v>
      </c>
      <c r="D37" s="145">
        <v>22337</v>
      </c>
      <c r="E37" s="145">
        <v>11611</v>
      </c>
    </row>
    <row r="38" spans="1:5">
      <c r="A38" s="144">
        <v>2002</v>
      </c>
      <c r="B38" s="145">
        <v>11558</v>
      </c>
      <c r="C38" s="145">
        <v>19935</v>
      </c>
      <c r="D38" s="145">
        <v>19952</v>
      </c>
      <c r="E38" s="145">
        <v>11541</v>
      </c>
    </row>
    <row r="39" spans="1:5">
      <c r="A39" s="144">
        <v>2003</v>
      </c>
      <c r="B39" s="145">
        <v>11592</v>
      </c>
      <c r="C39" s="145">
        <v>21683</v>
      </c>
      <c r="D39" s="145">
        <v>19664</v>
      </c>
      <c r="E39" s="145">
        <v>13611</v>
      </c>
    </row>
    <row r="40" spans="1:5">
      <c r="A40" s="144">
        <v>2004</v>
      </c>
      <c r="B40" s="145">
        <v>13629</v>
      </c>
      <c r="C40" s="145">
        <v>19613</v>
      </c>
      <c r="D40" s="145">
        <v>21337</v>
      </c>
      <c r="E40" s="145">
        <v>11905</v>
      </c>
    </row>
    <row r="41" spans="1:5">
      <c r="A41" s="144">
        <v>2005</v>
      </c>
      <c r="B41" s="145">
        <v>11908</v>
      </c>
      <c r="C41" s="145">
        <v>18397</v>
      </c>
      <c r="D41" s="145">
        <v>18805</v>
      </c>
      <c r="E41" s="145">
        <v>11500</v>
      </c>
    </row>
    <row r="42" spans="1:5">
      <c r="A42" s="144">
        <v>2006</v>
      </c>
      <c r="B42" s="145">
        <v>11496</v>
      </c>
      <c r="C42" s="145">
        <v>14909</v>
      </c>
      <c r="D42" s="145">
        <v>16474</v>
      </c>
      <c r="E42" s="145">
        <v>9931</v>
      </c>
    </row>
    <row r="43" spans="1:5">
      <c r="A43" s="144">
        <v>2007</v>
      </c>
      <c r="B43" s="145">
        <v>9940</v>
      </c>
      <c r="C43" s="145">
        <v>14263</v>
      </c>
      <c r="D43" s="145">
        <v>14352</v>
      </c>
      <c r="E43" s="145">
        <v>9851</v>
      </c>
    </row>
    <row r="44" spans="1:5">
      <c r="A44" s="144">
        <v>2008</v>
      </c>
      <c r="B44" s="145">
        <v>9886</v>
      </c>
      <c r="C44" s="145">
        <v>14260</v>
      </c>
      <c r="D44" s="145">
        <v>13803</v>
      </c>
      <c r="E44" s="145">
        <v>10343</v>
      </c>
    </row>
    <row r="45" spans="1:5">
      <c r="A45" s="144">
        <v>2009</v>
      </c>
      <c r="B45" s="145">
        <v>10337</v>
      </c>
      <c r="C45" s="145">
        <v>14225</v>
      </c>
      <c r="D45" s="145">
        <v>13557</v>
      </c>
      <c r="E45" s="145">
        <v>11005</v>
      </c>
    </row>
    <row r="46" spans="1:5">
      <c r="A46" s="144">
        <v>2010</v>
      </c>
      <c r="B46" s="145">
        <v>10999</v>
      </c>
      <c r="C46" s="145">
        <v>13523</v>
      </c>
      <c r="D46" s="145">
        <v>13276</v>
      </c>
      <c r="E46" s="145">
        <v>11246</v>
      </c>
    </row>
    <row r="47" spans="1:5">
      <c r="A47" s="144">
        <v>2011</v>
      </c>
      <c r="B47" s="145">
        <v>11237</v>
      </c>
      <c r="C47" s="145">
        <v>13240</v>
      </c>
      <c r="D47" s="145">
        <v>12979</v>
      </c>
      <c r="E47" s="145">
        <v>11498</v>
      </c>
    </row>
    <row r="48" spans="1:5">
      <c r="A48" s="144">
        <v>2012</v>
      </c>
      <c r="B48" s="145">
        <v>11498</v>
      </c>
      <c r="C48" s="145">
        <v>12595</v>
      </c>
      <c r="D48" s="145">
        <v>12872</v>
      </c>
      <c r="E48" s="145">
        <v>11221</v>
      </c>
    </row>
    <row r="49" spans="1:5">
      <c r="A49" s="144">
        <v>2013</v>
      </c>
      <c r="B49" s="145">
        <v>11221</v>
      </c>
      <c r="C49" s="145">
        <v>12343</v>
      </c>
      <c r="D49" s="145">
        <v>11896</v>
      </c>
      <c r="E49" s="145">
        <v>11668</v>
      </c>
    </row>
    <row r="50" spans="1:5">
      <c r="A50" s="144">
        <v>2014</v>
      </c>
      <c r="B50" s="145">
        <v>11668</v>
      </c>
      <c r="C50" s="145">
        <v>12192</v>
      </c>
      <c r="D50" s="145">
        <v>12133</v>
      </c>
      <c r="E50" s="145">
        <v>11727</v>
      </c>
    </row>
    <row r="51" spans="1:5">
      <c r="A51" s="144">
        <v>2015</v>
      </c>
      <c r="B51" s="145">
        <v>11727</v>
      </c>
      <c r="C51" s="145">
        <v>12039</v>
      </c>
      <c r="D51" s="145">
        <v>12546</v>
      </c>
      <c r="E51" s="145">
        <v>11220</v>
      </c>
    </row>
    <row r="52" spans="1:5">
      <c r="A52" s="144">
        <v>2016</v>
      </c>
      <c r="B52" s="145">
        <v>11220</v>
      </c>
      <c r="C52" s="145">
        <v>11101</v>
      </c>
      <c r="D52" s="145">
        <v>11230</v>
      </c>
      <c r="E52" s="145">
        <v>11091</v>
      </c>
    </row>
    <row r="53" spans="1:5">
      <c r="A53" s="144">
        <v>2017</v>
      </c>
      <c r="B53" s="145">
        <v>11091</v>
      </c>
      <c r="C53" s="145">
        <v>10942</v>
      </c>
      <c r="D53" s="145">
        <v>10122</v>
      </c>
      <c r="E53" s="145">
        <v>11911</v>
      </c>
    </row>
    <row r="54" spans="1:5" ht="30" customHeight="1">
      <c r="A54" s="37"/>
      <c r="B54" s="413" t="s">
        <v>910</v>
      </c>
      <c r="C54" s="413"/>
      <c r="D54" s="413"/>
      <c r="E54" s="413"/>
    </row>
    <row r="55" spans="1:5" ht="12" customHeight="1">
      <c r="A55" s="144">
        <v>1994</v>
      </c>
      <c r="B55" s="145">
        <v>475</v>
      </c>
      <c r="C55" s="145">
        <v>2020</v>
      </c>
      <c r="D55" s="145">
        <v>1712</v>
      </c>
      <c r="E55" s="145">
        <v>783</v>
      </c>
    </row>
    <row r="56" spans="1:5">
      <c r="A56" s="144">
        <v>1995</v>
      </c>
      <c r="B56" s="145">
        <v>782</v>
      </c>
      <c r="C56" s="145">
        <v>2309</v>
      </c>
      <c r="D56" s="145">
        <v>2162</v>
      </c>
      <c r="E56" s="145">
        <v>929</v>
      </c>
    </row>
    <row r="57" spans="1:5">
      <c r="A57" s="144">
        <v>1996</v>
      </c>
      <c r="B57" s="145">
        <v>923</v>
      </c>
      <c r="C57" s="145">
        <v>3041</v>
      </c>
      <c r="D57" s="145">
        <v>2613</v>
      </c>
      <c r="E57" s="145">
        <v>1351</v>
      </c>
    </row>
    <row r="58" spans="1:5">
      <c r="A58" s="144">
        <v>1997</v>
      </c>
      <c r="B58" s="145">
        <v>1379</v>
      </c>
      <c r="C58" s="145">
        <v>3217</v>
      </c>
      <c r="D58" s="145">
        <v>3261</v>
      </c>
      <c r="E58" s="145">
        <v>1335</v>
      </c>
    </row>
    <row r="59" spans="1:5">
      <c r="A59" s="144">
        <v>1998</v>
      </c>
      <c r="B59" s="145">
        <v>1336</v>
      </c>
      <c r="C59" s="145">
        <v>3453</v>
      </c>
      <c r="D59" s="145">
        <v>3246</v>
      </c>
      <c r="E59" s="145">
        <v>1543</v>
      </c>
    </row>
    <row r="60" spans="1:5">
      <c r="A60" s="144">
        <v>1999</v>
      </c>
      <c r="B60" s="145">
        <v>1555</v>
      </c>
      <c r="C60" s="145">
        <v>3562</v>
      </c>
      <c r="D60" s="145">
        <v>3550</v>
      </c>
      <c r="E60" s="145">
        <v>1567</v>
      </c>
    </row>
    <row r="61" spans="1:5">
      <c r="A61" s="144">
        <v>2000</v>
      </c>
      <c r="B61" s="145">
        <v>1562</v>
      </c>
      <c r="C61" s="145">
        <v>3374</v>
      </c>
      <c r="D61" s="145">
        <v>3420</v>
      </c>
      <c r="E61" s="145">
        <v>1516</v>
      </c>
    </row>
    <row r="62" spans="1:5">
      <c r="A62" s="144">
        <v>2001</v>
      </c>
      <c r="B62" s="145">
        <v>1516</v>
      </c>
      <c r="C62" s="145">
        <v>3410</v>
      </c>
      <c r="D62" s="145">
        <v>3264</v>
      </c>
      <c r="E62" s="145">
        <v>1662</v>
      </c>
    </row>
    <row r="63" spans="1:5">
      <c r="A63" s="144">
        <v>2002</v>
      </c>
      <c r="B63" s="145">
        <v>1666</v>
      </c>
      <c r="C63" s="145">
        <v>2827</v>
      </c>
      <c r="D63" s="145">
        <v>3241</v>
      </c>
      <c r="E63" s="145">
        <v>1252</v>
      </c>
    </row>
    <row r="64" spans="1:5">
      <c r="A64" s="144">
        <v>2003</v>
      </c>
      <c r="B64" s="145">
        <v>1256</v>
      </c>
      <c r="C64" s="145">
        <v>2719</v>
      </c>
      <c r="D64" s="145">
        <v>2846</v>
      </c>
      <c r="E64" s="145">
        <v>1129</v>
      </c>
    </row>
    <row r="65" spans="1:5">
      <c r="A65" s="144">
        <v>2004</v>
      </c>
      <c r="B65" s="145">
        <v>1129</v>
      </c>
      <c r="C65" s="145">
        <v>2783</v>
      </c>
      <c r="D65" s="145">
        <v>2718</v>
      </c>
      <c r="E65" s="145">
        <v>1194</v>
      </c>
    </row>
    <row r="66" spans="1:5">
      <c r="A66" s="147">
        <v>2005</v>
      </c>
      <c r="B66" s="145">
        <v>1188</v>
      </c>
      <c r="C66" s="145">
        <v>2690</v>
      </c>
      <c r="D66" s="145">
        <v>2731</v>
      </c>
      <c r="E66" s="145">
        <v>1147</v>
      </c>
    </row>
    <row r="67" spans="1:5">
      <c r="A67" s="147">
        <v>2006</v>
      </c>
      <c r="B67" s="145">
        <v>1152</v>
      </c>
      <c r="C67" s="145">
        <v>2466</v>
      </c>
      <c r="D67" s="145">
        <v>2582</v>
      </c>
      <c r="E67" s="145">
        <v>1036</v>
      </c>
    </row>
    <row r="68" spans="1:5">
      <c r="A68" s="144">
        <v>2007</v>
      </c>
      <c r="B68" s="145">
        <v>1040</v>
      </c>
      <c r="C68" s="145">
        <v>2365</v>
      </c>
      <c r="D68" s="145">
        <v>2248</v>
      </c>
      <c r="E68" s="145">
        <v>1157</v>
      </c>
    </row>
    <row r="69" spans="1:5">
      <c r="A69" s="147">
        <v>2008</v>
      </c>
      <c r="B69" s="145">
        <v>1163</v>
      </c>
      <c r="C69" s="145">
        <v>2320</v>
      </c>
      <c r="D69" s="145">
        <v>2247</v>
      </c>
      <c r="E69" s="145">
        <v>1236</v>
      </c>
    </row>
    <row r="70" spans="1:5">
      <c r="A70" s="147">
        <v>2009</v>
      </c>
      <c r="B70" s="145">
        <v>1236</v>
      </c>
      <c r="C70" s="145">
        <v>2279</v>
      </c>
      <c r="D70" s="145">
        <v>2278</v>
      </c>
      <c r="E70" s="145">
        <v>1237</v>
      </c>
    </row>
    <row r="71" spans="1:5">
      <c r="A71" s="147">
        <v>2010</v>
      </c>
      <c r="B71" s="145">
        <v>1245</v>
      </c>
      <c r="C71" s="145">
        <v>2293</v>
      </c>
      <c r="D71" s="145">
        <v>2222</v>
      </c>
      <c r="E71" s="145">
        <v>1316</v>
      </c>
    </row>
    <row r="72" spans="1:5">
      <c r="A72" s="147">
        <v>2011</v>
      </c>
      <c r="B72" s="145">
        <v>1312</v>
      </c>
      <c r="C72" s="145">
        <v>2382</v>
      </c>
      <c r="D72" s="145">
        <v>2281</v>
      </c>
      <c r="E72" s="145">
        <v>1413</v>
      </c>
    </row>
    <row r="73" spans="1:5">
      <c r="A73" s="147">
        <v>2012</v>
      </c>
      <c r="B73" s="145">
        <v>1413</v>
      </c>
      <c r="C73" s="145">
        <v>2471</v>
      </c>
      <c r="D73" s="145">
        <v>2480</v>
      </c>
      <c r="E73" s="145">
        <v>1404</v>
      </c>
    </row>
    <row r="74" spans="1:5">
      <c r="A74" s="147">
        <v>2013</v>
      </c>
      <c r="B74" s="145">
        <v>1404</v>
      </c>
      <c r="C74" s="145">
        <v>2296</v>
      </c>
      <c r="D74" s="145">
        <v>2364</v>
      </c>
      <c r="E74" s="145">
        <v>1336</v>
      </c>
    </row>
    <row r="75" spans="1:5">
      <c r="A75" s="147">
        <v>2014</v>
      </c>
      <c r="B75" s="145">
        <v>1336</v>
      </c>
      <c r="C75" s="145">
        <v>2323</v>
      </c>
      <c r="D75" s="145">
        <v>2295</v>
      </c>
      <c r="E75" s="145">
        <v>1364</v>
      </c>
    </row>
    <row r="76" spans="1:5">
      <c r="A76" s="147">
        <v>2015</v>
      </c>
      <c r="B76" s="145">
        <v>1364</v>
      </c>
      <c r="C76" s="145">
        <v>2251</v>
      </c>
      <c r="D76" s="145">
        <v>2175</v>
      </c>
      <c r="E76" s="145">
        <v>1440</v>
      </c>
    </row>
    <row r="77" spans="1:5">
      <c r="A77" s="147">
        <v>2016</v>
      </c>
      <c r="B77" s="145">
        <v>1440</v>
      </c>
      <c r="C77" s="145">
        <v>2138</v>
      </c>
      <c r="D77" s="145">
        <v>2197</v>
      </c>
      <c r="E77" s="145">
        <v>1381</v>
      </c>
    </row>
    <row r="78" spans="1:5">
      <c r="A78" s="147">
        <v>2017</v>
      </c>
      <c r="B78" s="145">
        <v>1381</v>
      </c>
      <c r="C78" s="145">
        <v>1953</v>
      </c>
      <c r="D78" s="145">
        <v>1917</v>
      </c>
      <c r="E78" s="145">
        <v>1417</v>
      </c>
    </row>
    <row r="79" spans="1:5" ht="30" customHeight="1">
      <c r="A79" s="37"/>
      <c r="B79" s="393" t="s">
        <v>911</v>
      </c>
      <c r="C79" s="393"/>
      <c r="D79" s="393"/>
      <c r="E79" s="393"/>
    </row>
    <row r="80" spans="1:5" ht="12" customHeight="1">
      <c r="A80" s="144">
        <v>1994</v>
      </c>
      <c r="B80" s="145">
        <v>557</v>
      </c>
      <c r="C80" s="145">
        <v>1856</v>
      </c>
      <c r="D80" s="145">
        <v>1444</v>
      </c>
      <c r="E80" s="145">
        <v>969</v>
      </c>
    </row>
    <row r="81" spans="1:5">
      <c r="A81" s="144">
        <v>1995</v>
      </c>
      <c r="B81" s="145">
        <v>969</v>
      </c>
      <c r="C81" s="145">
        <v>2479</v>
      </c>
      <c r="D81" s="145">
        <v>2223</v>
      </c>
      <c r="E81" s="145">
        <v>1225</v>
      </c>
    </row>
    <row r="82" spans="1:5">
      <c r="A82" s="144">
        <v>1996</v>
      </c>
      <c r="B82" s="145">
        <v>1225</v>
      </c>
      <c r="C82" s="145">
        <v>3078</v>
      </c>
      <c r="D82" s="145">
        <v>2793</v>
      </c>
      <c r="E82" s="145">
        <v>1510</v>
      </c>
    </row>
    <row r="83" spans="1:5">
      <c r="A83" s="144">
        <v>1997</v>
      </c>
      <c r="B83" s="145">
        <v>1510</v>
      </c>
      <c r="C83" s="145">
        <v>3936</v>
      </c>
      <c r="D83" s="145">
        <v>3564</v>
      </c>
      <c r="E83" s="145">
        <v>1882</v>
      </c>
    </row>
    <row r="84" spans="1:5" ht="13.5">
      <c r="A84" s="144">
        <v>1998</v>
      </c>
      <c r="B84" s="145">
        <v>1881</v>
      </c>
      <c r="C84" s="149" t="s">
        <v>1189</v>
      </c>
      <c r="D84" s="145">
        <v>3956</v>
      </c>
      <c r="E84" s="145">
        <v>1931</v>
      </c>
    </row>
    <row r="85" spans="1:5">
      <c r="A85" s="144">
        <v>1999</v>
      </c>
      <c r="B85" s="145">
        <v>1933</v>
      </c>
      <c r="C85" s="145">
        <v>3924</v>
      </c>
      <c r="D85" s="145">
        <v>4207</v>
      </c>
      <c r="E85" s="145">
        <v>1650</v>
      </c>
    </row>
    <row r="86" spans="1:5">
      <c r="A86" s="144">
        <v>2000</v>
      </c>
      <c r="B86" s="145">
        <v>1649</v>
      </c>
      <c r="C86" s="145">
        <v>3302</v>
      </c>
      <c r="D86" s="145">
        <v>3652</v>
      </c>
      <c r="E86" s="145">
        <v>1299</v>
      </c>
    </row>
    <row r="87" spans="1:5">
      <c r="A87" s="144">
        <v>2001</v>
      </c>
      <c r="B87" s="145">
        <v>1298</v>
      </c>
      <c r="C87" s="145">
        <v>3238</v>
      </c>
      <c r="D87" s="145">
        <v>3176</v>
      </c>
      <c r="E87" s="145">
        <v>1360</v>
      </c>
    </row>
    <row r="88" spans="1:5">
      <c r="A88" s="144">
        <v>2002</v>
      </c>
      <c r="B88" s="150">
        <v>1357</v>
      </c>
      <c r="C88" s="150">
        <v>2555</v>
      </c>
      <c r="D88" s="150">
        <v>2826</v>
      </c>
      <c r="E88" s="150">
        <v>1086</v>
      </c>
    </row>
    <row r="89" spans="1:5">
      <c r="A89" s="144">
        <v>2003</v>
      </c>
      <c r="B89" s="150">
        <v>1085</v>
      </c>
      <c r="C89" s="150">
        <v>2386</v>
      </c>
      <c r="D89" s="150">
        <v>2477</v>
      </c>
      <c r="E89" s="150">
        <v>994</v>
      </c>
    </row>
    <row r="90" spans="1:5">
      <c r="A90" s="144">
        <v>2004</v>
      </c>
      <c r="B90" s="150">
        <v>993</v>
      </c>
      <c r="C90" s="150">
        <v>2468</v>
      </c>
      <c r="D90" s="150">
        <v>2451</v>
      </c>
      <c r="E90" s="150">
        <v>1010</v>
      </c>
    </row>
    <row r="91" spans="1:5">
      <c r="A91" s="144">
        <v>2005</v>
      </c>
      <c r="B91" s="150">
        <v>1009</v>
      </c>
      <c r="C91" s="150">
        <v>2462</v>
      </c>
      <c r="D91" s="150">
        <v>2440</v>
      </c>
      <c r="E91" s="150">
        <v>1031</v>
      </c>
    </row>
    <row r="92" spans="1:5">
      <c r="A92" s="144">
        <v>2006</v>
      </c>
      <c r="B92" s="150">
        <v>1030</v>
      </c>
      <c r="C92" s="150">
        <v>2473</v>
      </c>
      <c r="D92" s="150">
        <v>2442</v>
      </c>
      <c r="E92" s="150">
        <v>1061</v>
      </c>
    </row>
    <row r="93" spans="1:5">
      <c r="A93" s="144">
        <v>2007</v>
      </c>
      <c r="B93" s="150">
        <v>1062</v>
      </c>
      <c r="C93" s="150">
        <v>2177</v>
      </c>
      <c r="D93" s="150">
        <v>2204</v>
      </c>
      <c r="E93" s="150">
        <v>1035</v>
      </c>
    </row>
    <row r="94" spans="1:5">
      <c r="A94" s="144">
        <v>2008</v>
      </c>
      <c r="B94" s="150">
        <v>1036</v>
      </c>
      <c r="C94" s="150">
        <v>2138</v>
      </c>
      <c r="D94" s="150">
        <v>2148</v>
      </c>
      <c r="E94" s="150">
        <v>1026</v>
      </c>
    </row>
    <row r="95" spans="1:5">
      <c r="A95" s="144">
        <v>2009</v>
      </c>
      <c r="B95" s="150">
        <v>1026</v>
      </c>
      <c r="C95" s="150">
        <v>2067</v>
      </c>
      <c r="D95" s="150">
        <v>2030</v>
      </c>
      <c r="E95" s="150">
        <v>1063</v>
      </c>
    </row>
    <row r="96" spans="1:5">
      <c r="A96" s="144">
        <v>2010</v>
      </c>
      <c r="B96" s="150">
        <v>1063</v>
      </c>
      <c r="C96" s="150">
        <v>2059</v>
      </c>
      <c r="D96" s="150">
        <v>2080</v>
      </c>
      <c r="E96" s="150">
        <v>1042</v>
      </c>
    </row>
    <row r="97" spans="1:5">
      <c r="A97" s="144">
        <v>2011</v>
      </c>
      <c r="B97" s="150">
        <v>1043</v>
      </c>
      <c r="C97" s="150">
        <v>2067</v>
      </c>
      <c r="D97" s="150">
        <v>1970</v>
      </c>
      <c r="E97" s="150">
        <v>1140</v>
      </c>
    </row>
    <row r="98" spans="1:5">
      <c r="A98" s="144">
        <v>2012</v>
      </c>
      <c r="B98" s="150">
        <v>1136</v>
      </c>
      <c r="C98" s="150">
        <v>2138</v>
      </c>
      <c r="D98" s="150">
        <v>2043</v>
      </c>
      <c r="E98" s="150">
        <v>1231</v>
      </c>
    </row>
    <row r="99" spans="1:5">
      <c r="A99" s="144">
        <v>2013</v>
      </c>
      <c r="B99" s="150">
        <v>1231</v>
      </c>
      <c r="C99" s="150">
        <v>2145</v>
      </c>
      <c r="D99" s="150">
        <v>2153</v>
      </c>
      <c r="E99" s="150">
        <v>1223</v>
      </c>
    </row>
    <row r="100" spans="1:5">
      <c r="A100" s="144">
        <v>2014</v>
      </c>
      <c r="B100" s="150">
        <v>1223</v>
      </c>
      <c r="C100" s="150">
        <v>1947</v>
      </c>
      <c r="D100" s="150">
        <v>2159</v>
      </c>
      <c r="E100" s="150">
        <v>1011</v>
      </c>
    </row>
    <row r="101" spans="1:5">
      <c r="A101" s="144">
        <v>2015</v>
      </c>
      <c r="B101" s="150">
        <v>1011</v>
      </c>
      <c r="C101" s="150">
        <v>2098</v>
      </c>
      <c r="D101" s="150">
        <v>1996</v>
      </c>
      <c r="E101" s="150">
        <v>1113</v>
      </c>
    </row>
    <row r="102" spans="1:5">
      <c r="A102" s="144">
        <v>2016</v>
      </c>
      <c r="B102" s="150">
        <v>1113</v>
      </c>
      <c r="C102" s="150">
        <v>2001</v>
      </c>
      <c r="D102" s="150">
        <v>2060</v>
      </c>
      <c r="E102" s="150">
        <v>1054</v>
      </c>
    </row>
    <row r="103" spans="1:5">
      <c r="A103" s="144">
        <v>2017</v>
      </c>
      <c r="B103" s="150">
        <v>1054</v>
      </c>
      <c r="C103" s="150">
        <v>1891</v>
      </c>
      <c r="D103" s="150">
        <v>2014</v>
      </c>
      <c r="E103" s="150">
        <v>931</v>
      </c>
    </row>
    <row r="105" spans="1:5">
      <c r="A105" s="12" t="s">
        <v>16</v>
      </c>
    </row>
    <row r="106" spans="1:5" ht="10.5" customHeight="1">
      <c r="A106" s="12" t="s">
        <v>912</v>
      </c>
    </row>
  </sheetData>
  <mergeCells count="4">
    <mergeCell ref="B4:E4"/>
    <mergeCell ref="B29:E29"/>
    <mergeCell ref="B54:E54"/>
    <mergeCell ref="B79:E79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zoomScaleNormal="100" workbookViewId="0">
      <selection activeCell="C30" sqref="C30"/>
    </sheetView>
  </sheetViews>
  <sheetFormatPr baseColWidth="10" defaultRowHeight="12"/>
  <cols>
    <col min="1" max="1" width="16.85546875" style="2" customWidth="1"/>
    <col min="2" max="2" width="18.7109375" style="2" customWidth="1"/>
    <col min="3" max="3" width="20.5703125" style="2" customWidth="1"/>
    <col min="4" max="4" width="20.42578125" style="2" customWidth="1"/>
    <col min="5" max="5" width="18.7109375" style="2" customWidth="1"/>
    <col min="6" max="16384" width="11.42578125" style="2"/>
  </cols>
  <sheetData>
    <row r="1" spans="1:5" ht="12.75">
      <c r="A1" s="1" t="s">
        <v>1178</v>
      </c>
    </row>
    <row r="3" spans="1:5" ht="31.5" customHeight="1">
      <c r="A3" s="233" t="s">
        <v>907</v>
      </c>
      <c r="B3" s="120" t="s">
        <v>110</v>
      </c>
      <c r="C3" s="111" t="s">
        <v>111</v>
      </c>
      <c r="D3" s="111" t="s">
        <v>112</v>
      </c>
      <c r="E3" s="121" t="s">
        <v>154</v>
      </c>
    </row>
    <row r="4" spans="1:5" ht="30" customHeight="1">
      <c r="A4" s="37"/>
      <c r="B4" s="394" t="s">
        <v>908</v>
      </c>
      <c r="C4" s="394"/>
      <c r="D4" s="394"/>
      <c r="E4" s="394"/>
    </row>
    <row r="5" spans="1:5" ht="12" customHeight="1">
      <c r="A5" s="144">
        <v>1994</v>
      </c>
      <c r="B5" s="145">
        <v>15267</v>
      </c>
      <c r="C5" s="145">
        <v>21645</v>
      </c>
      <c r="D5" s="145">
        <v>15923</v>
      </c>
      <c r="E5" s="145">
        <v>20989</v>
      </c>
    </row>
    <row r="6" spans="1:5">
      <c r="A6" s="144">
        <v>1995</v>
      </c>
      <c r="B6" s="145">
        <v>21265</v>
      </c>
      <c r="C6" s="145">
        <v>18951</v>
      </c>
      <c r="D6" s="145">
        <v>19814</v>
      </c>
      <c r="E6" s="145">
        <v>20402</v>
      </c>
    </row>
    <row r="7" spans="1:5">
      <c r="A7" s="144">
        <v>1996</v>
      </c>
      <c r="B7" s="145">
        <v>20473</v>
      </c>
      <c r="C7" s="145">
        <v>18703</v>
      </c>
      <c r="D7" s="145">
        <v>20026</v>
      </c>
      <c r="E7" s="145">
        <v>19150</v>
      </c>
    </row>
    <row r="8" spans="1:5">
      <c r="A8" s="144">
        <v>1997</v>
      </c>
      <c r="B8" s="145">
        <v>19099</v>
      </c>
      <c r="C8" s="145">
        <v>18487</v>
      </c>
      <c r="D8" s="145">
        <v>19281</v>
      </c>
      <c r="E8" s="145">
        <v>18305</v>
      </c>
    </row>
    <row r="9" spans="1:5" ht="13.5">
      <c r="A9" s="144">
        <v>1998</v>
      </c>
      <c r="B9" s="145">
        <v>18299</v>
      </c>
      <c r="C9" s="145" t="s">
        <v>1185</v>
      </c>
      <c r="D9" s="145" t="s">
        <v>1099</v>
      </c>
      <c r="E9" s="145">
        <v>17772</v>
      </c>
    </row>
    <row r="10" spans="1:5">
      <c r="A10" s="144">
        <v>1999</v>
      </c>
      <c r="B10" s="145">
        <v>17803</v>
      </c>
      <c r="C10" s="145">
        <v>20294</v>
      </c>
      <c r="D10" s="145">
        <v>20447</v>
      </c>
      <c r="E10" s="145">
        <v>17650</v>
      </c>
    </row>
    <row r="11" spans="1:5">
      <c r="A11" s="144">
        <v>2000</v>
      </c>
      <c r="B11" s="145">
        <v>17671</v>
      </c>
      <c r="C11" s="145">
        <v>20530</v>
      </c>
      <c r="D11" s="145">
        <v>20851</v>
      </c>
      <c r="E11" s="145">
        <v>17350</v>
      </c>
    </row>
    <row r="12" spans="1:5">
      <c r="A12" s="144">
        <v>2001</v>
      </c>
      <c r="B12" s="145">
        <v>17360</v>
      </c>
      <c r="C12" s="145">
        <v>22306</v>
      </c>
      <c r="D12" s="145">
        <v>21387</v>
      </c>
      <c r="E12" s="145">
        <v>18279</v>
      </c>
    </row>
    <row r="13" spans="1:5">
      <c r="A13" s="144">
        <v>2002</v>
      </c>
      <c r="B13" s="145">
        <v>18279</v>
      </c>
      <c r="C13" s="145">
        <v>21737</v>
      </c>
      <c r="D13" s="145">
        <v>22455</v>
      </c>
      <c r="E13" s="145">
        <v>17561</v>
      </c>
    </row>
    <row r="14" spans="1:5">
      <c r="A14" s="144">
        <v>2003</v>
      </c>
      <c r="B14" s="145">
        <v>17561</v>
      </c>
      <c r="C14" s="145">
        <v>22004</v>
      </c>
      <c r="D14" s="145">
        <v>22640</v>
      </c>
      <c r="E14" s="145">
        <v>16925</v>
      </c>
    </row>
    <row r="15" spans="1:5">
      <c r="A15" s="144">
        <v>2004</v>
      </c>
      <c r="B15" s="145">
        <v>16926</v>
      </c>
      <c r="C15" s="145">
        <v>21341</v>
      </c>
      <c r="D15" s="145">
        <v>22275</v>
      </c>
      <c r="E15" s="145">
        <v>15992</v>
      </c>
    </row>
    <row r="16" spans="1:5">
      <c r="A16" s="144">
        <v>2005</v>
      </c>
      <c r="B16" s="145">
        <v>15996</v>
      </c>
      <c r="C16" s="145">
        <v>19477</v>
      </c>
      <c r="D16" s="145">
        <v>21022</v>
      </c>
      <c r="E16" s="145">
        <v>14451</v>
      </c>
    </row>
    <row r="17" spans="1:5">
      <c r="A17" s="144">
        <v>2006</v>
      </c>
      <c r="B17" s="145">
        <v>14436</v>
      </c>
      <c r="C17" s="145">
        <v>19642</v>
      </c>
      <c r="D17" s="145">
        <v>19774</v>
      </c>
      <c r="E17" s="145">
        <v>14304</v>
      </c>
    </row>
    <row r="18" spans="1:5">
      <c r="A18" s="147">
        <v>2007</v>
      </c>
      <c r="B18" s="145">
        <v>14305</v>
      </c>
      <c r="C18" s="145">
        <v>19645</v>
      </c>
      <c r="D18" s="145">
        <v>20009</v>
      </c>
      <c r="E18" s="145">
        <v>13941</v>
      </c>
    </row>
    <row r="19" spans="1:5">
      <c r="A19" s="147">
        <v>2008</v>
      </c>
      <c r="B19" s="145">
        <v>13941</v>
      </c>
      <c r="C19" s="145">
        <v>19783</v>
      </c>
      <c r="D19" s="145">
        <v>19548</v>
      </c>
      <c r="E19" s="145">
        <v>14176</v>
      </c>
    </row>
    <row r="20" spans="1:5" ht="13.5">
      <c r="A20" s="147" t="s">
        <v>913</v>
      </c>
      <c r="B20" s="145">
        <v>14176</v>
      </c>
      <c r="C20" s="145">
        <v>13323</v>
      </c>
      <c r="D20" s="145">
        <v>13221</v>
      </c>
      <c r="E20" s="145">
        <v>14278</v>
      </c>
    </row>
    <row r="21" spans="1:5" ht="13.5">
      <c r="A21" s="147" t="s">
        <v>914</v>
      </c>
      <c r="B21" s="145">
        <v>14278</v>
      </c>
      <c r="C21" s="145">
        <v>8036</v>
      </c>
      <c r="D21" s="145">
        <v>6736</v>
      </c>
      <c r="E21" s="145">
        <v>15578</v>
      </c>
    </row>
    <row r="22" spans="1:5">
      <c r="A22" s="147">
        <v>2010</v>
      </c>
      <c r="B22" s="145">
        <v>15564</v>
      </c>
      <c r="C22" s="145">
        <v>28932</v>
      </c>
      <c r="D22" s="145">
        <v>23674</v>
      </c>
      <c r="E22" s="145">
        <v>20822</v>
      </c>
    </row>
    <row r="23" spans="1:5">
      <c r="A23" s="147">
        <v>2011</v>
      </c>
      <c r="B23" s="145">
        <v>21107</v>
      </c>
      <c r="C23" s="145">
        <v>28182</v>
      </c>
      <c r="D23" s="145">
        <v>27802</v>
      </c>
      <c r="E23" s="145">
        <v>21487</v>
      </c>
    </row>
    <row r="24" spans="1:5">
      <c r="A24" s="147">
        <v>2012</v>
      </c>
      <c r="B24" s="145">
        <v>21555</v>
      </c>
      <c r="C24" s="145">
        <v>28479</v>
      </c>
      <c r="D24" s="145">
        <v>28713</v>
      </c>
      <c r="E24" s="145">
        <v>21321</v>
      </c>
    </row>
    <row r="25" spans="1:5">
      <c r="A25" s="147">
        <v>2013</v>
      </c>
      <c r="B25" s="145">
        <v>21330</v>
      </c>
      <c r="C25" s="145">
        <v>29772</v>
      </c>
      <c r="D25" s="145">
        <v>30667</v>
      </c>
      <c r="E25" s="145">
        <v>20435</v>
      </c>
    </row>
    <row r="26" spans="1:5">
      <c r="A26" s="147">
        <v>2014</v>
      </c>
      <c r="B26" s="145">
        <v>20432</v>
      </c>
      <c r="C26" s="145">
        <v>28714</v>
      </c>
      <c r="D26" s="145">
        <v>29973</v>
      </c>
      <c r="E26" s="145">
        <v>19173</v>
      </c>
    </row>
    <row r="27" spans="1:5">
      <c r="A27" s="147">
        <v>2015</v>
      </c>
      <c r="B27" s="145">
        <v>19174</v>
      </c>
      <c r="C27" s="145">
        <v>26750</v>
      </c>
      <c r="D27" s="145">
        <v>28903</v>
      </c>
      <c r="E27" s="145">
        <v>17021</v>
      </c>
    </row>
    <row r="28" spans="1:5">
      <c r="A28" s="147">
        <v>2016</v>
      </c>
      <c r="B28" s="145">
        <v>17021</v>
      </c>
      <c r="C28" s="145">
        <v>26482</v>
      </c>
      <c r="D28" s="145">
        <v>28272</v>
      </c>
      <c r="E28" s="145">
        <v>15231</v>
      </c>
    </row>
    <row r="29" spans="1:5">
      <c r="A29" s="147">
        <v>2017</v>
      </c>
      <c r="B29" s="145">
        <v>15231</v>
      </c>
      <c r="C29" s="145">
        <v>24530</v>
      </c>
      <c r="D29" s="145">
        <v>25872</v>
      </c>
      <c r="E29" s="145">
        <v>13889</v>
      </c>
    </row>
    <row r="30" spans="1:5" ht="30" customHeight="1">
      <c r="A30" s="37"/>
      <c r="B30" s="393" t="s">
        <v>915</v>
      </c>
      <c r="C30" s="393"/>
      <c r="D30" s="393"/>
      <c r="E30" s="393"/>
    </row>
    <row r="31" spans="1:5" ht="12" customHeight="1">
      <c r="A31" s="144">
        <v>1994</v>
      </c>
      <c r="B31" s="145">
        <v>92</v>
      </c>
      <c r="C31" s="145">
        <v>350</v>
      </c>
      <c r="D31" s="145">
        <v>315</v>
      </c>
      <c r="E31" s="145">
        <v>127</v>
      </c>
    </row>
    <row r="32" spans="1:5">
      <c r="A32" s="144">
        <v>1995</v>
      </c>
      <c r="B32" s="145">
        <v>127</v>
      </c>
      <c r="C32" s="145">
        <v>510</v>
      </c>
      <c r="D32" s="145">
        <v>436</v>
      </c>
      <c r="E32" s="145">
        <v>201</v>
      </c>
    </row>
    <row r="33" spans="1:7">
      <c r="A33" s="144">
        <v>1996</v>
      </c>
      <c r="B33" s="145">
        <v>201</v>
      </c>
      <c r="C33" s="145">
        <v>570</v>
      </c>
      <c r="D33" s="145">
        <v>604</v>
      </c>
      <c r="E33" s="145">
        <v>167</v>
      </c>
    </row>
    <row r="34" spans="1:7">
      <c r="A34" s="144">
        <v>1997</v>
      </c>
      <c r="B34" s="145">
        <v>167</v>
      </c>
      <c r="C34" s="145">
        <v>581</v>
      </c>
      <c r="D34" s="145">
        <v>560</v>
      </c>
      <c r="E34" s="145">
        <v>188</v>
      </c>
    </row>
    <row r="35" spans="1:7" ht="13.5">
      <c r="A35" s="144">
        <v>1998</v>
      </c>
      <c r="B35" s="145">
        <v>188</v>
      </c>
      <c r="C35" s="151" t="s">
        <v>1186</v>
      </c>
      <c r="D35" s="151" t="s">
        <v>1187</v>
      </c>
      <c r="E35" s="145">
        <v>272</v>
      </c>
    </row>
    <row r="36" spans="1:7">
      <c r="A36" s="144">
        <v>1999</v>
      </c>
      <c r="B36" s="145">
        <v>272</v>
      </c>
      <c r="C36" s="145">
        <v>686</v>
      </c>
      <c r="D36" s="145">
        <v>747</v>
      </c>
      <c r="E36" s="145">
        <v>211</v>
      </c>
    </row>
    <row r="37" spans="1:7">
      <c r="A37" s="144">
        <v>2000</v>
      </c>
      <c r="B37" s="145">
        <v>211</v>
      </c>
      <c r="C37" s="145">
        <v>710</v>
      </c>
      <c r="D37" s="145">
        <v>704</v>
      </c>
      <c r="E37" s="145">
        <v>217</v>
      </c>
    </row>
    <row r="38" spans="1:7">
      <c r="A38" s="144">
        <v>2001</v>
      </c>
      <c r="B38" s="145">
        <v>217</v>
      </c>
      <c r="C38" s="145">
        <v>794</v>
      </c>
      <c r="D38" s="145">
        <v>756</v>
      </c>
      <c r="E38" s="145">
        <v>255</v>
      </c>
    </row>
    <row r="39" spans="1:7" s="55" customFormat="1">
      <c r="A39" s="144">
        <v>2002</v>
      </c>
      <c r="B39" s="150">
        <v>255</v>
      </c>
      <c r="C39" s="150">
        <v>937</v>
      </c>
      <c r="D39" s="150">
        <v>891</v>
      </c>
      <c r="E39" s="150">
        <v>301</v>
      </c>
      <c r="G39" s="2"/>
    </row>
    <row r="40" spans="1:7" s="55" customFormat="1">
      <c r="A40" s="144">
        <v>2003</v>
      </c>
      <c r="B40" s="150">
        <v>301</v>
      </c>
      <c r="C40" s="150">
        <v>918</v>
      </c>
      <c r="D40" s="150">
        <v>949</v>
      </c>
      <c r="E40" s="150">
        <v>270</v>
      </c>
    </row>
    <row r="41" spans="1:7" s="55" customFormat="1">
      <c r="A41" s="144">
        <v>2004</v>
      </c>
      <c r="B41" s="150">
        <v>270</v>
      </c>
      <c r="C41" s="150">
        <v>898</v>
      </c>
      <c r="D41" s="150">
        <v>896</v>
      </c>
      <c r="E41" s="150">
        <v>272</v>
      </c>
    </row>
    <row r="42" spans="1:7" s="55" customFormat="1">
      <c r="A42" s="144">
        <v>2005</v>
      </c>
      <c r="B42" s="150">
        <v>272</v>
      </c>
      <c r="C42" s="150">
        <v>864</v>
      </c>
      <c r="D42" s="150">
        <v>896</v>
      </c>
      <c r="E42" s="150">
        <v>240</v>
      </c>
    </row>
    <row r="43" spans="1:7" s="55" customFormat="1">
      <c r="A43" s="144">
        <v>2006</v>
      </c>
      <c r="B43" s="150">
        <v>240</v>
      </c>
      <c r="C43" s="150">
        <v>881</v>
      </c>
      <c r="D43" s="150">
        <v>810</v>
      </c>
      <c r="E43" s="150">
        <v>311</v>
      </c>
    </row>
    <row r="44" spans="1:7">
      <c r="A44" s="147">
        <v>2007</v>
      </c>
      <c r="B44" s="150">
        <v>310</v>
      </c>
      <c r="C44" s="150">
        <v>845</v>
      </c>
      <c r="D44" s="150">
        <v>817</v>
      </c>
      <c r="E44" s="150">
        <v>338</v>
      </c>
    </row>
    <row r="45" spans="1:7">
      <c r="A45" s="147">
        <v>2008</v>
      </c>
      <c r="B45" s="150">
        <v>338</v>
      </c>
      <c r="C45" s="150">
        <v>804</v>
      </c>
      <c r="D45" s="150">
        <v>844</v>
      </c>
      <c r="E45" s="150">
        <v>298</v>
      </c>
    </row>
    <row r="46" spans="1:7" ht="13.5">
      <c r="A46" s="147" t="s">
        <v>913</v>
      </c>
      <c r="B46" s="150">
        <v>298</v>
      </c>
      <c r="C46" s="150">
        <v>534</v>
      </c>
      <c r="D46" s="150">
        <v>543</v>
      </c>
      <c r="E46" s="150">
        <v>289</v>
      </c>
    </row>
    <row r="47" spans="1:7" ht="13.5">
      <c r="A47" s="147" t="s">
        <v>914</v>
      </c>
      <c r="B47" s="150">
        <v>289</v>
      </c>
      <c r="C47" s="150">
        <v>280</v>
      </c>
      <c r="D47" s="150">
        <v>278</v>
      </c>
      <c r="E47" s="150">
        <v>291</v>
      </c>
    </row>
    <row r="48" spans="1:7">
      <c r="A48" s="147">
        <v>2010</v>
      </c>
      <c r="B48" s="150">
        <v>291</v>
      </c>
      <c r="C48" s="150">
        <v>1005</v>
      </c>
      <c r="D48" s="150">
        <v>891</v>
      </c>
      <c r="E48" s="150">
        <v>405</v>
      </c>
    </row>
    <row r="49" spans="1:5">
      <c r="A49" s="147">
        <v>2011</v>
      </c>
      <c r="B49" s="150">
        <v>404</v>
      </c>
      <c r="C49" s="150">
        <v>1364</v>
      </c>
      <c r="D49" s="150">
        <v>1191</v>
      </c>
      <c r="E49" s="150">
        <v>577</v>
      </c>
    </row>
    <row r="50" spans="1:5">
      <c r="A50" s="147">
        <v>2012</v>
      </c>
      <c r="B50" s="150">
        <v>577</v>
      </c>
      <c r="C50" s="150">
        <v>1377</v>
      </c>
      <c r="D50" s="150">
        <v>1400</v>
      </c>
      <c r="E50" s="150">
        <v>554</v>
      </c>
    </row>
    <row r="51" spans="1:5">
      <c r="A51" s="147">
        <v>2013</v>
      </c>
      <c r="B51" s="150">
        <v>554</v>
      </c>
      <c r="C51" s="150">
        <v>1397</v>
      </c>
      <c r="D51" s="150">
        <v>1474</v>
      </c>
      <c r="E51" s="150">
        <v>477</v>
      </c>
    </row>
    <row r="52" spans="1:5">
      <c r="A52" s="147">
        <v>2014</v>
      </c>
      <c r="B52" s="150">
        <v>476</v>
      </c>
      <c r="C52" s="150">
        <v>1703</v>
      </c>
      <c r="D52" s="150">
        <v>1643</v>
      </c>
      <c r="E52" s="150">
        <v>536</v>
      </c>
    </row>
    <row r="53" spans="1:5">
      <c r="A53" s="147">
        <v>2015</v>
      </c>
      <c r="B53" s="150">
        <v>536</v>
      </c>
      <c r="C53" s="150">
        <v>1390</v>
      </c>
      <c r="D53" s="150">
        <v>1603</v>
      </c>
      <c r="E53" s="150">
        <v>323</v>
      </c>
    </row>
    <row r="54" spans="1:5">
      <c r="A54" s="147">
        <v>2016</v>
      </c>
      <c r="B54" s="150">
        <v>323</v>
      </c>
      <c r="C54" s="150">
        <v>1231</v>
      </c>
      <c r="D54" s="150">
        <v>1260</v>
      </c>
      <c r="E54" s="150">
        <v>294</v>
      </c>
    </row>
    <row r="55" spans="1:5">
      <c r="A55" s="147">
        <v>2017</v>
      </c>
      <c r="B55" s="150">
        <v>294</v>
      </c>
      <c r="C55" s="150">
        <v>1138</v>
      </c>
      <c r="D55" s="150">
        <v>1140</v>
      </c>
      <c r="E55" s="150">
        <v>292</v>
      </c>
    </row>
    <row r="56" spans="1:5">
      <c r="A56" s="37"/>
      <c r="B56" s="37"/>
      <c r="C56" s="37"/>
      <c r="D56" s="37"/>
      <c r="E56" s="37"/>
    </row>
    <row r="57" spans="1:5">
      <c r="A57" s="12" t="s">
        <v>16</v>
      </c>
      <c r="B57" s="37"/>
      <c r="C57" s="37"/>
      <c r="D57" s="37"/>
      <c r="E57" s="37"/>
    </row>
    <row r="58" spans="1:5" ht="33" customHeight="1">
      <c r="A58" s="477" t="s">
        <v>916</v>
      </c>
      <c r="B58" s="477"/>
      <c r="C58" s="477"/>
      <c r="D58" s="477"/>
      <c r="E58" s="477"/>
    </row>
    <row r="59" spans="1:5">
      <c r="A59" s="12" t="s">
        <v>917</v>
      </c>
      <c r="B59" s="145"/>
      <c r="C59" s="145"/>
      <c r="D59" s="145"/>
      <c r="E59" s="145"/>
    </row>
    <row r="60" spans="1:5" ht="10.7" customHeight="1">
      <c r="A60" s="12" t="s">
        <v>1100</v>
      </c>
      <c r="B60" s="37"/>
      <c r="C60" s="37"/>
      <c r="D60" s="37"/>
      <c r="E60" s="37"/>
    </row>
    <row r="61" spans="1:5" ht="10.5" customHeight="1">
      <c r="A61" s="12"/>
      <c r="B61" s="37"/>
      <c r="C61" s="37"/>
      <c r="D61" s="37"/>
      <c r="E61" s="37"/>
    </row>
    <row r="62" spans="1:5">
      <c r="A62" s="37"/>
      <c r="B62" s="37"/>
      <c r="C62" s="37"/>
      <c r="D62" s="37"/>
      <c r="E62" s="37"/>
    </row>
    <row r="63" spans="1:5">
      <c r="A63" s="37"/>
      <c r="B63" s="37"/>
      <c r="C63" s="37"/>
      <c r="D63" s="37"/>
      <c r="E63" s="37"/>
    </row>
    <row r="64" spans="1:5">
      <c r="A64" s="37"/>
      <c r="B64" s="37"/>
      <c r="C64" s="37"/>
      <c r="D64" s="37"/>
      <c r="E64" s="37"/>
    </row>
    <row r="65" spans="1:5">
      <c r="A65" s="37"/>
      <c r="B65" s="37"/>
      <c r="C65" s="37"/>
      <c r="D65" s="37"/>
      <c r="E65" s="37"/>
    </row>
    <row r="66" spans="1:5">
      <c r="A66" s="37"/>
      <c r="B66" s="37"/>
      <c r="C66" s="37"/>
      <c r="D66" s="37"/>
      <c r="E66" s="37"/>
    </row>
    <row r="67" spans="1:5">
      <c r="A67" s="37"/>
      <c r="B67" s="37"/>
      <c r="C67" s="37"/>
      <c r="D67" s="37"/>
      <c r="E67" s="37"/>
    </row>
    <row r="68" spans="1:5">
      <c r="A68" s="37"/>
      <c r="B68" s="37"/>
      <c r="C68" s="37"/>
      <c r="D68" s="37"/>
      <c r="E68" s="37"/>
    </row>
  </sheetData>
  <mergeCells count="3">
    <mergeCell ref="B4:E4"/>
    <mergeCell ref="B30:E30"/>
    <mergeCell ref="A58:E58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3"/>
  <sheetViews>
    <sheetView showGridLines="0" zoomScaleNormal="100" workbookViewId="0">
      <selection activeCell="C30" sqref="C30"/>
    </sheetView>
  </sheetViews>
  <sheetFormatPr baseColWidth="10" defaultRowHeight="12"/>
  <cols>
    <col min="1" max="1" width="13" style="2" customWidth="1"/>
    <col min="2" max="5" width="20.42578125" style="2" customWidth="1"/>
    <col min="6" max="16384" width="11.42578125" style="2"/>
  </cols>
  <sheetData>
    <row r="1" spans="1:5" ht="12.75">
      <c r="A1" s="1" t="s">
        <v>1179</v>
      </c>
    </row>
    <row r="3" spans="1:5" ht="31.5" customHeight="1">
      <c r="A3" s="233" t="s">
        <v>907</v>
      </c>
      <c r="B3" s="120" t="s">
        <v>110</v>
      </c>
      <c r="C3" s="111" t="s">
        <v>111</v>
      </c>
      <c r="D3" s="111" t="s">
        <v>112</v>
      </c>
      <c r="E3" s="121" t="s">
        <v>154</v>
      </c>
    </row>
    <row r="4" spans="1:5" ht="30" customHeight="1">
      <c r="A4" s="37"/>
      <c r="B4" s="394" t="s">
        <v>918</v>
      </c>
      <c r="C4" s="394"/>
      <c r="D4" s="394"/>
      <c r="E4" s="394"/>
    </row>
    <row r="5" spans="1:5" ht="12" customHeight="1">
      <c r="A5" s="144">
        <v>1994</v>
      </c>
      <c r="B5" s="145">
        <v>13206</v>
      </c>
      <c r="C5" s="145">
        <v>35588</v>
      </c>
      <c r="D5" s="145">
        <v>32860</v>
      </c>
      <c r="E5" s="145">
        <v>15934</v>
      </c>
    </row>
    <row r="6" spans="1:5">
      <c r="A6" s="144">
        <v>1995</v>
      </c>
      <c r="B6" s="145">
        <v>15772</v>
      </c>
      <c r="C6" s="145">
        <v>38261</v>
      </c>
      <c r="D6" s="145">
        <v>37127</v>
      </c>
      <c r="E6" s="145">
        <v>16906</v>
      </c>
    </row>
    <row r="7" spans="1:5">
      <c r="A7" s="144">
        <v>1996</v>
      </c>
      <c r="B7" s="145">
        <v>17066</v>
      </c>
      <c r="C7" s="145">
        <v>40314</v>
      </c>
      <c r="D7" s="145">
        <v>40630</v>
      </c>
      <c r="E7" s="145">
        <v>16750</v>
      </c>
    </row>
    <row r="8" spans="1:5">
      <c r="A8" s="144">
        <v>1997</v>
      </c>
      <c r="B8" s="145">
        <v>16668</v>
      </c>
      <c r="C8" s="145">
        <v>43197</v>
      </c>
      <c r="D8" s="145">
        <v>42157</v>
      </c>
      <c r="E8" s="145">
        <v>17708</v>
      </c>
    </row>
    <row r="9" spans="1:5">
      <c r="A9" s="144">
        <v>1998</v>
      </c>
      <c r="B9" s="145">
        <v>17698</v>
      </c>
      <c r="C9" s="145">
        <v>43349</v>
      </c>
      <c r="D9" s="145">
        <v>44181</v>
      </c>
      <c r="E9" s="145">
        <v>16866</v>
      </c>
    </row>
    <row r="10" spans="1:5">
      <c r="A10" s="144">
        <v>1999</v>
      </c>
      <c r="B10" s="145">
        <v>16972</v>
      </c>
      <c r="C10" s="145">
        <v>45704</v>
      </c>
      <c r="D10" s="145">
        <v>47687</v>
      </c>
      <c r="E10" s="145">
        <v>14989</v>
      </c>
    </row>
    <row r="11" spans="1:5">
      <c r="A11" s="144">
        <v>2000</v>
      </c>
      <c r="B11" s="145">
        <v>15043</v>
      </c>
      <c r="C11" s="145">
        <v>47691</v>
      </c>
      <c r="D11" s="145">
        <v>47167</v>
      </c>
      <c r="E11" s="145">
        <v>15567</v>
      </c>
    </row>
    <row r="12" spans="1:5">
      <c r="A12" s="144">
        <v>2001</v>
      </c>
      <c r="B12" s="145">
        <v>15609</v>
      </c>
      <c r="C12" s="145">
        <v>49061</v>
      </c>
      <c r="D12" s="145">
        <v>48432</v>
      </c>
      <c r="E12" s="145">
        <v>16238</v>
      </c>
    </row>
    <row r="13" spans="1:5">
      <c r="A13" s="144">
        <v>2002</v>
      </c>
      <c r="B13" s="145">
        <v>16275</v>
      </c>
      <c r="C13" s="145">
        <v>47941</v>
      </c>
      <c r="D13" s="145">
        <v>49478</v>
      </c>
      <c r="E13" s="145">
        <v>14738</v>
      </c>
    </row>
    <row r="14" spans="1:5">
      <c r="A14" s="144">
        <v>2003</v>
      </c>
      <c r="B14" s="145">
        <v>14744</v>
      </c>
      <c r="C14" s="145">
        <v>50192</v>
      </c>
      <c r="D14" s="145">
        <v>50849</v>
      </c>
      <c r="E14" s="145">
        <v>14087</v>
      </c>
    </row>
    <row r="15" spans="1:5">
      <c r="A15" s="144">
        <v>2004</v>
      </c>
      <c r="B15" s="145">
        <v>14127</v>
      </c>
      <c r="C15" s="145">
        <v>48373</v>
      </c>
      <c r="D15" s="145">
        <v>49336</v>
      </c>
      <c r="E15" s="145">
        <v>13164</v>
      </c>
    </row>
    <row r="16" spans="1:5">
      <c r="A16" s="144">
        <v>2005</v>
      </c>
      <c r="B16" s="145">
        <v>13214</v>
      </c>
      <c r="C16" s="145">
        <v>47891</v>
      </c>
      <c r="D16" s="145">
        <v>48007</v>
      </c>
      <c r="E16" s="145">
        <v>13098</v>
      </c>
    </row>
    <row r="17" spans="1:5">
      <c r="A17" s="144">
        <v>2006</v>
      </c>
      <c r="B17" s="145">
        <v>13137</v>
      </c>
      <c r="C17" s="145">
        <v>44009</v>
      </c>
      <c r="D17" s="145">
        <v>43605</v>
      </c>
      <c r="E17" s="145">
        <v>13541</v>
      </c>
    </row>
    <row r="18" spans="1:5">
      <c r="A18" s="144">
        <v>2007</v>
      </c>
      <c r="B18" s="145">
        <v>13549</v>
      </c>
      <c r="C18" s="145">
        <v>44127</v>
      </c>
      <c r="D18" s="145">
        <v>44039</v>
      </c>
      <c r="E18" s="145">
        <v>13637</v>
      </c>
    </row>
    <row r="19" spans="1:5">
      <c r="A19" s="147">
        <v>2008</v>
      </c>
      <c r="B19" s="145">
        <v>13723</v>
      </c>
      <c r="C19" s="145">
        <v>45278</v>
      </c>
      <c r="D19" s="145">
        <v>45217</v>
      </c>
      <c r="E19" s="145">
        <v>13784</v>
      </c>
    </row>
    <row r="20" spans="1:5">
      <c r="A20" s="147">
        <v>2009</v>
      </c>
      <c r="B20" s="145">
        <v>13810</v>
      </c>
      <c r="C20" s="145">
        <v>42678</v>
      </c>
      <c r="D20" s="145">
        <v>42719</v>
      </c>
      <c r="E20" s="145">
        <v>13769</v>
      </c>
    </row>
    <row r="21" spans="1:5">
      <c r="A21" s="147">
        <v>2010</v>
      </c>
      <c r="B21" s="145">
        <v>13800</v>
      </c>
      <c r="C21" s="145">
        <v>41630</v>
      </c>
      <c r="D21" s="145">
        <v>41463</v>
      </c>
      <c r="E21" s="145">
        <v>13967</v>
      </c>
    </row>
    <row r="22" spans="1:5">
      <c r="A22" s="147">
        <v>2011</v>
      </c>
      <c r="B22" s="145">
        <v>13969</v>
      </c>
      <c r="C22" s="145">
        <v>42264</v>
      </c>
      <c r="D22" s="145">
        <v>41132</v>
      </c>
      <c r="E22" s="145">
        <v>15101</v>
      </c>
    </row>
    <row r="23" spans="1:5">
      <c r="A23" s="147">
        <v>2012</v>
      </c>
      <c r="B23" s="145">
        <v>15080</v>
      </c>
      <c r="C23" s="145">
        <v>41794</v>
      </c>
      <c r="D23" s="145">
        <v>41616</v>
      </c>
      <c r="E23" s="145">
        <v>15258</v>
      </c>
    </row>
    <row r="24" spans="1:5">
      <c r="A24" s="147">
        <v>2013</v>
      </c>
      <c r="B24" s="145">
        <v>15213</v>
      </c>
      <c r="C24" s="145">
        <v>40385</v>
      </c>
      <c r="D24" s="145">
        <v>40352</v>
      </c>
      <c r="E24" s="145">
        <v>15246</v>
      </c>
    </row>
    <row r="25" spans="1:5">
      <c r="A25" s="147">
        <v>2014</v>
      </c>
      <c r="B25" s="145">
        <v>15227</v>
      </c>
      <c r="C25" s="145">
        <v>40747</v>
      </c>
      <c r="D25" s="145">
        <v>40730</v>
      </c>
      <c r="E25" s="145">
        <v>15244</v>
      </c>
    </row>
    <row r="26" spans="1:5">
      <c r="A26" s="147">
        <v>2015</v>
      </c>
      <c r="B26" s="145">
        <v>15244</v>
      </c>
      <c r="C26" s="145">
        <v>38147</v>
      </c>
      <c r="D26" s="145">
        <v>39626</v>
      </c>
      <c r="E26" s="145">
        <v>13765</v>
      </c>
    </row>
    <row r="27" spans="1:5">
      <c r="A27" s="147">
        <v>2016</v>
      </c>
      <c r="B27" s="145">
        <v>13760</v>
      </c>
      <c r="C27" s="145">
        <v>37306</v>
      </c>
      <c r="D27" s="145">
        <v>37295</v>
      </c>
      <c r="E27" s="145">
        <v>13771</v>
      </c>
    </row>
    <row r="28" spans="1:5">
      <c r="A28" s="147">
        <v>2017</v>
      </c>
      <c r="B28" s="145">
        <v>13771</v>
      </c>
      <c r="C28" s="145">
        <v>36132</v>
      </c>
      <c r="D28" s="145">
        <v>35377</v>
      </c>
      <c r="E28" s="145">
        <v>14526</v>
      </c>
    </row>
    <row r="29" spans="1:5" ht="30" customHeight="1">
      <c r="A29" s="37"/>
      <c r="B29" s="393" t="s">
        <v>919</v>
      </c>
      <c r="C29" s="393"/>
      <c r="D29" s="393"/>
      <c r="E29" s="393"/>
    </row>
    <row r="30" spans="1:5" ht="12" customHeight="1">
      <c r="A30" s="144">
        <v>1994</v>
      </c>
      <c r="B30" s="145">
        <v>2130</v>
      </c>
      <c r="C30" s="145">
        <v>8785</v>
      </c>
      <c r="D30" s="145">
        <v>8144</v>
      </c>
      <c r="E30" s="145">
        <v>2771</v>
      </c>
    </row>
    <row r="31" spans="1:5">
      <c r="A31" s="144">
        <v>1995</v>
      </c>
      <c r="B31" s="145">
        <v>2738</v>
      </c>
      <c r="C31" s="145">
        <v>12454</v>
      </c>
      <c r="D31" s="145">
        <v>10592</v>
      </c>
      <c r="E31" s="145">
        <v>4600</v>
      </c>
    </row>
    <row r="32" spans="1:5">
      <c r="A32" s="144">
        <v>1996</v>
      </c>
      <c r="B32" s="145">
        <v>4609</v>
      </c>
      <c r="C32" s="145">
        <v>14470</v>
      </c>
      <c r="D32" s="145">
        <v>14334</v>
      </c>
      <c r="E32" s="145">
        <v>4745</v>
      </c>
    </row>
    <row r="33" spans="1:5">
      <c r="A33" s="144">
        <v>1997</v>
      </c>
      <c r="B33" s="145">
        <v>4683</v>
      </c>
      <c r="C33" s="145">
        <v>16372</v>
      </c>
      <c r="D33" s="145">
        <v>16102</v>
      </c>
      <c r="E33" s="145">
        <v>4953</v>
      </c>
    </row>
    <row r="34" spans="1:5">
      <c r="A34" s="144">
        <v>1998</v>
      </c>
      <c r="B34" s="145">
        <v>4931</v>
      </c>
      <c r="C34" s="145">
        <v>16110</v>
      </c>
      <c r="D34" s="145">
        <v>17117</v>
      </c>
      <c r="E34" s="145">
        <v>3924</v>
      </c>
    </row>
    <row r="35" spans="1:5">
      <c r="A35" s="144">
        <v>1999</v>
      </c>
      <c r="B35" s="145">
        <v>3916</v>
      </c>
      <c r="C35" s="145">
        <v>16129</v>
      </c>
      <c r="D35" s="145">
        <v>16303</v>
      </c>
      <c r="E35" s="145">
        <v>3742</v>
      </c>
    </row>
    <row r="36" spans="1:5">
      <c r="A36" s="144">
        <v>2000</v>
      </c>
      <c r="B36" s="145">
        <v>3747</v>
      </c>
      <c r="C36" s="145">
        <v>16515</v>
      </c>
      <c r="D36" s="145">
        <v>15714</v>
      </c>
      <c r="E36" s="145">
        <v>4548</v>
      </c>
    </row>
    <row r="37" spans="1:5">
      <c r="A37" s="144">
        <v>2001</v>
      </c>
      <c r="B37" s="145">
        <v>4579</v>
      </c>
      <c r="C37" s="145">
        <v>16006</v>
      </c>
      <c r="D37" s="145">
        <v>16463</v>
      </c>
      <c r="E37" s="145">
        <v>4122</v>
      </c>
    </row>
    <row r="38" spans="1:5">
      <c r="A38" s="144">
        <v>2002</v>
      </c>
      <c r="B38" s="145">
        <v>4132</v>
      </c>
      <c r="C38" s="145">
        <v>16787</v>
      </c>
      <c r="D38" s="145">
        <v>17216</v>
      </c>
      <c r="E38" s="145">
        <v>3703</v>
      </c>
    </row>
    <row r="39" spans="1:5">
      <c r="A39" s="144">
        <v>2003</v>
      </c>
      <c r="B39" s="145">
        <v>3680</v>
      </c>
      <c r="C39" s="145">
        <v>16963</v>
      </c>
      <c r="D39" s="145">
        <v>16906</v>
      </c>
      <c r="E39" s="145">
        <v>3737</v>
      </c>
    </row>
    <row r="40" spans="1:5">
      <c r="A40" s="144">
        <v>2004</v>
      </c>
      <c r="B40" s="145">
        <v>3712</v>
      </c>
      <c r="C40" s="145">
        <v>18300</v>
      </c>
      <c r="D40" s="145">
        <v>17770</v>
      </c>
      <c r="E40" s="145">
        <v>4242</v>
      </c>
    </row>
    <row r="41" spans="1:5">
      <c r="A41" s="144">
        <v>2005</v>
      </c>
      <c r="B41" s="145">
        <v>4302</v>
      </c>
      <c r="C41" s="145">
        <v>17957</v>
      </c>
      <c r="D41" s="145">
        <v>18447</v>
      </c>
      <c r="E41" s="145">
        <v>3812</v>
      </c>
    </row>
    <row r="42" spans="1:5">
      <c r="A42" s="144">
        <v>2006</v>
      </c>
      <c r="B42" s="145">
        <v>3820</v>
      </c>
      <c r="C42" s="145">
        <v>16387</v>
      </c>
      <c r="D42" s="145">
        <v>16998</v>
      </c>
      <c r="E42" s="145">
        <v>3209</v>
      </c>
    </row>
    <row r="43" spans="1:5">
      <c r="A43" s="144">
        <v>2007</v>
      </c>
      <c r="B43" s="145">
        <v>3214</v>
      </c>
      <c r="C43" s="145">
        <v>16696</v>
      </c>
      <c r="D43" s="145">
        <v>16057</v>
      </c>
      <c r="E43" s="145">
        <v>3853</v>
      </c>
    </row>
    <row r="44" spans="1:5">
      <c r="A44" s="147">
        <v>2008</v>
      </c>
      <c r="B44" s="145">
        <v>3868</v>
      </c>
      <c r="C44" s="145">
        <v>16402</v>
      </c>
      <c r="D44" s="145">
        <v>16999</v>
      </c>
      <c r="E44" s="145">
        <v>3271</v>
      </c>
    </row>
    <row r="45" spans="1:5">
      <c r="A45" s="147">
        <v>2009</v>
      </c>
      <c r="B45" s="145">
        <v>3288</v>
      </c>
      <c r="C45" s="145">
        <v>15916</v>
      </c>
      <c r="D45" s="145">
        <v>15285</v>
      </c>
      <c r="E45" s="145">
        <v>3919</v>
      </c>
    </row>
    <row r="46" spans="1:5">
      <c r="A46" s="147">
        <v>2010</v>
      </c>
      <c r="B46" s="145">
        <v>3965</v>
      </c>
      <c r="C46" s="145">
        <v>17066</v>
      </c>
      <c r="D46" s="145">
        <v>16276</v>
      </c>
      <c r="E46" s="145">
        <v>4755</v>
      </c>
    </row>
    <row r="47" spans="1:5">
      <c r="A47" s="147">
        <v>2011</v>
      </c>
      <c r="B47" s="145">
        <v>4754</v>
      </c>
      <c r="C47" s="145">
        <v>15732</v>
      </c>
      <c r="D47" s="145">
        <v>15877</v>
      </c>
      <c r="E47" s="145">
        <v>4609</v>
      </c>
    </row>
    <row r="48" spans="1:5">
      <c r="A48" s="147">
        <v>2012</v>
      </c>
      <c r="B48" s="145">
        <v>4601</v>
      </c>
      <c r="C48" s="145">
        <v>15620</v>
      </c>
      <c r="D48" s="145">
        <v>15483</v>
      </c>
      <c r="E48" s="145">
        <v>4738</v>
      </c>
    </row>
    <row r="49" spans="1:5">
      <c r="A49" s="147">
        <v>2013</v>
      </c>
      <c r="B49" s="145">
        <v>4738</v>
      </c>
      <c r="C49" s="145">
        <v>14876</v>
      </c>
      <c r="D49" s="145">
        <v>15114</v>
      </c>
      <c r="E49" s="145">
        <v>4500</v>
      </c>
    </row>
    <row r="50" spans="1:5">
      <c r="A50" s="147">
        <v>2014</v>
      </c>
      <c r="B50" s="145">
        <v>4500</v>
      </c>
      <c r="C50" s="145">
        <v>15183</v>
      </c>
      <c r="D50" s="145">
        <v>14744</v>
      </c>
      <c r="E50" s="145">
        <v>4939</v>
      </c>
    </row>
    <row r="51" spans="1:5">
      <c r="A51" s="147">
        <v>2015</v>
      </c>
      <c r="B51" s="145">
        <v>4939</v>
      </c>
      <c r="C51" s="145">
        <v>15108</v>
      </c>
      <c r="D51" s="145">
        <v>15275</v>
      </c>
      <c r="E51" s="145">
        <v>4772</v>
      </c>
    </row>
    <row r="52" spans="1:5">
      <c r="A52" s="147">
        <v>2016</v>
      </c>
      <c r="B52" s="145">
        <v>4772</v>
      </c>
      <c r="C52" s="145">
        <v>14780</v>
      </c>
      <c r="D52" s="145">
        <v>14562</v>
      </c>
      <c r="E52" s="145">
        <v>4990</v>
      </c>
    </row>
    <row r="53" spans="1:5">
      <c r="A53" s="147">
        <v>2017</v>
      </c>
      <c r="B53" s="145">
        <v>4990</v>
      </c>
      <c r="C53" s="145">
        <v>15064</v>
      </c>
      <c r="D53" s="145">
        <v>15091</v>
      </c>
      <c r="E53" s="145">
        <v>4963</v>
      </c>
    </row>
    <row r="54" spans="1:5" ht="30" customHeight="1">
      <c r="A54" s="37"/>
      <c r="B54" s="413" t="s">
        <v>909</v>
      </c>
      <c r="C54" s="413"/>
      <c r="D54" s="413"/>
      <c r="E54" s="413"/>
    </row>
    <row r="55" spans="1:5" ht="12" customHeight="1">
      <c r="A55" s="144">
        <v>1994</v>
      </c>
      <c r="B55" s="145">
        <v>315</v>
      </c>
      <c r="C55" s="145">
        <v>598</v>
      </c>
      <c r="D55" s="145">
        <v>662</v>
      </c>
      <c r="E55" s="145">
        <v>251</v>
      </c>
    </row>
    <row r="56" spans="1:5">
      <c r="A56" s="144">
        <v>1995</v>
      </c>
      <c r="B56" s="145">
        <v>252</v>
      </c>
      <c r="C56" s="145">
        <v>608</v>
      </c>
      <c r="D56" s="145">
        <v>579</v>
      </c>
      <c r="E56" s="145">
        <v>281</v>
      </c>
    </row>
    <row r="57" spans="1:5">
      <c r="A57" s="144">
        <v>1996</v>
      </c>
      <c r="B57" s="145">
        <v>283</v>
      </c>
      <c r="C57" s="145">
        <v>615</v>
      </c>
      <c r="D57" s="145">
        <v>606</v>
      </c>
      <c r="E57" s="145">
        <v>292</v>
      </c>
    </row>
    <row r="58" spans="1:5">
      <c r="A58" s="144">
        <v>1997</v>
      </c>
      <c r="B58" s="145">
        <v>292</v>
      </c>
      <c r="C58" s="145">
        <v>537</v>
      </c>
      <c r="D58" s="145">
        <v>547</v>
      </c>
      <c r="E58" s="145">
        <v>282</v>
      </c>
    </row>
    <row r="59" spans="1:5">
      <c r="A59" s="144">
        <v>1998</v>
      </c>
      <c r="B59" s="145">
        <v>283</v>
      </c>
      <c r="C59" s="145">
        <v>601</v>
      </c>
      <c r="D59" s="145">
        <v>547</v>
      </c>
      <c r="E59" s="145">
        <v>337</v>
      </c>
    </row>
    <row r="60" spans="1:5">
      <c r="A60" s="144">
        <v>1999</v>
      </c>
      <c r="B60" s="145">
        <v>338</v>
      </c>
      <c r="C60" s="145">
        <v>577</v>
      </c>
      <c r="D60" s="145">
        <v>623</v>
      </c>
      <c r="E60" s="145">
        <v>292</v>
      </c>
    </row>
    <row r="61" spans="1:5">
      <c r="A61" s="144">
        <v>2000</v>
      </c>
      <c r="B61" s="145">
        <v>292</v>
      </c>
      <c r="C61" s="145">
        <v>602</v>
      </c>
      <c r="D61" s="145">
        <v>595</v>
      </c>
      <c r="E61" s="145">
        <v>299</v>
      </c>
    </row>
    <row r="62" spans="1:5">
      <c r="A62" s="144">
        <v>2001</v>
      </c>
      <c r="B62" s="145">
        <v>300</v>
      </c>
      <c r="C62" s="145">
        <v>563</v>
      </c>
      <c r="D62" s="145">
        <v>571</v>
      </c>
      <c r="E62" s="145">
        <v>292</v>
      </c>
    </row>
    <row r="63" spans="1:5">
      <c r="A63" s="144">
        <v>2002</v>
      </c>
      <c r="B63" s="145">
        <v>293</v>
      </c>
      <c r="C63" s="145">
        <v>509</v>
      </c>
      <c r="D63" s="145">
        <v>533</v>
      </c>
      <c r="E63" s="145">
        <v>269</v>
      </c>
    </row>
    <row r="64" spans="1:5">
      <c r="A64" s="144">
        <v>2003</v>
      </c>
      <c r="B64" s="145">
        <v>270</v>
      </c>
      <c r="C64" s="145">
        <v>565</v>
      </c>
      <c r="D64" s="145">
        <v>545</v>
      </c>
      <c r="E64" s="145">
        <v>290</v>
      </c>
    </row>
    <row r="65" spans="1:5">
      <c r="A65" s="144">
        <v>2004</v>
      </c>
      <c r="B65" s="145">
        <v>289</v>
      </c>
      <c r="C65" s="145">
        <v>506</v>
      </c>
      <c r="D65" s="145">
        <v>515</v>
      </c>
      <c r="E65" s="145">
        <v>280</v>
      </c>
    </row>
    <row r="66" spans="1:5">
      <c r="A66" s="144">
        <v>2005</v>
      </c>
      <c r="B66" s="145">
        <v>279</v>
      </c>
      <c r="C66" s="145">
        <v>569</v>
      </c>
      <c r="D66" s="145">
        <v>567</v>
      </c>
      <c r="E66" s="145">
        <v>281</v>
      </c>
    </row>
    <row r="67" spans="1:5">
      <c r="A67" s="144">
        <v>2006</v>
      </c>
      <c r="B67" s="145">
        <v>281</v>
      </c>
      <c r="C67" s="145">
        <v>566</v>
      </c>
      <c r="D67" s="145">
        <v>553</v>
      </c>
      <c r="E67" s="145">
        <v>294</v>
      </c>
    </row>
    <row r="68" spans="1:5">
      <c r="A68" s="144">
        <v>2007</v>
      </c>
      <c r="B68" s="145">
        <v>293</v>
      </c>
      <c r="C68" s="145">
        <v>557</v>
      </c>
      <c r="D68" s="145">
        <v>578</v>
      </c>
      <c r="E68" s="145">
        <v>272</v>
      </c>
    </row>
    <row r="69" spans="1:5">
      <c r="A69" s="147">
        <v>2008</v>
      </c>
      <c r="B69" s="145">
        <v>272</v>
      </c>
      <c r="C69" s="145">
        <v>527</v>
      </c>
      <c r="D69" s="145">
        <v>502</v>
      </c>
      <c r="E69" s="145">
        <v>297</v>
      </c>
    </row>
    <row r="70" spans="1:5">
      <c r="A70" s="147">
        <v>2009</v>
      </c>
      <c r="B70" s="145">
        <v>297</v>
      </c>
      <c r="C70" s="145">
        <v>553</v>
      </c>
      <c r="D70" s="145">
        <v>566</v>
      </c>
      <c r="E70" s="145">
        <v>284</v>
      </c>
    </row>
    <row r="71" spans="1:5">
      <c r="A71" s="147">
        <v>2010</v>
      </c>
      <c r="B71" s="145">
        <v>281</v>
      </c>
      <c r="C71" s="145">
        <v>563</v>
      </c>
      <c r="D71" s="145">
        <v>564</v>
      </c>
      <c r="E71" s="145">
        <v>280</v>
      </c>
    </row>
    <row r="72" spans="1:5">
      <c r="A72" s="147">
        <v>2011</v>
      </c>
      <c r="B72" s="145">
        <v>279</v>
      </c>
      <c r="C72" s="145">
        <v>640</v>
      </c>
      <c r="D72" s="145">
        <v>591</v>
      </c>
      <c r="E72" s="145">
        <v>328</v>
      </c>
    </row>
    <row r="73" spans="1:5">
      <c r="A73" s="147">
        <v>2012</v>
      </c>
      <c r="B73" s="145">
        <v>328</v>
      </c>
      <c r="C73" s="145">
        <v>644</v>
      </c>
      <c r="D73" s="145">
        <v>614</v>
      </c>
      <c r="E73" s="145">
        <v>358</v>
      </c>
    </row>
    <row r="74" spans="1:5">
      <c r="A74" s="147">
        <v>2013</v>
      </c>
      <c r="B74" s="145">
        <v>358</v>
      </c>
      <c r="C74" s="145">
        <v>630</v>
      </c>
      <c r="D74" s="145">
        <v>620</v>
      </c>
      <c r="E74" s="145">
        <v>368</v>
      </c>
    </row>
    <row r="75" spans="1:5">
      <c r="A75" s="147">
        <v>2014</v>
      </c>
      <c r="B75" s="145">
        <v>368</v>
      </c>
      <c r="C75" s="145">
        <v>601</v>
      </c>
      <c r="D75" s="145">
        <v>618</v>
      </c>
      <c r="E75" s="145">
        <v>351</v>
      </c>
    </row>
    <row r="76" spans="1:5">
      <c r="A76" s="147">
        <v>2015</v>
      </c>
      <c r="B76" s="145">
        <v>351</v>
      </c>
      <c r="C76" s="145">
        <v>573</v>
      </c>
      <c r="D76" s="145">
        <v>573</v>
      </c>
      <c r="E76" s="145">
        <v>351</v>
      </c>
    </row>
    <row r="77" spans="1:5">
      <c r="A77" s="147">
        <v>2016</v>
      </c>
      <c r="B77" s="145">
        <v>351</v>
      </c>
      <c r="C77" s="145">
        <v>639</v>
      </c>
      <c r="D77" s="145">
        <v>620</v>
      </c>
      <c r="E77" s="145">
        <v>370</v>
      </c>
    </row>
    <row r="78" spans="1:5">
      <c r="A78" s="147">
        <v>2017</v>
      </c>
      <c r="B78" s="145">
        <v>370</v>
      </c>
      <c r="C78" s="145">
        <v>554</v>
      </c>
      <c r="D78" s="145">
        <v>527</v>
      </c>
      <c r="E78" s="145">
        <v>397</v>
      </c>
    </row>
    <row r="79" spans="1:5" ht="30" customHeight="1">
      <c r="A79" s="37"/>
      <c r="B79" s="393" t="s">
        <v>910</v>
      </c>
      <c r="C79" s="393"/>
      <c r="D79" s="393"/>
      <c r="E79" s="393"/>
    </row>
    <row r="80" spans="1:5" ht="12" customHeight="1">
      <c r="A80" s="144">
        <v>1994</v>
      </c>
      <c r="B80" s="145">
        <v>328</v>
      </c>
      <c r="C80" s="145">
        <v>1547</v>
      </c>
      <c r="D80" s="145">
        <v>1389</v>
      </c>
      <c r="E80" s="145">
        <v>486</v>
      </c>
    </row>
    <row r="81" spans="1:5">
      <c r="A81" s="144">
        <v>1995</v>
      </c>
      <c r="B81" s="145">
        <v>476</v>
      </c>
      <c r="C81" s="145">
        <v>1969</v>
      </c>
      <c r="D81" s="145">
        <v>1836</v>
      </c>
      <c r="E81" s="145">
        <v>609</v>
      </c>
    </row>
    <row r="82" spans="1:5">
      <c r="A82" s="144">
        <v>1996</v>
      </c>
      <c r="B82" s="145">
        <v>608</v>
      </c>
      <c r="C82" s="145">
        <v>2495</v>
      </c>
      <c r="D82" s="145">
        <v>2303</v>
      </c>
      <c r="E82" s="145">
        <v>800</v>
      </c>
    </row>
    <row r="83" spans="1:5">
      <c r="A83" s="144">
        <v>1997</v>
      </c>
      <c r="B83" s="145">
        <v>799</v>
      </c>
      <c r="C83" s="145">
        <v>2784</v>
      </c>
      <c r="D83" s="145">
        <v>2648</v>
      </c>
      <c r="E83" s="145">
        <v>935</v>
      </c>
    </row>
    <row r="84" spans="1:5">
      <c r="A84" s="144">
        <v>1998</v>
      </c>
      <c r="B84" s="145">
        <v>940</v>
      </c>
      <c r="C84" s="145">
        <v>3098</v>
      </c>
      <c r="D84" s="145">
        <v>3071</v>
      </c>
      <c r="E84" s="145">
        <v>967</v>
      </c>
    </row>
    <row r="85" spans="1:5">
      <c r="A85" s="144">
        <v>1999</v>
      </c>
      <c r="B85" s="145">
        <v>969</v>
      </c>
      <c r="C85" s="145">
        <v>3521</v>
      </c>
      <c r="D85" s="145">
        <v>3459</v>
      </c>
      <c r="E85" s="145">
        <v>1031</v>
      </c>
    </row>
    <row r="86" spans="1:5">
      <c r="A86" s="144">
        <v>2000</v>
      </c>
      <c r="B86" s="145">
        <v>1037</v>
      </c>
      <c r="C86" s="145">
        <v>3360</v>
      </c>
      <c r="D86" s="145">
        <v>3412</v>
      </c>
      <c r="E86" s="145">
        <v>985</v>
      </c>
    </row>
    <row r="87" spans="1:5">
      <c r="A87" s="144">
        <v>2001</v>
      </c>
      <c r="B87" s="145">
        <v>992</v>
      </c>
      <c r="C87" s="145">
        <v>3228</v>
      </c>
      <c r="D87" s="145">
        <v>3143</v>
      </c>
      <c r="E87" s="145">
        <v>1077</v>
      </c>
    </row>
    <row r="88" spans="1:5">
      <c r="A88" s="144">
        <v>2002</v>
      </c>
      <c r="B88" s="145">
        <v>1082</v>
      </c>
      <c r="C88" s="145">
        <v>3456</v>
      </c>
      <c r="D88" s="145">
        <v>3401</v>
      </c>
      <c r="E88" s="145">
        <v>1137</v>
      </c>
    </row>
    <row r="89" spans="1:5">
      <c r="A89" s="144">
        <v>2003</v>
      </c>
      <c r="B89" s="145">
        <v>1141</v>
      </c>
      <c r="C89" s="145">
        <v>3668</v>
      </c>
      <c r="D89" s="145">
        <v>3663</v>
      </c>
      <c r="E89" s="145">
        <v>1146</v>
      </c>
    </row>
    <row r="90" spans="1:5">
      <c r="A90" s="144">
        <v>2004</v>
      </c>
      <c r="B90" s="145">
        <v>1147</v>
      </c>
      <c r="C90" s="145">
        <v>3767</v>
      </c>
      <c r="D90" s="145">
        <v>3703</v>
      </c>
      <c r="E90" s="145">
        <v>1211</v>
      </c>
    </row>
    <row r="91" spans="1:5">
      <c r="A91" s="144">
        <v>2005</v>
      </c>
      <c r="B91" s="145">
        <v>1212</v>
      </c>
      <c r="C91" s="145">
        <v>3429</v>
      </c>
      <c r="D91" s="145">
        <v>3508</v>
      </c>
      <c r="E91" s="145">
        <v>1133</v>
      </c>
    </row>
    <row r="92" spans="1:5">
      <c r="A92" s="144">
        <v>2006</v>
      </c>
      <c r="B92" s="145">
        <v>1130</v>
      </c>
      <c r="C92" s="145">
        <v>3127</v>
      </c>
      <c r="D92" s="145">
        <v>3191</v>
      </c>
      <c r="E92" s="145">
        <v>1066</v>
      </c>
    </row>
    <row r="93" spans="1:5">
      <c r="A93" s="144">
        <v>2007</v>
      </c>
      <c r="B93" s="145">
        <v>1074</v>
      </c>
      <c r="C93" s="145">
        <v>3215</v>
      </c>
      <c r="D93" s="145">
        <v>3109</v>
      </c>
      <c r="E93" s="145">
        <v>1180</v>
      </c>
    </row>
    <row r="94" spans="1:5" ht="12" customHeight="1">
      <c r="A94" s="144">
        <v>2008</v>
      </c>
      <c r="B94" s="145">
        <v>1179</v>
      </c>
      <c r="C94" s="145">
        <v>3290</v>
      </c>
      <c r="D94" s="145">
        <v>3317</v>
      </c>
      <c r="E94" s="145">
        <v>1152</v>
      </c>
    </row>
    <row r="95" spans="1:5" ht="12" customHeight="1">
      <c r="A95" s="144">
        <v>2009</v>
      </c>
      <c r="B95" s="145">
        <v>1154</v>
      </c>
      <c r="C95" s="145">
        <v>2934</v>
      </c>
      <c r="D95" s="145">
        <v>3111</v>
      </c>
      <c r="E95" s="145">
        <v>977</v>
      </c>
    </row>
    <row r="96" spans="1:5" ht="12" customHeight="1">
      <c r="A96" s="144">
        <v>2010</v>
      </c>
      <c r="B96" s="145">
        <v>983</v>
      </c>
      <c r="C96" s="145">
        <v>2849</v>
      </c>
      <c r="D96" s="145">
        <v>2839</v>
      </c>
      <c r="E96" s="145">
        <v>993</v>
      </c>
    </row>
    <row r="97" spans="1:5" ht="12" customHeight="1">
      <c r="A97" s="144">
        <v>2011</v>
      </c>
      <c r="B97" s="145">
        <v>988</v>
      </c>
      <c r="C97" s="145">
        <v>2816</v>
      </c>
      <c r="D97" s="145">
        <v>2697</v>
      </c>
      <c r="E97" s="145">
        <v>1107</v>
      </c>
    </row>
    <row r="98" spans="1:5" ht="12" customHeight="1">
      <c r="A98" s="144">
        <v>2012</v>
      </c>
      <c r="B98" s="145">
        <v>1107</v>
      </c>
      <c r="C98" s="145">
        <v>2818</v>
      </c>
      <c r="D98" s="145">
        <v>2852</v>
      </c>
      <c r="E98" s="145">
        <v>1073</v>
      </c>
    </row>
    <row r="99" spans="1:5" ht="12" customHeight="1">
      <c r="A99" s="144">
        <v>2013</v>
      </c>
      <c r="B99" s="145">
        <v>1072</v>
      </c>
      <c r="C99" s="145">
        <v>2640</v>
      </c>
      <c r="D99" s="145">
        <v>2700</v>
      </c>
      <c r="E99" s="145">
        <v>1012</v>
      </c>
    </row>
    <row r="100" spans="1:5" ht="12" customHeight="1">
      <c r="A100" s="144">
        <v>2014</v>
      </c>
      <c r="B100" s="145">
        <v>1012</v>
      </c>
      <c r="C100" s="145">
        <v>2783</v>
      </c>
      <c r="D100" s="145">
        <v>2629</v>
      </c>
      <c r="E100" s="145">
        <v>1166</v>
      </c>
    </row>
    <row r="101" spans="1:5" ht="12" customHeight="1">
      <c r="A101" s="144">
        <v>2015</v>
      </c>
      <c r="B101" s="145">
        <v>1166</v>
      </c>
      <c r="C101" s="145">
        <v>2686</v>
      </c>
      <c r="D101" s="145">
        <v>2693</v>
      </c>
      <c r="E101" s="145">
        <v>1159</v>
      </c>
    </row>
    <row r="102" spans="1:5" ht="12" customHeight="1">
      <c r="A102" s="144">
        <v>2016</v>
      </c>
      <c r="B102" s="145">
        <v>1159</v>
      </c>
      <c r="C102" s="145">
        <v>2708</v>
      </c>
      <c r="D102" s="145">
        <v>2718</v>
      </c>
      <c r="E102" s="145">
        <v>1149</v>
      </c>
    </row>
    <row r="103" spans="1:5" ht="12" customHeight="1">
      <c r="A103" s="144">
        <v>2017</v>
      </c>
      <c r="B103" s="145">
        <v>1149</v>
      </c>
      <c r="C103" s="145">
        <v>2730</v>
      </c>
      <c r="D103" s="145">
        <v>2681</v>
      </c>
      <c r="E103" s="145">
        <v>1198</v>
      </c>
    </row>
    <row r="104" spans="1:5" ht="30" customHeight="1">
      <c r="A104" s="37"/>
      <c r="B104" s="413" t="s">
        <v>920</v>
      </c>
      <c r="C104" s="413"/>
      <c r="D104" s="413"/>
      <c r="E104" s="413"/>
    </row>
    <row r="105" spans="1:5" ht="12" customHeight="1">
      <c r="A105" s="144">
        <v>1994</v>
      </c>
      <c r="B105" s="145">
        <v>5</v>
      </c>
      <c r="C105" s="145">
        <v>67</v>
      </c>
      <c r="D105" s="145">
        <v>63</v>
      </c>
      <c r="E105" s="145">
        <v>9</v>
      </c>
    </row>
    <row r="106" spans="1:5">
      <c r="A106" s="144">
        <v>1995</v>
      </c>
      <c r="B106" s="145">
        <v>9</v>
      </c>
      <c r="C106" s="145">
        <v>135</v>
      </c>
      <c r="D106" s="145">
        <v>125</v>
      </c>
      <c r="E106" s="145">
        <v>19</v>
      </c>
    </row>
    <row r="107" spans="1:5">
      <c r="A107" s="144">
        <v>1996</v>
      </c>
      <c r="B107" s="145">
        <v>19</v>
      </c>
      <c r="C107" s="145">
        <v>192</v>
      </c>
      <c r="D107" s="145">
        <v>198</v>
      </c>
      <c r="E107" s="145">
        <v>13</v>
      </c>
    </row>
    <row r="108" spans="1:5">
      <c r="A108" s="144">
        <v>1997</v>
      </c>
      <c r="B108" s="145">
        <v>13</v>
      </c>
      <c r="C108" s="145">
        <v>228</v>
      </c>
      <c r="D108" s="145">
        <v>217</v>
      </c>
      <c r="E108" s="145">
        <v>24</v>
      </c>
    </row>
    <row r="109" spans="1:5">
      <c r="A109" s="144">
        <v>1998</v>
      </c>
      <c r="B109" s="145">
        <v>24</v>
      </c>
      <c r="C109" s="145">
        <v>336</v>
      </c>
      <c r="D109" s="145">
        <v>312</v>
      </c>
      <c r="E109" s="145">
        <v>48</v>
      </c>
    </row>
    <row r="110" spans="1:5">
      <c r="A110" s="144">
        <v>1999</v>
      </c>
      <c r="B110" s="145">
        <v>48</v>
      </c>
      <c r="C110" s="145">
        <v>280</v>
      </c>
      <c r="D110" s="145">
        <v>291</v>
      </c>
      <c r="E110" s="145">
        <v>37</v>
      </c>
    </row>
    <row r="111" spans="1:5">
      <c r="A111" s="144">
        <v>2000</v>
      </c>
      <c r="B111" s="145">
        <v>37</v>
      </c>
      <c r="C111" s="145">
        <v>333</v>
      </c>
      <c r="D111" s="145">
        <v>341</v>
      </c>
      <c r="E111" s="145">
        <v>29</v>
      </c>
    </row>
    <row r="112" spans="1:5">
      <c r="A112" s="144">
        <v>2001</v>
      </c>
      <c r="B112" s="145">
        <v>29</v>
      </c>
      <c r="C112" s="145">
        <v>374</v>
      </c>
      <c r="D112" s="145">
        <v>366</v>
      </c>
      <c r="E112" s="145">
        <v>37</v>
      </c>
    </row>
    <row r="113" spans="1:5">
      <c r="A113" s="144">
        <v>2002</v>
      </c>
      <c r="B113" s="145">
        <v>35</v>
      </c>
      <c r="C113" s="145">
        <v>326</v>
      </c>
      <c r="D113" s="145">
        <v>331</v>
      </c>
      <c r="E113" s="145">
        <v>30</v>
      </c>
    </row>
    <row r="114" spans="1:5">
      <c r="A114" s="144">
        <v>2003</v>
      </c>
      <c r="B114" s="145">
        <v>30</v>
      </c>
      <c r="C114" s="145">
        <v>356</v>
      </c>
      <c r="D114" s="145">
        <v>338</v>
      </c>
      <c r="E114" s="145">
        <v>48</v>
      </c>
    </row>
    <row r="115" spans="1:5">
      <c r="A115" s="152">
        <v>2004</v>
      </c>
      <c r="B115" s="145">
        <v>48</v>
      </c>
      <c r="C115" s="145">
        <v>380</v>
      </c>
      <c r="D115" s="145">
        <v>369</v>
      </c>
      <c r="E115" s="145">
        <v>59</v>
      </c>
    </row>
    <row r="116" spans="1:5">
      <c r="A116" s="152">
        <v>2005</v>
      </c>
      <c r="B116" s="145">
        <v>59</v>
      </c>
      <c r="C116" s="145">
        <v>416</v>
      </c>
      <c r="D116" s="145">
        <v>439</v>
      </c>
      <c r="E116" s="145">
        <v>36</v>
      </c>
    </row>
    <row r="117" spans="1:5">
      <c r="A117" s="152">
        <v>2006</v>
      </c>
      <c r="B117" s="145">
        <v>36</v>
      </c>
      <c r="C117" s="145">
        <v>338</v>
      </c>
      <c r="D117" s="145">
        <v>342</v>
      </c>
      <c r="E117" s="145">
        <v>32</v>
      </c>
    </row>
    <row r="118" spans="1:5">
      <c r="A118" s="152">
        <v>2007</v>
      </c>
      <c r="B118" s="145">
        <v>32</v>
      </c>
      <c r="C118" s="145">
        <v>367</v>
      </c>
      <c r="D118" s="145">
        <v>345</v>
      </c>
      <c r="E118" s="145">
        <v>54</v>
      </c>
    </row>
    <row r="119" spans="1:5">
      <c r="A119" s="152">
        <v>2008</v>
      </c>
      <c r="B119" s="145">
        <v>54</v>
      </c>
      <c r="C119" s="145">
        <v>355</v>
      </c>
      <c r="D119" s="145">
        <v>379</v>
      </c>
      <c r="E119" s="145">
        <v>30</v>
      </c>
    </row>
    <row r="120" spans="1:5">
      <c r="A120" s="152">
        <v>2009</v>
      </c>
      <c r="B120" s="145">
        <v>30</v>
      </c>
      <c r="C120" s="145">
        <v>345</v>
      </c>
      <c r="D120" s="145">
        <v>331</v>
      </c>
      <c r="E120" s="145">
        <v>44</v>
      </c>
    </row>
    <row r="121" spans="1:5">
      <c r="A121" s="152">
        <v>2010</v>
      </c>
      <c r="B121" s="145">
        <v>44</v>
      </c>
      <c r="C121" s="145">
        <v>329</v>
      </c>
      <c r="D121" s="145">
        <v>336</v>
      </c>
      <c r="E121" s="145">
        <v>37</v>
      </c>
    </row>
    <row r="122" spans="1:5">
      <c r="A122" s="152">
        <v>2011</v>
      </c>
      <c r="B122" s="145">
        <v>37</v>
      </c>
      <c r="C122" s="145">
        <v>347</v>
      </c>
      <c r="D122" s="145">
        <v>351</v>
      </c>
      <c r="E122" s="145">
        <v>33</v>
      </c>
    </row>
    <row r="123" spans="1:5">
      <c r="A123" s="152">
        <v>2012</v>
      </c>
      <c r="B123" s="145">
        <v>32</v>
      </c>
      <c r="C123" s="145">
        <v>358</v>
      </c>
      <c r="D123" s="145">
        <v>359</v>
      </c>
      <c r="E123" s="145">
        <v>31</v>
      </c>
    </row>
    <row r="124" spans="1:5">
      <c r="A124" s="152">
        <v>2013</v>
      </c>
      <c r="B124" s="145">
        <v>31</v>
      </c>
      <c r="C124" s="145">
        <v>346</v>
      </c>
      <c r="D124" s="145">
        <v>335</v>
      </c>
      <c r="E124" s="145">
        <v>42</v>
      </c>
    </row>
    <row r="125" spans="1:5">
      <c r="A125" s="152">
        <v>2014</v>
      </c>
      <c r="B125" s="145">
        <v>42</v>
      </c>
      <c r="C125" s="145">
        <v>329</v>
      </c>
      <c r="D125" s="145">
        <v>354</v>
      </c>
      <c r="E125" s="145">
        <v>17</v>
      </c>
    </row>
    <row r="126" spans="1:5">
      <c r="A126" s="152">
        <v>2015</v>
      </c>
      <c r="B126" s="145">
        <v>17</v>
      </c>
      <c r="C126" s="145">
        <v>358</v>
      </c>
      <c r="D126" s="145">
        <v>344</v>
      </c>
      <c r="E126" s="145">
        <v>31</v>
      </c>
    </row>
    <row r="127" spans="1:5">
      <c r="A127" s="152">
        <v>2016</v>
      </c>
      <c r="B127" s="145">
        <v>31</v>
      </c>
      <c r="C127" s="145">
        <v>387</v>
      </c>
      <c r="D127" s="145">
        <v>368</v>
      </c>
      <c r="E127" s="145">
        <v>50</v>
      </c>
    </row>
    <row r="128" spans="1:5">
      <c r="A128" s="152">
        <v>2017</v>
      </c>
      <c r="B128" s="145">
        <v>50</v>
      </c>
      <c r="C128" s="145">
        <v>413</v>
      </c>
      <c r="D128" s="145">
        <v>385</v>
      </c>
      <c r="E128" s="145">
        <v>78</v>
      </c>
    </row>
    <row r="129" spans="1:5" ht="30" customHeight="1">
      <c r="A129" s="37"/>
      <c r="B129" s="393" t="s">
        <v>921</v>
      </c>
      <c r="C129" s="393"/>
      <c r="D129" s="393"/>
      <c r="E129" s="393"/>
    </row>
    <row r="130" spans="1:5" ht="12" customHeight="1">
      <c r="A130" s="144">
        <v>1994</v>
      </c>
      <c r="B130" s="145">
        <v>8</v>
      </c>
      <c r="C130" s="145">
        <v>70</v>
      </c>
      <c r="D130" s="145">
        <v>70</v>
      </c>
      <c r="E130" s="145">
        <v>8</v>
      </c>
    </row>
    <row r="131" spans="1:5">
      <c r="A131" s="144">
        <v>1995</v>
      </c>
      <c r="B131" s="145">
        <v>7</v>
      </c>
      <c r="C131" s="145">
        <v>173</v>
      </c>
      <c r="D131" s="145">
        <v>169</v>
      </c>
      <c r="E131" s="145">
        <v>11</v>
      </c>
    </row>
    <row r="132" spans="1:5">
      <c r="A132" s="144">
        <v>1996</v>
      </c>
      <c r="B132" s="145">
        <v>11</v>
      </c>
      <c r="C132" s="145">
        <v>186</v>
      </c>
      <c r="D132" s="145">
        <v>183</v>
      </c>
      <c r="E132" s="145">
        <v>14</v>
      </c>
    </row>
    <row r="133" spans="1:5">
      <c r="A133" s="144">
        <v>1997</v>
      </c>
      <c r="B133" s="145">
        <v>14</v>
      </c>
      <c r="C133" s="145">
        <v>253</v>
      </c>
      <c r="D133" s="145">
        <v>243</v>
      </c>
      <c r="E133" s="145">
        <v>24</v>
      </c>
    </row>
    <row r="134" spans="1:5">
      <c r="A134" s="144">
        <v>1998</v>
      </c>
      <c r="B134" s="145">
        <v>24</v>
      </c>
      <c r="C134" s="145">
        <v>338</v>
      </c>
      <c r="D134" s="145">
        <v>337</v>
      </c>
      <c r="E134" s="145">
        <v>25</v>
      </c>
    </row>
    <row r="135" spans="1:5">
      <c r="A135" s="144">
        <v>1999</v>
      </c>
      <c r="B135" s="145">
        <v>25</v>
      </c>
      <c r="C135" s="145">
        <v>278</v>
      </c>
      <c r="D135" s="145">
        <v>287</v>
      </c>
      <c r="E135" s="145">
        <v>16</v>
      </c>
    </row>
    <row r="136" spans="1:5">
      <c r="A136" s="144">
        <v>2000</v>
      </c>
      <c r="B136" s="145">
        <v>16</v>
      </c>
      <c r="C136" s="145">
        <v>298</v>
      </c>
      <c r="D136" s="145">
        <v>296</v>
      </c>
      <c r="E136" s="145">
        <v>18</v>
      </c>
    </row>
    <row r="137" spans="1:5">
      <c r="A137" s="144">
        <v>2001</v>
      </c>
      <c r="B137" s="145">
        <v>18</v>
      </c>
      <c r="C137" s="145">
        <v>310</v>
      </c>
      <c r="D137" s="145">
        <v>311</v>
      </c>
      <c r="E137" s="145">
        <v>17</v>
      </c>
    </row>
    <row r="138" spans="1:5">
      <c r="A138" s="144">
        <v>2002</v>
      </c>
      <c r="B138" s="145">
        <v>17</v>
      </c>
      <c r="C138" s="145">
        <v>345</v>
      </c>
      <c r="D138" s="145">
        <v>346</v>
      </c>
      <c r="E138" s="145">
        <v>16</v>
      </c>
    </row>
    <row r="139" spans="1:5">
      <c r="A139" s="144">
        <v>2003</v>
      </c>
      <c r="B139" s="145">
        <v>16</v>
      </c>
      <c r="C139" s="145">
        <v>391</v>
      </c>
      <c r="D139" s="145">
        <v>378</v>
      </c>
      <c r="E139" s="145">
        <v>29</v>
      </c>
    </row>
    <row r="140" spans="1:5">
      <c r="A140" s="144">
        <v>2004</v>
      </c>
      <c r="B140" s="145">
        <v>29</v>
      </c>
      <c r="C140" s="145">
        <v>458</v>
      </c>
      <c r="D140" s="145">
        <v>460</v>
      </c>
      <c r="E140" s="145">
        <v>27</v>
      </c>
    </row>
    <row r="141" spans="1:5">
      <c r="A141" s="144">
        <v>2005</v>
      </c>
      <c r="B141" s="145">
        <v>27</v>
      </c>
      <c r="C141" s="145">
        <v>520</v>
      </c>
      <c r="D141" s="145">
        <v>521</v>
      </c>
      <c r="E141" s="145">
        <v>26</v>
      </c>
    </row>
    <row r="142" spans="1:5">
      <c r="A142" s="147">
        <v>2006</v>
      </c>
      <c r="B142" s="145">
        <v>26</v>
      </c>
      <c r="C142" s="145">
        <v>462</v>
      </c>
      <c r="D142" s="145">
        <v>457</v>
      </c>
      <c r="E142" s="145">
        <v>31</v>
      </c>
    </row>
    <row r="143" spans="1:5">
      <c r="A143" s="147">
        <v>2007</v>
      </c>
      <c r="B143" s="145">
        <v>31</v>
      </c>
      <c r="C143" s="145">
        <v>490</v>
      </c>
      <c r="D143" s="145">
        <v>487</v>
      </c>
      <c r="E143" s="145">
        <v>34</v>
      </c>
    </row>
    <row r="144" spans="1:5">
      <c r="A144" s="147">
        <v>2008</v>
      </c>
      <c r="B144" s="145">
        <v>34</v>
      </c>
      <c r="C144" s="145">
        <v>513</v>
      </c>
      <c r="D144" s="145">
        <v>513</v>
      </c>
      <c r="E144" s="145">
        <v>34</v>
      </c>
    </row>
    <row r="145" spans="1:5">
      <c r="A145" s="147">
        <v>2009</v>
      </c>
      <c r="B145" s="145">
        <v>34</v>
      </c>
      <c r="C145" s="145">
        <v>417</v>
      </c>
      <c r="D145" s="145">
        <v>405</v>
      </c>
      <c r="E145" s="145">
        <v>46</v>
      </c>
    </row>
    <row r="146" spans="1:5">
      <c r="A146" s="147">
        <v>2010</v>
      </c>
      <c r="B146" s="145">
        <v>46</v>
      </c>
      <c r="C146" s="145">
        <v>654</v>
      </c>
      <c r="D146" s="145">
        <v>667</v>
      </c>
      <c r="E146" s="145">
        <v>33</v>
      </c>
    </row>
    <row r="147" spans="1:5">
      <c r="A147" s="147">
        <v>2011</v>
      </c>
      <c r="B147" s="145">
        <v>33</v>
      </c>
      <c r="C147" s="145">
        <v>509</v>
      </c>
      <c r="D147" s="145">
        <v>515</v>
      </c>
      <c r="E147" s="145">
        <v>27</v>
      </c>
    </row>
    <row r="148" spans="1:5">
      <c r="A148" s="147">
        <v>2012</v>
      </c>
      <c r="B148" s="145">
        <v>27</v>
      </c>
      <c r="C148" s="145">
        <v>562</v>
      </c>
      <c r="D148" s="145">
        <v>548</v>
      </c>
      <c r="E148" s="145">
        <v>41</v>
      </c>
    </row>
    <row r="149" spans="1:5">
      <c r="A149" s="147">
        <v>2013</v>
      </c>
      <c r="B149" s="145">
        <v>41</v>
      </c>
      <c r="C149" s="145">
        <v>590</v>
      </c>
      <c r="D149" s="145">
        <v>604</v>
      </c>
      <c r="E149" s="145">
        <v>27</v>
      </c>
    </row>
    <row r="150" spans="1:5">
      <c r="A150" s="147">
        <v>2014</v>
      </c>
      <c r="B150" s="145">
        <v>27</v>
      </c>
      <c r="C150" s="145">
        <v>450</v>
      </c>
      <c r="D150" s="145">
        <v>462</v>
      </c>
      <c r="E150" s="145">
        <v>15</v>
      </c>
    </row>
    <row r="151" spans="1:5">
      <c r="A151" s="147">
        <v>2015</v>
      </c>
      <c r="B151" s="145">
        <v>15</v>
      </c>
      <c r="C151" s="145">
        <v>500</v>
      </c>
      <c r="D151" s="145">
        <v>497</v>
      </c>
      <c r="E151" s="145">
        <v>18</v>
      </c>
    </row>
    <row r="152" spans="1:5">
      <c r="A152" s="147">
        <v>2016</v>
      </c>
      <c r="B152" s="145">
        <v>18</v>
      </c>
      <c r="C152" s="145">
        <v>465</v>
      </c>
      <c r="D152" s="145">
        <v>463</v>
      </c>
      <c r="E152" s="145">
        <v>20</v>
      </c>
    </row>
    <row r="153" spans="1:5">
      <c r="A153" s="147">
        <v>2017</v>
      </c>
      <c r="B153" s="145">
        <v>20</v>
      </c>
      <c r="C153" s="145">
        <v>559</v>
      </c>
      <c r="D153" s="145">
        <v>548</v>
      </c>
      <c r="E153" s="145">
        <v>31</v>
      </c>
    </row>
    <row r="154" spans="1:5" ht="30" customHeight="1">
      <c r="A154" s="37"/>
      <c r="B154" s="413" t="s">
        <v>922</v>
      </c>
      <c r="C154" s="413"/>
      <c r="D154" s="413"/>
      <c r="E154" s="413"/>
    </row>
    <row r="155" spans="1:5" ht="12" customHeight="1">
      <c r="A155" s="144">
        <v>1994</v>
      </c>
      <c r="B155" s="145">
        <v>5531</v>
      </c>
      <c r="C155" s="145">
        <v>2812</v>
      </c>
      <c r="D155" s="145">
        <v>6013</v>
      </c>
      <c r="E155" s="145">
        <v>2330</v>
      </c>
    </row>
    <row r="156" spans="1:5">
      <c r="A156" s="144">
        <v>1995</v>
      </c>
      <c r="B156" s="145">
        <v>2330</v>
      </c>
      <c r="C156" s="145">
        <v>2771</v>
      </c>
      <c r="D156" s="145">
        <v>3512</v>
      </c>
      <c r="E156" s="145">
        <v>1589</v>
      </c>
    </row>
    <row r="157" spans="1:5">
      <c r="A157" s="144">
        <v>1996</v>
      </c>
      <c r="B157" s="145">
        <v>1589</v>
      </c>
      <c r="C157" s="145">
        <v>1860</v>
      </c>
      <c r="D157" s="145">
        <v>2292</v>
      </c>
      <c r="E157" s="145">
        <v>1157</v>
      </c>
    </row>
    <row r="158" spans="1:5">
      <c r="A158" s="144">
        <v>1997</v>
      </c>
      <c r="B158" s="145">
        <v>1157</v>
      </c>
      <c r="C158" s="145">
        <v>1440</v>
      </c>
      <c r="D158" s="145">
        <v>1649</v>
      </c>
      <c r="E158" s="145">
        <v>916</v>
      </c>
    </row>
    <row r="159" spans="1:5">
      <c r="A159" s="144">
        <v>1998</v>
      </c>
      <c r="B159" s="145">
        <v>916</v>
      </c>
      <c r="C159" s="145">
        <v>1482</v>
      </c>
      <c r="D159" s="145">
        <v>1369</v>
      </c>
      <c r="E159" s="145">
        <v>1029</v>
      </c>
    </row>
    <row r="160" spans="1:5">
      <c r="A160" s="144">
        <v>1999</v>
      </c>
      <c r="B160" s="145">
        <v>1029</v>
      </c>
      <c r="C160" s="145">
        <v>2017</v>
      </c>
      <c r="D160" s="145">
        <v>1486</v>
      </c>
      <c r="E160" s="145">
        <v>1560</v>
      </c>
    </row>
    <row r="161" spans="1:5">
      <c r="A161" s="144">
        <v>2000</v>
      </c>
      <c r="B161" s="145">
        <v>1560</v>
      </c>
      <c r="C161" s="145">
        <v>2140</v>
      </c>
      <c r="D161" s="145">
        <v>2337</v>
      </c>
      <c r="E161" s="145">
        <v>1363</v>
      </c>
    </row>
    <row r="162" spans="1:5">
      <c r="A162" s="144">
        <v>2001</v>
      </c>
      <c r="B162" s="145">
        <v>1363</v>
      </c>
      <c r="C162" s="145">
        <v>1588</v>
      </c>
      <c r="D162" s="145">
        <v>1618</v>
      </c>
      <c r="E162" s="145">
        <v>1333</v>
      </c>
    </row>
    <row r="163" spans="1:5">
      <c r="A163" s="144">
        <v>2002</v>
      </c>
      <c r="B163" s="145">
        <v>1597</v>
      </c>
      <c r="C163" s="145">
        <v>1164</v>
      </c>
      <c r="D163" s="145">
        <v>1527</v>
      </c>
      <c r="E163" s="145">
        <v>1234</v>
      </c>
    </row>
    <row r="164" spans="1:5">
      <c r="A164" s="144">
        <v>2003</v>
      </c>
      <c r="B164" s="145">
        <v>1234</v>
      </c>
      <c r="C164" s="145">
        <v>1156</v>
      </c>
      <c r="D164" s="145">
        <v>1667</v>
      </c>
      <c r="E164" s="145">
        <v>723</v>
      </c>
    </row>
    <row r="165" spans="1:5">
      <c r="A165" s="144">
        <v>2004</v>
      </c>
      <c r="B165" s="145">
        <v>723</v>
      </c>
      <c r="C165" s="145">
        <v>680</v>
      </c>
      <c r="D165" s="145">
        <v>977</v>
      </c>
      <c r="E165" s="145">
        <v>426</v>
      </c>
    </row>
    <row r="166" spans="1:5">
      <c r="A166" s="144">
        <v>2005</v>
      </c>
      <c r="B166" s="145">
        <v>426</v>
      </c>
      <c r="C166" s="145">
        <v>675</v>
      </c>
      <c r="D166" s="145">
        <v>708</v>
      </c>
      <c r="E166" s="145">
        <v>393</v>
      </c>
    </row>
    <row r="167" spans="1:5">
      <c r="A167" s="144">
        <v>2006</v>
      </c>
      <c r="B167" s="145">
        <v>395</v>
      </c>
      <c r="C167" s="145">
        <v>699</v>
      </c>
      <c r="D167" s="145">
        <v>690</v>
      </c>
      <c r="E167" s="145">
        <v>404</v>
      </c>
    </row>
    <row r="168" spans="1:5">
      <c r="A168" s="144">
        <v>2007</v>
      </c>
      <c r="B168" s="145">
        <v>404</v>
      </c>
      <c r="C168" s="145">
        <v>1445</v>
      </c>
      <c r="D168" s="145">
        <v>986</v>
      </c>
      <c r="E168" s="145">
        <v>863</v>
      </c>
    </row>
    <row r="169" spans="1:5">
      <c r="A169" s="147">
        <v>2008</v>
      </c>
      <c r="B169" s="145">
        <v>863</v>
      </c>
      <c r="C169" s="145">
        <v>1386</v>
      </c>
      <c r="D169" s="145">
        <v>1409</v>
      </c>
      <c r="E169" s="145">
        <v>840</v>
      </c>
    </row>
    <row r="170" spans="1:5">
      <c r="A170" s="147">
        <v>2009</v>
      </c>
      <c r="B170" s="145">
        <v>841</v>
      </c>
      <c r="C170" s="145">
        <v>1688</v>
      </c>
      <c r="D170" s="145">
        <v>1441</v>
      </c>
      <c r="E170" s="145">
        <v>1088</v>
      </c>
    </row>
    <row r="171" spans="1:5">
      <c r="A171" s="147">
        <v>2010</v>
      </c>
      <c r="B171" s="145">
        <v>1091</v>
      </c>
      <c r="C171" s="145">
        <v>1253</v>
      </c>
      <c r="D171" s="145">
        <v>1792</v>
      </c>
      <c r="E171" s="145">
        <v>552</v>
      </c>
    </row>
    <row r="172" spans="1:5">
      <c r="A172" s="147">
        <v>2011</v>
      </c>
      <c r="B172" s="145">
        <v>552</v>
      </c>
      <c r="C172" s="145">
        <v>1039</v>
      </c>
      <c r="D172" s="145">
        <v>1078</v>
      </c>
      <c r="E172" s="145">
        <v>513</v>
      </c>
    </row>
    <row r="173" spans="1:5">
      <c r="A173" s="147">
        <v>2012</v>
      </c>
      <c r="B173" s="145">
        <v>513</v>
      </c>
      <c r="C173" s="145">
        <v>974</v>
      </c>
      <c r="D173" s="145">
        <v>1140</v>
      </c>
      <c r="E173" s="145">
        <v>347</v>
      </c>
    </row>
    <row r="174" spans="1:5">
      <c r="A174" s="147">
        <v>2013</v>
      </c>
      <c r="B174" s="145">
        <v>346</v>
      </c>
      <c r="C174" s="145">
        <v>592</v>
      </c>
      <c r="D174" s="145">
        <v>693</v>
      </c>
      <c r="E174" s="145">
        <v>245</v>
      </c>
    </row>
    <row r="175" spans="1:5">
      <c r="A175" s="147">
        <v>2014</v>
      </c>
      <c r="B175" s="145">
        <v>245</v>
      </c>
      <c r="C175" s="145">
        <v>1030</v>
      </c>
      <c r="D175" s="145">
        <v>920</v>
      </c>
      <c r="E175" s="145">
        <v>355</v>
      </c>
    </row>
    <row r="176" spans="1:5">
      <c r="A176" s="147">
        <v>2015</v>
      </c>
      <c r="B176" s="145">
        <v>358</v>
      </c>
      <c r="C176" s="145">
        <v>712</v>
      </c>
      <c r="D176" s="145">
        <v>893</v>
      </c>
      <c r="E176" s="145">
        <v>177</v>
      </c>
    </row>
    <row r="177" spans="1:5">
      <c r="A177" s="147">
        <v>2016</v>
      </c>
      <c r="B177" s="145">
        <v>205</v>
      </c>
      <c r="C177" s="145">
        <v>465</v>
      </c>
      <c r="D177" s="145">
        <v>508</v>
      </c>
      <c r="E177" s="145">
        <v>162</v>
      </c>
    </row>
    <row r="178" spans="1:5">
      <c r="A178" s="147">
        <v>2017</v>
      </c>
      <c r="B178" s="145">
        <v>162</v>
      </c>
      <c r="C178" s="145">
        <v>550</v>
      </c>
      <c r="D178" s="145">
        <v>563</v>
      </c>
      <c r="E178" s="145">
        <v>149</v>
      </c>
    </row>
    <row r="179" spans="1:5" ht="30" customHeight="1">
      <c r="A179" s="37"/>
      <c r="B179" s="393" t="s">
        <v>923</v>
      </c>
      <c r="C179" s="393"/>
      <c r="D179" s="393"/>
      <c r="E179" s="393"/>
    </row>
    <row r="180" spans="1:5" ht="12" customHeight="1">
      <c r="A180" s="144">
        <v>1994</v>
      </c>
      <c r="B180" s="145">
        <v>115</v>
      </c>
      <c r="C180" s="145">
        <v>230</v>
      </c>
      <c r="D180" s="145">
        <v>319</v>
      </c>
      <c r="E180" s="145">
        <v>26</v>
      </c>
    </row>
    <row r="181" spans="1:5">
      <c r="A181" s="144">
        <v>1995</v>
      </c>
      <c r="B181" s="145">
        <v>26</v>
      </c>
      <c r="C181" s="145">
        <v>310</v>
      </c>
      <c r="D181" s="145">
        <v>239</v>
      </c>
      <c r="E181" s="145">
        <v>97</v>
      </c>
    </row>
    <row r="182" spans="1:5">
      <c r="A182" s="144">
        <v>1996</v>
      </c>
      <c r="B182" s="145">
        <v>97</v>
      </c>
      <c r="C182" s="145">
        <v>112</v>
      </c>
      <c r="D182" s="145">
        <v>168</v>
      </c>
      <c r="E182" s="145">
        <v>41</v>
      </c>
    </row>
    <row r="183" spans="1:5">
      <c r="A183" s="144">
        <v>1997</v>
      </c>
      <c r="B183" s="145">
        <v>41</v>
      </c>
      <c r="C183" s="145">
        <v>97</v>
      </c>
      <c r="D183" s="145">
        <v>105</v>
      </c>
      <c r="E183" s="145">
        <v>33</v>
      </c>
    </row>
    <row r="184" spans="1:5">
      <c r="A184" s="144">
        <v>1998</v>
      </c>
      <c r="B184" s="145">
        <v>33</v>
      </c>
      <c r="C184" s="145">
        <v>53</v>
      </c>
      <c r="D184" s="145">
        <v>75</v>
      </c>
      <c r="E184" s="145">
        <v>11</v>
      </c>
    </row>
    <row r="185" spans="1:5">
      <c r="A185" s="144">
        <v>1999</v>
      </c>
      <c r="B185" s="145">
        <v>11</v>
      </c>
      <c r="C185" s="145">
        <v>46</v>
      </c>
      <c r="D185" s="145">
        <v>46</v>
      </c>
      <c r="E185" s="145">
        <v>11</v>
      </c>
    </row>
    <row r="186" spans="1:5">
      <c r="A186" s="144">
        <v>2000</v>
      </c>
      <c r="B186" s="145">
        <v>11</v>
      </c>
      <c r="C186" s="145">
        <v>114</v>
      </c>
      <c r="D186" s="145">
        <v>107</v>
      </c>
      <c r="E186" s="145">
        <v>18</v>
      </c>
    </row>
    <row r="187" spans="1:5">
      <c r="A187" s="144">
        <v>2001</v>
      </c>
      <c r="B187" s="145">
        <v>18</v>
      </c>
      <c r="C187" s="145">
        <v>75</v>
      </c>
      <c r="D187" s="145">
        <v>78</v>
      </c>
      <c r="E187" s="145">
        <v>15</v>
      </c>
    </row>
    <row r="188" spans="1:5">
      <c r="A188" s="144">
        <v>2002</v>
      </c>
      <c r="B188" s="145">
        <v>15</v>
      </c>
      <c r="C188" s="145">
        <v>110</v>
      </c>
      <c r="D188" s="145">
        <v>112</v>
      </c>
      <c r="E188" s="145">
        <v>13</v>
      </c>
    </row>
    <row r="189" spans="1:5">
      <c r="A189" s="144">
        <v>2003</v>
      </c>
      <c r="B189" s="145">
        <v>13</v>
      </c>
      <c r="C189" s="145">
        <v>104</v>
      </c>
      <c r="D189" s="145">
        <v>104</v>
      </c>
      <c r="E189" s="145">
        <v>13</v>
      </c>
    </row>
    <row r="190" spans="1:5">
      <c r="A190" s="144">
        <v>2004</v>
      </c>
      <c r="B190" s="145">
        <v>13</v>
      </c>
      <c r="C190" s="145">
        <v>81</v>
      </c>
      <c r="D190" s="145">
        <v>86</v>
      </c>
      <c r="E190" s="145">
        <v>8</v>
      </c>
    </row>
    <row r="191" spans="1:5">
      <c r="A191" s="147">
        <v>2005</v>
      </c>
      <c r="B191" s="145">
        <v>8</v>
      </c>
      <c r="C191" s="145">
        <v>48</v>
      </c>
      <c r="D191" s="145">
        <v>50</v>
      </c>
      <c r="E191" s="145">
        <v>6</v>
      </c>
    </row>
    <row r="192" spans="1:5">
      <c r="A192" s="147">
        <v>2006</v>
      </c>
      <c r="B192" s="145">
        <v>6</v>
      </c>
      <c r="C192" s="145">
        <v>35</v>
      </c>
      <c r="D192" s="145">
        <v>36</v>
      </c>
      <c r="E192" s="145">
        <v>5</v>
      </c>
    </row>
    <row r="193" spans="1:5">
      <c r="A193" s="147">
        <v>2007</v>
      </c>
      <c r="B193" s="145">
        <v>5</v>
      </c>
      <c r="C193" s="145">
        <v>53</v>
      </c>
      <c r="D193" s="145">
        <v>43</v>
      </c>
      <c r="E193" s="145">
        <v>15</v>
      </c>
    </row>
    <row r="194" spans="1:5">
      <c r="A194" s="147">
        <v>2008</v>
      </c>
      <c r="B194" s="145">
        <v>15</v>
      </c>
      <c r="C194" s="145">
        <v>101</v>
      </c>
      <c r="D194" s="145">
        <v>102</v>
      </c>
      <c r="E194" s="145">
        <v>14</v>
      </c>
    </row>
    <row r="195" spans="1:5">
      <c r="A195" s="147">
        <v>2009</v>
      </c>
      <c r="B195" s="145">
        <v>14</v>
      </c>
      <c r="C195" s="145">
        <v>117</v>
      </c>
      <c r="D195" s="145">
        <v>117</v>
      </c>
      <c r="E195" s="145">
        <v>14</v>
      </c>
    </row>
    <row r="196" spans="1:5">
      <c r="A196" s="147">
        <v>2010</v>
      </c>
      <c r="B196" s="145">
        <v>14</v>
      </c>
      <c r="C196" s="145">
        <v>195</v>
      </c>
      <c r="D196" s="145">
        <v>170</v>
      </c>
      <c r="E196" s="145">
        <v>39</v>
      </c>
    </row>
    <row r="197" spans="1:5">
      <c r="A197" s="147">
        <v>2011</v>
      </c>
      <c r="B197" s="145">
        <v>39</v>
      </c>
      <c r="C197" s="145">
        <v>183</v>
      </c>
      <c r="D197" s="145">
        <v>192</v>
      </c>
      <c r="E197" s="145">
        <v>30</v>
      </c>
    </row>
    <row r="198" spans="1:5">
      <c r="A198" s="147">
        <v>2012</v>
      </c>
      <c r="B198" s="145">
        <v>30</v>
      </c>
      <c r="C198" s="145">
        <v>139</v>
      </c>
      <c r="D198" s="145">
        <v>155</v>
      </c>
      <c r="E198" s="145">
        <v>14</v>
      </c>
    </row>
    <row r="199" spans="1:5">
      <c r="A199" s="147">
        <v>2013</v>
      </c>
      <c r="B199" s="145">
        <v>14</v>
      </c>
      <c r="C199" s="145">
        <v>62</v>
      </c>
      <c r="D199" s="145">
        <v>64</v>
      </c>
      <c r="E199" s="145">
        <v>12</v>
      </c>
    </row>
    <row r="200" spans="1:5">
      <c r="A200" s="147">
        <v>2014</v>
      </c>
      <c r="B200" s="145">
        <v>12</v>
      </c>
      <c r="C200" s="145">
        <v>51</v>
      </c>
      <c r="D200" s="145">
        <v>58</v>
      </c>
      <c r="E200" s="145">
        <v>5</v>
      </c>
    </row>
    <row r="201" spans="1:5">
      <c r="A201" s="147">
        <v>2015</v>
      </c>
      <c r="B201" s="145">
        <v>5</v>
      </c>
      <c r="C201" s="145">
        <v>73</v>
      </c>
      <c r="D201" s="145">
        <v>67</v>
      </c>
      <c r="E201" s="145">
        <v>11</v>
      </c>
    </row>
    <row r="202" spans="1:5">
      <c r="A202" s="147">
        <v>2016</v>
      </c>
      <c r="B202" s="145">
        <v>11</v>
      </c>
      <c r="C202" s="145">
        <v>60</v>
      </c>
      <c r="D202" s="145">
        <v>57</v>
      </c>
      <c r="E202" s="145">
        <v>14</v>
      </c>
    </row>
    <row r="203" spans="1:5">
      <c r="A203" s="147">
        <v>2017</v>
      </c>
      <c r="B203" s="145">
        <v>14</v>
      </c>
      <c r="C203" s="145">
        <v>48</v>
      </c>
      <c r="D203" s="145">
        <v>49</v>
      </c>
      <c r="E203" s="145">
        <v>13</v>
      </c>
    </row>
  </sheetData>
  <mergeCells count="8">
    <mergeCell ref="B104:E104"/>
    <mergeCell ref="B129:E129"/>
    <mergeCell ref="B154:E154"/>
    <mergeCell ref="B179:E179"/>
    <mergeCell ref="B4:E4"/>
    <mergeCell ref="B29:E29"/>
    <mergeCell ref="B54:E54"/>
    <mergeCell ref="B79:E79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showGridLines="0" zoomScaleNormal="100" workbookViewId="0">
      <selection activeCell="C30" sqref="C30"/>
    </sheetView>
  </sheetViews>
  <sheetFormatPr baseColWidth="10" defaultRowHeight="12"/>
  <cols>
    <col min="1" max="1" width="13.28515625" style="2" customWidth="1"/>
    <col min="2" max="5" width="20.42578125" style="2" customWidth="1"/>
    <col min="6" max="7" width="13.140625" style="2" customWidth="1"/>
    <col min="8" max="16384" width="11.42578125" style="2"/>
  </cols>
  <sheetData>
    <row r="1" spans="1:5" ht="12.75">
      <c r="A1" s="1" t="s">
        <v>1180</v>
      </c>
    </row>
    <row r="3" spans="1:5" ht="31.5" customHeight="1">
      <c r="A3" s="233" t="s">
        <v>907</v>
      </c>
      <c r="B3" s="120" t="s">
        <v>110</v>
      </c>
      <c r="C3" s="111" t="s">
        <v>111</v>
      </c>
      <c r="D3" s="111" t="s">
        <v>112</v>
      </c>
      <c r="E3" s="121" t="s">
        <v>154</v>
      </c>
    </row>
    <row r="4" spans="1:5" ht="30" customHeight="1">
      <c r="A4" s="37"/>
      <c r="B4" s="394" t="s">
        <v>924</v>
      </c>
      <c r="C4" s="394"/>
      <c r="D4" s="394"/>
      <c r="E4" s="394"/>
    </row>
    <row r="5" spans="1:5" ht="20.100000000000001" customHeight="1">
      <c r="A5" s="144">
        <v>1994</v>
      </c>
      <c r="B5" s="145">
        <v>49881</v>
      </c>
      <c r="C5" s="145">
        <v>209319</v>
      </c>
      <c r="D5" s="145">
        <v>212488</v>
      </c>
      <c r="E5" s="145">
        <v>46712</v>
      </c>
    </row>
    <row r="6" spans="1:5">
      <c r="A6" s="144">
        <v>1995</v>
      </c>
      <c r="B6" s="145">
        <v>46701</v>
      </c>
      <c r="C6" s="145">
        <v>228968</v>
      </c>
      <c r="D6" s="145">
        <v>225213</v>
      </c>
      <c r="E6" s="145">
        <v>50456</v>
      </c>
    </row>
    <row r="7" spans="1:5">
      <c r="A7" s="144">
        <v>1996</v>
      </c>
      <c r="B7" s="145">
        <v>50490</v>
      </c>
      <c r="C7" s="145">
        <v>243017</v>
      </c>
      <c r="D7" s="145">
        <v>241321</v>
      </c>
      <c r="E7" s="145">
        <v>52186</v>
      </c>
    </row>
    <row r="8" spans="1:5">
      <c r="A8" s="144">
        <v>1997</v>
      </c>
      <c r="B8" s="145">
        <v>52464</v>
      </c>
      <c r="C8" s="145">
        <v>246909</v>
      </c>
      <c r="D8" s="145">
        <v>254860</v>
      </c>
      <c r="E8" s="145">
        <v>44513</v>
      </c>
    </row>
    <row r="9" spans="1:5">
      <c r="A9" s="144">
        <v>1998</v>
      </c>
      <c r="B9" s="145">
        <v>43933</v>
      </c>
      <c r="C9" s="145">
        <v>271244</v>
      </c>
      <c r="D9" s="145">
        <v>275248</v>
      </c>
      <c r="E9" s="145">
        <v>39929</v>
      </c>
    </row>
    <row r="10" spans="1:5">
      <c r="A10" s="144">
        <v>1999</v>
      </c>
      <c r="B10" s="145">
        <v>39929</v>
      </c>
      <c r="C10" s="145">
        <v>269433</v>
      </c>
      <c r="D10" s="145">
        <v>272511</v>
      </c>
      <c r="E10" s="145">
        <v>36851</v>
      </c>
    </row>
    <row r="11" spans="1:5">
      <c r="A11" s="144">
        <v>2000</v>
      </c>
      <c r="B11" s="145">
        <v>36852</v>
      </c>
      <c r="C11" s="145">
        <v>269924</v>
      </c>
      <c r="D11" s="145">
        <v>270869</v>
      </c>
      <c r="E11" s="145">
        <v>35907</v>
      </c>
    </row>
    <row r="12" spans="1:5">
      <c r="A12" s="144">
        <v>2001</v>
      </c>
      <c r="B12" s="145">
        <v>35906</v>
      </c>
      <c r="C12" s="145">
        <v>281947</v>
      </c>
      <c r="D12" s="145">
        <v>284812</v>
      </c>
      <c r="E12" s="145">
        <v>33041</v>
      </c>
    </row>
    <row r="13" spans="1:5">
      <c r="A13" s="144">
        <v>2002</v>
      </c>
      <c r="B13" s="145">
        <v>33041</v>
      </c>
      <c r="C13" s="145">
        <v>268766</v>
      </c>
      <c r="D13" s="145">
        <v>268604</v>
      </c>
      <c r="E13" s="145">
        <v>33203</v>
      </c>
    </row>
    <row r="14" spans="1:5">
      <c r="A14" s="144">
        <v>2003</v>
      </c>
      <c r="B14" s="145">
        <v>33203</v>
      </c>
      <c r="C14" s="145">
        <v>302275</v>
      </c>
      <c r="D14" s="145">
        <v>304398</v>
      </c>
      <c r="E14" s="145">
        <v>31080</v>
      </c>
    </row>
    <row r="15" spans="1:5">
      <c r="A15" s="144">
        <v>2004</v>
      </c>
      <c r="B15" s="145">
        <v>31071</v>
      </c>
      <c r="C15" s="145">
        <v>292345</v>
      </c>
      <c r="D15" s="145">
        <v>292209</v>
      </c>
      <c r="E15" s="145">
        <v>31207</v>
      </c>
    </row>
    <row r="16" spans="1:5">
      <c r="A16" s="144">
        <v>2005</v>
      </c>
      <c r="B16" s="145">
        <v>31173</v>
      </c>
      <c r="C16" s="145">
        <v>264161</v>
      </c>
      <c r="D16" s="145">
        <v>267192</v>
      </c>
      <c r="E16" s="145">
        <v>28142</v>
      </c>
    </row>
    <row r="17" spans="1:5">
      <c r="A17" s="144">
        <v>2006</v>
      </c>
      <c r="B17" s="145">
        <v>28132</v>
      </c>
      <c r="C17" s="145">
        <v>225771</v>
      </c>
      <c r="D17" s="145">
        <v>226444</v>
      </c>
      <c r="E17" s="145">
        <v>27459</v>
      </c>
    </row>
    <row r="18" spans="1:5">
      <c r="A18" s="144">
        <v>2007</v>
      </c>
      <c r="B18" s="145">
        <v>27450</v>
      </c>
      <c r="C18" s="145">
        <v>222922</v>
      </c>
      <c r="D18" s="145">
        <v>220956</v>
      </c>
      <c r="E18" s="145">
        <v>29416</v>
      </c>
    </row>
    <row r="19" spans="1:5">
      <c r="A19" s="144">
        <v>2008</v>
      </c>
      <c r="B19" s="145">
        <v>29414</v>
      </c>
      <c r="C19" s="145">
        <v>213918</v>
      </c>
      <c r="D19" s="145">
        <v>215339</v>
      </c>
      <c r="E19" s="145">
        <v>27993</v>
      </c>
    </row>
    <row r="20" spans="1:5">
      <c r="A20" s="147">
        <v>2009</v>
      </c>
      <c r="B20" s="145">
        <v>27990</v>
      </c>
      <c r="C20" s="145">
        <v>205006</v>
      </c>
      <c r="D20" s="145">
        <v>205231</v>
      </c>
      <c r="E20" s="145">
        <v>27765</v>
      </c>
    </row>
    <row r="21" spans="1:5">
      <c r="A21" s="147">
        <v>2010</v>
      </c>
      <c r="B21" s="145">
        <v>27765</v>
      </c>
      <c r="C21" s="145">
        <v>211796</v>
      </c>
      <c r="D21" s="145">
        <v>210852</v>
      </c>
      <c r="E21" s="145">
        <v>28709</v>
      </c>
    </row>
    <row r="22" spans="1:5">
      <c r="A22" s="147">
        <v>2011</v>
      </c>
      <c r="B22" s="145">
        <v>28709</v>
      </c>
      <c r="C22" s="145">
        <v>213420</v>
      </c>
      <c r="D22" s="145">
        <v>214753</v>
      </c>
      <c r="E22" s="145">
        <v>27376</v>
      </c>
    </row>
    <row r="23" spans="1:5">
      <c r="A23" s="147">
        <v>2012</v>
      </c>
      <c r="B23" s="145">
        <v>27376</v>
      </c>
      <c r="C23" s="145">
        <v>218173</v>
      </c>
      <c r="D23" s="145">
        <v>217515</v>
      </c>
      <c r="E23" s="145">
        <v>28034</v>
      </c>
    </row>
    <row r="24" spans="1:5">
      <c r="A24" s="147">
        <v>2013</v>
      </c>
      <c r="B24" s="145">
        <v>28046</v>
      </c>
      <c r="C24" s="145">
        <v>218540</v>
      </c>
      <c r="D24" s="145">
        <v>216831</v>
      </c>
      <c r="E24" s="145">
        <v>29755</v>
      </c>
    </row>
    <row r="25" spans="1:5">
      <c r="A25" s="147">
        <v>2014</v>
      </c>
      <c r="B25" s="145">
        <v>29781</v>
      </c>
      <c r="C25" s="145">
        <v>230303</v>
      </c>
      <c r="D25" s="145">
        <v>228890</v>
      </c>
      <c r="E25" s="145">
        <v>31194</v>
      </c>
    </row>
    <row r="26" spans="1:5">
      <c r="A26" s="147">
        <v>2015</v>
      </c>
      <c r="B26" s="145">
        <v>31194</v>
      </c>
      <c r="C26" s="145">
        <v>234406</v>
      </c>
      <c r="D26" s="145">
        <v>234830</v>
      </c>
      <c r="E26" s="145">
        <v>30770</v>
      </c>
    </row>
    <row r="27" spans="1:5">
      <c r="A27" s="147">
        <v>2016</v>
      </c>
      <c r="B27" s="145">
        <v>30769</v>
      </c>
      <c r="C27" s="145">
        <v>241589</v>
      </c>
      <c r="D27" s="145">
        <v>242531</v>
      </c>
      <c r="E27" s="145">
        <v>29827</v>
      </c>
    </row>
    <row r="28" spans="1:5">
      <c r="A28" s="147">
        <v>2017</v>
      </c>
      <c r="B28" s="145">
        <v>29827</v>
      </c>
      <c r="C28" s="145">
        <v>224622</v>
      </c>
      <c r="D28" s="145">
        <v>226053</v>
      </c>
      <c r="E28" s="145">
        <v>28396</v>
      </c>
    </row>
    <row r="29" spans="1:5" ht="30" customHeight="1">
      <c r="A29" s="37"/>
      <c r="B29" s="393" t="s">
        <v>925</v>
      </c>
      <c r="C29" s="393"/>
      <c r="D29" s="393"/>
      <c r="E29" s="393"/>
    </row>
    <row r="30" spans="1:5" ht="12" customHeight="1">
      <c r="A30" s="144">
        <v>1994</v>
      </c>
      <c r="B30" s="145">
        <v>19</v>
      </c>
      <c r="C30" s="145">
        <v>174</v>
      </c>
      <c r="D30" s="145">
        <v>159</v>
      </c>
      <c r="E30" s="145">
        <v>34</v>
      </c>
    </row>
    <row r="31" spans="1:5">
      <c r="A31" s="144">
        <v>1995</v>
      </c>
      <c r="B31" s="145">
        <v>34</v>
      </c>
      <c r="C31" s="145">
        <v>143</v>
      </c>
      <c r="D31" s="145">
        <v>153</v>
      </c>
      <c r="E31" s="145">
        <v>24</v>
      </c>
    </row>
    <row r="32" spans="1:5">
      <c r="A32" s="144">
        <v>1996</v>
      </c>
      <c r="B32" s="145">
        <v>23</v>
      </c>
      <c r="C32" s="145">
        <v>108</v>
      </c>
      <c r="D32" s="145">
        <v>117</v>
      </c>
      <c r="E32" s="145">
        <v>14</v>
      </c>
    </row>
    <row r="33" spans="1:5">
      <c r="A33" s="144">
        <v>1997</v>
      </c>
      <c r="B33" s="145">
        <v>13</v>
      </c>
      <c r="C33" s="145">
        <v>111</v>
      </c>
      <c r="D33" s="145">
        <v>101</v>
      </c>
      <c r="E33" s="145">
        <v>23</v>
      </c>
    </row>
    <row r="34" spans="1:5">
      <c r="A34" s="144">
        <v>1998</v>
      </c>
      <c r="B34" s="145">
        <v>23</v>
      </c>
      <c r="C34" s="145">
        <v>121</v>
      </c>
      <c r="D34" s="145">
        <v>121</v>
      </c>
      <c r="E34" s="145">
        <v>23</v>
      </c>
    </row>
    <row r="35" spans="1:5">
      <c r="A35" s="144">
        <v>1999</v>
      </c>
      <c r="B35" s="145">
        <v>23</v>
      </c>
      <c r="C35" s="145">
        <v>150</v>
      </c>
      <c r="D35" s="145">
        <v>146</v>
      </c>
      <c r="E35" s="145">
        <v>27</v>
      </c>
    </row>
    <row r="36" spans="1:5">
      <c r="A36" s="144">
        <v>2000</v>
      </c>
      <c r="B36" s="145">
        <v>27</v>
      </c>
      <c r="C36" s="145">
        <v>157</v>
      </c>
      <c r="D36" s="145">
        <v>163</v>
      </c>
      <c r="E36" s="145">
        <v>21</v>
      </c>
    </row>
    <row r="37" spans="1:5">
      <c r="A37" s="144">
        <v>2001</v>
      </c>
      <c r="B37" s="145">
        <v>21</v>
      </c>
      <c r="C37" s="145">
        <v>196</v>
      </c>
      <c r="D37" s="145">
        <v>195</v>
      </c>
      <c r="E37" s="145">
        <v>22</v>
      </c>
    </row>
    <row r="38" spans="1:5">
      <c r="A38" s="147">
        <v>2002</v>
      </c>
      <c r="B38" s="145">
        <v>22</v>
      </c>
      <c r="C38" s="145">
        <v>22</v>
      </c>
      <c r="D38" s="145">
        <v>31</v>
      </c>
      <c r="E38" s="145">
        <v>13</v>
      </c>
    </row>
    <row r="39" spans="1:5">
      <c r="A39" s="147">
        <v>2003</v>
      </c>
      <c r="B39" s="145">
        <v>14</v>
      </c>
      <c r="C39" s="145">
        <v>64</v>
      </c>
      <c r="D39" s="145">
        <v>43</v>
      </c>
      <c r="E39" s="145">
        <v>35</v>
      </c>
    </row>
    <row r="40" spans="1:5">
      <c r="A40" s="147">
        <v>2004</v>
      </c>
      <c r="B40" s="145">
        <v>35</v>
      </c>
      <c r="C40" s="145">
        <v>57</v>
      </c>
      <c r="D40" s="145">
        <v>46</v>
      </c>
      <c r="E40" s="145">
        <v>46</v>
      </c>
    </row>
    <row r="41" spans="1:5">
      <c r="A41" s="147">
        <v>2005</v>
      </c>
      <c r="B41" s="145">
        <v>46</v>
      </c>
      <c r="C41" s="145">
        <v>8</v>
      </c>
      <c r="D41" s="145">
        <v>30</v>
      </c>
      <c r="E41" s="145">
        <v>24</v>
      </c>
    </row>
    <row r="42" spans="1:5">
      <c r="A42" s="147">
        <v>2006</v>
      </c>
      <c r="B42" s="145">
        <v>24</v>
      </c>
      <c r="C42" s="145">
        <v>15</v>
      </c>
      <c r="D42" s="145">
        <v>2</v>
      </c>
      <c r="E42" s="145">
        <v>37</v>
      </c>
    </row>
    <row r="43" spans="1:5">
      <c r="A43" s="147">
        <v>2007</v>
      </c>
      <c r="B43" s="145">
        <v>37</v>
      </c>
      <c r="C43" s="153">
        <v>0</v>
      </c>
      <c r="D43" s="145">
        <v>3</v>
      </c>
      <c r="E43" s="145">
        <v>7</v>
      </c>
    </row>
    <row r="44" spans="1:5">
      <c r="A44" s="147">
        <v>2008</v>
      </c>
      <c r="B44" s="145">
        <v>7</v>
      </c>
      <c r="C44" s="145">
        <v>9</v>
      </c>
      <c r="D44" s="145">
        <v>16</v>
      </c>
      <c r="E44" s="154">
        <v>0</v>
      </c>
    </row>
    <row r="45" spans="1:5">
      <c r="A45" s="147">
        <v>2009</v>
      </c>
      <c r="B45" s="154">
        <v>0</v>
      </c>
      <c r="C45" s="145">
        <v>123</v>
      </c>
      <c r="D45" s="145">
        <v>74</v>
      </c>
      <c r="E45" s="154">
        <v>49</v>
      </c>
    </row>
    <row r="46" spans="1:5">
      <c r="A46" s="147">
        <v>2010</v>
      </c>
      <c r="B46" s="154">
        <v>49</v>
      </c>
      <c r="C46" s="145">
        <v>136</v>
      </c>
      <c r="D46" s="145">
        <v>128</v>
      </c>
      <c r="E46" s="154">
        <v>57</v>
      </c>
    </row>
    <row r="47" spans="1:5">
      <c r="A47" s="147">
        <v>2011</v>
      </c>
      <c r="B47" s="154">
        <v>57</v>
      </c>
      <c r="C47" s="145">
        <v>202</v>
      </c>
      <c r="D47" s="145">
        <v>150</v>
      </c>
      <c r="E47" s="154">
        <v>109</v>
      </c>
    </row>
    <row r="48" spans="1:5">
      <c r="A48" s="147">
        <v>2012</v>
      </c>
      <c r="B48" s="154">
        <v>109</v>
      </c>
      <c r="C48" s="145">
        <v>93</v>
      </c>
      <c r="D48" s="145">
        <v>126</v>
      </c>
      <c r="E48" s="154">
        <v>76</v>
      </c>
    </row>
    <row r="49" spans="1:7">
      <c r="A49" s="147">
        <v>2013</v>
      </c>
      <c r="B49" s="154">
        <v>76</v>
      </c>
      <c r="C49" s="145">
        <v>61</v>
      </c>
      <c r="D49" s="145">
        <v>88</v>
      </c>
      <c r="E49" s="154">
        <v>49</v>
      </c>
    </row>
    <row r="50" spans="1:7">
      <c r="A50" s="147">
        <v>2014</v>
      </c>
      <c r="B50" s="154">
        <v>49</v>
      </c>
      <c r="C50" s="145">
        <v>72</v>
      </c>
      <c r="D50" s="145">
        <v>76</v>
      </c>
      <c r="E50" s="154">
        <v>45</v>
      </c>
    </row>
    <row r="51" spans="1:7">
      <c r="A51" s="147">
        <v>2015</v>
      </c>
      <c r="B51" s="154">
        <v>45</v>
      </c>
      <c r="C51" s="145">
        <v>131</v>
      </c>
      <c r="D51" s="145">
        <v>117</v>
      </c>
      <c r="E51" s="154">
        <v>59</v>
      </c>
    </row>
    <row r="52" spans="1:7">
      <c r="A52" s="147">
        <v>2016</v>
      </c>
      <c r="B52" s="154">
        <v>59</v>
      </c>
      <c r="C52" s="145">
        <v>157</v>
      </c>
      <c r="D52" s="145">
        <v>176</v>
      </c>
      <c r="E52" s="154">
        <v>40</v>
      </c>
    </row>
    <row r="53" spans="1:7">
      <c r="A53" s="147">
        <v>2017</v>
      </c>
      <c r="B53" s="154">
        <v>40</v>
      </c>
      <c r="C53" s="145">
        <v>153</v>
      </c>
      <c r="D53" s="145">
        <v>134</v>
      </c>
      <c r="E53" s="154">
        <v>59</v>
      </c>
    </row>
    <row r="54" spans="1:7">
      <c r="A54" s="148"/>
      <c r="B54" s="154"/>
      <c r="C54" s="145"/>
      <c r="D54" s="145"/>
      <c r="E54" s="154"/>
    </row>
    <row r="55" spans="1:7">
      <c r="A55" s="12" t="s">
        <v>16</v>
      </c>
    </row>
    <row r="56" spans="1:7" ht="10.5" customHeight="1">
      <c r="A56" s="365" t="s">
        <v>926</v>
      </c>
      <c r="B56" s="366"/>
      <c r="C56" s="366"/>
      <c r="D56" s="366"/>
      <c r="E56" s="366"/>
      <c r="F56" s="217"/>
      <c r="G56" s="217"/>
    </row>
  </sheetData>
  <mergeCells count="3">
    <mergeCell ref="B4:E4"/>
    <mergeCell ref="B29:E29"/>
    <mergeCell ref="A56:E5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workbookViewId="0">
      <selection activeCell="C30" sqref="C30"/>
    </sheetView>
  </sheetViews>
  <sheetFormatPr baseColWidth="10" defaultRowHeight="12"/>
  <cols>
    <col min="1" max="1" width="30.7109375" style="2" customWidth="1"/>
    <col min="2" max="2" width="13.28515625" style="2" customWidth="1"/>
    <col min="3" max="7" width="10.28515625" style="2" customWidth="1"/>
    <col min="8" max="8" width="8" style="2" customWidth="1"/>
    <col min="9" max="16384" width="11.42578125" style="2"/>
  </cols>
  <sheetData>
    <row r="1" spans="1:7" ht="12.75">
      <c r="A1" s="1" t="s">
        <v>1143</v>
      </c>
    </row>
    <row r="3" spans="1:7" ht="22.5" customHeight="1">
      <c r="A3" s="359" t="s">
        <v>0</v>
      </c>
      <c r="B3" s="361" t="s">
        <v>986</v>
      </c>
      <c r="C3" s="369" t="s">
        <v>987</v>
      </c>
      <c r="D3" s="369"/>
      <c r="E3" s="369"/>
      <c r="F3" s="369"/>
      <c r="G3" s="363"/>
    </row>
    <row r="4" spans="1:7" ht="22.5" customHeight="1">
      <c r="A4" s="367"/>
      <c r="B4" s="368"/>
      <c r="C4" s="218" t="s">
        <v>17</v>
      </c>
      <c r="D4" s="218" t="s">
        <v>3</v>
      </c>
      <c r="E4" s="218" t="s">
        <v>4</v>
      </c>
      <c r="F4" s="218" t="s">
        <v>6</v>
      </c>
      <c r="G4" s="221" t="s">
        <v>7</v>
      </c>
    </row>
    <row r="5" spans="1:7" ht="24" customHeight="1">
      <c r="A5" s="228" t="s">
        <v>18</v>
      </c>
      <c r="B5" s="13">
        <v>5</v>
      </c>
      <c r="C5" s="13">
        <v>1</v>
      </c>
      <c r="D5" s="13">
        <v>1</v>
      </c>
      <c r="E5" s="13">
        <v>1</v>
      </c>
      <c r="F5" s="13">
        <v>1</v>
      </c>
      <c r="G5" s="13">
        <v>1</v>
      </c>
    </row>
    <row r="6" spans="1:7" ht="24">
      <c r="A6" s="225" t="s">
        <v>19</v>
      </c>
      <c r="B6" s="14">
        <v>816.3</v>
      </c>
      <c r="C6" s="14">
        <v>559.20000000000005</v>
      </c>
      <c r="D6" s="14">
        <v>895.4</v>
      </c>
      <c r="E6" s="14">
        <v>1039.4000000000001</v>
      </c>
      <c r="F6" s="14">
        <v>1037.8</v>
      </c>
      <c r="G6" s="14">
        <v>549.6</v>
      </c>
    </row>
    <row r="7" spans="1:7">
      <c r="A7" s="224" t="s">
        <v>20</v>
      </c>
      <c r="B7" s="13">
        <v>1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</row>
    <row r="8" spans="1:7">
      <c r="A8" s="226" t="s">
        <v>21</v>
      </c>
      <c r="B8" s="13">
        <v>8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</row>
    <row r="9" spans="1:7" ht="24" customHeight="1">
      <c r="A9" s="226" t="s">
        <v>22</v>
      </c>
      <c r="B9" s="13">
        <v>3</v>
      </c>
      <c r="C9" s="11">
        <v>0</v>
      </c>
      <c r="D9" s="13">
        <v>1</v>
      </c>
      <c r="E9" s="13">
        <v>1</v>
      </c>
      <c r="F9" s="13">
        <v>1</v>
      </c>
      <c r="G9" s="11">
        <v>0</v>
      </c>
    </row>
    <row r="10" spans="1:7" ht="24">
      <c r="A10" s="232" t="s">
        <v>23</v>
      </c>
      <c r="B10" s="14">
        <v>1360</v>
      </c>
      <c r="C10" s="14" t="s">
        <v>1008</v>
      </c>
      <c r="D10" s="14">
        <v>1445</v>
      </c>
      <c r="E10" s="14">
        <v>1598.6</v>
      </c>
      <c r="F10" s="14">
        <v>1037.8</v>
      </c>
      <c r="G10" s="14" t="s">
        <v>1008</v>
      </c>
    </row>
    <row r="11" spans="1:7">
      <c r="A11" s="15" t="s">
        <v>24</v>
      </c>
      <c r="B11" s="13">
        <v>1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>
      <c r="A12" s="226" t="s">
        <v>25</v>
      </c>
      <c r="B12" s="13">
        <v>11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</row>
    <row r="13" spans="1:7" ht="24" customHeight="1">
      <c r="A13" s="226" t="s">
        <v>26</v>
      </c>
      <c r="B13" s="13">
        <v>3</v>
      </c>
      <c r="C13" s="11">
        <v>0</v>
      </c>
      <c r="D13" s="13">
        <v>1</v>
      </c>
      <c r="E13" s="13">
        <v>1</v>
      </c>
      <c r="F13" s="13">
        <v>1</v>
      </c>
      <c r="G13" s="11">
        <v>0</v>
      </c>
    </row>
    <row r="14" spans="1:7" ht="36">
      <c r="A14" s="232" t="s">
        <v>27</v>
      </c>
      <c r="B14" s="14">
        <v>1360</v>
      </c>
      <c r="C14" s="14" t="s">
        <v>1008</v>
      </c>
      <c r="D14" s="14">
        <v>1445</v>
      </c>
      <c r="E14" s="14">
        <v>1598.6</v>
      </c>
      <c r="F14" s="14">
        <v>1037.8</v>
      </c>
      <c r="G14" s="14" t="s">
        <v>1008</v>
      </c>
    </row>
    <row r="15" spans="1:7">
      <c r="A15" s="15" t="s">
        <v>28</v>
      </c>
      <c r="B15" s="13">
        <v>1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</row>
    <row r="16" spans="1:7">
      <c r="A16" s="226" t="s">
        <v>29</v>
      </c>
      <c r="B16" s="13">
        <v>11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</row>
    <row r="17" spans="1:7" ht="24" customHeight="1">
      <c r="A17" s="226" t="s">
        <v>30</v>
      </c>
      <c r="B17" s="13">
        <v>1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</row>
    <row r="18" spans="1:7" ht="24">
      <c r="A18" s="16" t="s">
        <v>31</v>
      </c>
      <c r="B18" s="14">
        <v>4081.3</v>
      </c>
      <c r="C18" s="14" t="s">
        <v>1008</v>
      </c>
      <c r="D18" s="14" t="s">
        <v>1008</v>
      </c>
      <c r="E18" s="14" t="s">
        <v>1008</v>
      </c>
      <c r="F18" s="14" t="s">
        <v>1008</v>
      </c>
      <c r="G18" s="14" t="s">
        <v>1008</v>
      </c>
    </row>
    <row r="19" spans="1:7">
      <c r="A19" s="226" t="s">
        <v>29</v>
      </c>
      <c r="B19" s="13">
        <v>7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</row>
  </sheetData>
  <mergeCells count="3">
    <mergeCell ref="A3:A4"/>
    <mergeCell ref="B3:B4"/>
    <mergeCell ref="C3:G3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1"/>
  <sheetViews>
    <sheetView showGridLines="0" zoomScaleNormal="100" workbookViewId="0">
      <selection activeCell="C30" sqref="C30"/>
    </sheetView>
  </sheetViews>
  <sheetFormatPr baseColWidth="10" defaultRowHeight="12"/>
  <cols>
    <col min="1" max="1" width="13.42578125" style="2" customWidth="1"/>
    <col min="2" max="5" width="20.42578125" style="2" customWidth="1"/>
    <col min="6" max="16384" width="11.42578125" style="2"/>
  </cols>
  <sheetData>
    <row r="1" spans="1:5" ht="12.75">
      <c r="A1" s="1" t="s">
        <v>1181</v>
      </c>
    </row>
    <row r="3" spans="1:5" ht="31.5" customHeight="1">
      <c r="A3" s="233" t="s">
        <v>907</v>
      </c>
      <c r="B3" s="120" t="s">
        <v>110</v>
      </c>
      <c r="C3" s="111" t="s">
        <v>111</v>
      </c>
      <c r="D3" s="111" t="s">
        <v>112</v>
      </c>
      <c r="E3" s="121" t="s">
        <v>154</v>
      </c>
    </row>
    <row r="4" spans="1:5" ht="30" customHeight="1">
      <c r="A4" s="37"/>
      <c r="B4" s="394" t="s">
        <v>927</v>
      </c>
      <c r="C4" s="394"/>
      <c r="D4" s="394"/>
      <c r="E4" s="394"/>
    </row>
    <row r="5" spans="1:5" ht="12" customHeight="1">
      <c r="A5" s="144">
        <v>1994</v>
      </c>
      <c r="B5" s="145">
        <v>22042</v>
      </c>
      <c r="C5" s="145">
        <v>46446</v>
      </c>
      <c r="D5" s="145">
        <v>51711</v>
      </c>
      <c r="E5" s="145">
        <v>16777</v>
      </c>
    </row>
    <row r="6" spans="1:5">
      <c r="A6" s="144">
        <v>1995</v>
      </c>
      <c r="B6" s="145">
        <v>16777</v>
      </c>
      <c r="C6" s="145">
        <v>54590</v>
      </c>
      <c r="D6" s="145">
        <v>54391</v>
      </c>
      <c r="E6" s="145">
        <v>16976</v>
      </c>
    </row>
    <row r="7" spans="1:5">
      <c r="A7" s="144">
        <v>1996</v>
      </c>
      <c r="B7" s="145">
        <v>16976</v>
      </c>
      <c r="C7" s="145">
        <v>55044</v>
      </c>
      <c r="D7" s="145">
        <v>54220</v>
      </c>
      <c r="E7" s="145">
        <v>17800</v>
      </c>
    </row>
    <row r="8" spans="1:5">
      <c r="A8" s="144">
        <v>1997</v>
      </c>
      <c r="B8" s="145">
        <v>17775</v>
      </c>
      <c r="C8" s="145">
        <v>53986</v>
      </c>
      <c r="D8" s="145">
        <v>54350</v>
      </c>
      <c r="E8" s="145">
        <v>17411</v>
      </c>
    </row>
    <row r="9" spans="1:5">
      <c r="A9" s="144">
        <v>1998</v>
      </c>
      <c r="B9" s="145">
        <v>17406</v>
      </c>
      <c r="C9" s="145">
        <v>46793</v>
      </c>
      <c r="D9" s="145">
        <v>50002</v>
      </c>
      <c r="E9" s="145">
        <v>14197</v>
      </c>
    </row>
    <row r="10" spans="1:5">
      <c r="A10" s="144">
        <v>1999</v>
      </c>
      <c r="B10" s="145">
        <v>14098</v>
      </c>
      <c r="C10" s="145">
        <v>42262</v>
      </c>
      <c r="D10" s="145">
        <v>44170</v>
      </c>
      <c r="E10" s="145">
        <v>12190</v>
      </c>
    </row>
    <row r="11" spans="1:5">
      <c r="A11" s="144">
        <v>2000</v>
      </c>
      <c r="B11" s="145">
        <v>12186</v>
      </c>
      <c r="C11" s="145">
        <v>40155</v>
      </c>
      <c r="D11" s="145">
        <v>41901</v>
      </c>
      <c r="E11" s="145">
        <v>10440</v>
      </c>
    </row>
    <row r="12" spans="1:5" s="55" customFormat="1">
      <c r="A12" s="144">
        <v>2001</v>
      </c>
      <c r="B12" s="150">
        <v>10439</v>
      </c>
      <c r="C12" s="150">
        <v>38211</v>
      </c>
      <c r="D12" s="150">
        <v>38951</v>
      </c>
      <c r="E12" s="150">
        <v>9699</v>
      </c>
    </row>
    <row r="13" spans="1:5" s="55" customFormat="1">
      <c r="A13" s="144">
        <v>2002</v>
      </c>
      <c r="B13" s="150">
        <v>9694</v>
      </c>
      <c r="C13" s="150">
        <v>33509</v>
      </c>
      <c r="D13" s="150">
        <v>34773</v>
      </c>
      <c r="E13" s="150">
        <v>8430</v>
      </c>
    </row>
    <row r="14" spans="1:5" s="55" customFormat="1">
      <c r="A14" s="144">
        <v>2003</v>
      </c>
      <c r="B14" s="150">
        <v>8420</v>
      </c>
      <c r="C14" s="150">
        <v>32196</v>
      </c>
      <c r="D14" s="150">
        <v>32496</v>
      </c>
      <c r="E14" s="150">
        <v>8120</v>
      </c>
    </row>
    <row r="15" spans="1:5" s="55" customFormat="1">
      <c r="A15" s="144">
        <v>2004</v>
      </c>
      <c r="B15" s="150">
        <v>8118</v>
      </c>
      <c r="C15" s="150">
        <v>30277</v>
      </c>
      <c r="D15" s="150">
        <v>30457</v>
      </c>
      <c r="E15" s="150">
        <v>7938</v>
      </c>
    </row>
    <row r="16" spans="1:5" s="55" customFormat="1">
      <c r="A16" s="144">
        <v>2005</v>
      </c>
      <c r="B16" s="150">
        <v>7937</v>
      </c>
      <c r="C16" s="150">
        <v>26472</v>
      </c>
      <c r="D16" s="150">
        <v>28165</v>
      </c>
      <c r="E16" s="150">
        <v>6244</v>
      </c>
    </row>
    <row r="17" spans="1:5" s="55" customFormat="1">
      <c r="A17" s="144">
        <v>2006</v>
      </c>
      <c r="B17" s="150">
        <v>6228</v>
      </c>
      <c r="C17" s="150">
        <v>21694</v>
      </c>
      <c r="D17" s="150">
        <v>22280</v>
      </c>
      <c r="E17" s="150">
        <v>5642</v>
      </c>
    </row>
    <row r="18" spans="1:5" ht="12" customHeight="1">
      <c r="A18" s="147">
        <v>2007</v>
      </c>
      <c r="B18" s="155">
        <v>5292</v>
      </c>
      <c r="C18" s="155">
        <v>19675</v>
      </c>
      <c r="D18" s="155">
        <v>19399</v>
      </c>
      <c r="E18" s="155">
        <v>5568</v>
      </c>
    </row>
    <row r="19" spans="1:5" ht="12" customHeight="1">
      <c r="A19" s="147">
        <v>2008</v>
      </c>
      <c r="B19" s="155">
        <v>5562</v>
      </c>
      <c r="C19" s="155">
        <v>19576</v>
      </c>
      <c r="D19" s="155">
        <v>19532</v>
      </c>
      <c r="E19" s="155">
        <v>5606</v>
      </c>
    </row>
    <row r="20" spans="1:5" ht="12" customHeight="1">
      <c r="A20" s="147">
        <v>2009</v>
      </c>
      <c r="B20" s="155">
        <v>5617</v>
      </c>
      <c r="C20" s="155">
        <v>21631</v>
      </c>
      <c r="D20" s="155">
        <v>20554</v>
      </c>
      <c r="E20" s="155">
        <v>6694</v>
      </c>
    </row>
    <row r="21" spans="1:5" ht="12" customHeight="1">
      <c r="A21" s="147">
        <v>2010</v>
      </c>
      <c r="B21" s="155">
        <v>6705</v>
      </c>
      <c r="C21" s="155">
        <v>18045</v>
      </c>
      <c r="D21" s="155">
        <v>19342</v>
      </c>
      <c r="E21" s="155">
        <v>5408</v>
      </c>
    </row>
    <row r="22" spans="1:5" ht="12" customHeight="1">
      <c r="A22" s="147">
        <v>2011</v>
      </c>
      <c r="B22" s="155">
        <v>5417</v>
      </c>
      <c r="C22" s="155">
        <v>17008</v>
      </c>
      <c r="D22" s="155">
        <v>17657</v>
      </c>
      <c r="E22" s="155">
        <v>4768</v>
      </c>
    </row>
    <row r="23" spans="1:5" ht="12" customHeight="1">
      <c r="A23" s="147">
        <v>2012</v>
      </c>
      <c r="B23" s="155">
        <v>4781</v>
      </c>
      <c r="C23" s="155">
        <v>17494</v>
      </c>
      <c r="D23" s="155">
        <v>16960</v>
      </c>
      <c r="E23" s="155">
        <v>5315</v>
      </c>
    </row>
    <row r="24" spans="1:5" ht="12" customHeight="1">
      <c r="A24" s="147">
        <v>2013</v>
      </c>
      <c r="B24" s="155">
        <v>5328</v>
      </c>
      <c r="C24" s="155">
        <v>16541</v>
      </c>
      <c r="D24" s="155">
        <v>17118</v>
      </c>
      <c r="E24" s="155">
        <v>4751</v>
      </c>
    </row>
    <row r="25" spans="1:5" ht="12" customHeight="1">
      <c r="A25" s="147">
        <v>2014</v>
      </c>
      <c r="B25" s="155">
        <v>4766</v>
      </c>
      <c r="C25" s="155">
        <v>15277</v>
      </c>
      <c r="D25" s="155">
        <v>15895</v>
      </c>
      <c r="E25" s="155">
        <v>4148</v>
      </c>
    </row>
    <row r="26" spans="1:5" ht="12" customHeight="1">
      <c r="A26" s="147">
        <v>2015</v>
      </c>
      <c r="B26" s="155">
        <v>4158</v>
      </c>
      <c r="C26" s="155">
        <v>15443</v>
      </c>
      <c r="D26" s="155">
        <v>15724</v>
      </c>
      <c r="E26" s="155">
        <v>3877</v>
      </c>
    </row>
    <row r="27" spans="1:5" ht="12" customHeight="1">
      <c r="A27" s="147">
        <v>2016</v>
      </c>
      <c r="B27" s="155">
        <v>3888</v>
      </c>
      <c r="C27" s="155">
        <v>14055</v>
      </c>
      <c r="D27" s="155">
        <v>14204</v>
      </c>
      <c r="E27" s="155">
        <v>3739</v>
      </c>
    </row>
    <row r="28" spans="1:5" ht="12" customHeight="1">
      <c r="A28" s="147">
        <v>2017</v>
      </c>
      <c r="B28" s="155">
        <v>3748</v>
      </c>
      <c r="C28" s="155">
        <v>13020</v>
      </c>
      <c r="D28" s="155">
        <v>13388</v>
      </c>
      <c r="E28" s="155">
        <v>3380</v>
      </c>
    </row>
    <row r="29" spans="1:5" ht="30" customHeight="1">
      <c r="A29" s="37"/>
      <c r="B29" s="393" t="s">
        <v>928</v>
      </c>
      <c r="C29" s="393"/>
      <c r="D29" s="393"/>
      <c r="E29" s="393"/>
    </row>
    <row r="30" spans="1:5" ht="12" customHeight="1">
      <c r="A30" s="144">
        <v>1994</v>
      </c>
      <c r="B30" s="145">
        <v>54</v>
      </c>
      <c r="C30" s="145">
        <v>260</v>
      </c>
      <c r="D30" s="145">
        <v>260</v>
      </c>
      <c r="E30" s="145">
        <v>54</v>
      </c>
    </row>
    <row r="31" spans="1:5">
      <c r="A31" s="144">
        <v>1995</v>
      </c>
      <c r="B31" s="145">
        <v>54</v>
      </c>
      <c r="C31" s="145">
        <v>316</v>
      </c>
      <c r="D31" s="145">
        <v>294</v>
      </c>
      <c r="E31" s="145">
        <v>76</v>
      </c>
    </row>
    <row r="32" spans="1:5">
      <c r="A32" s="144">
        <v>1996</v>
      </c>
      <c r="B32" s="145">
        <v>54</v>
      </c>
      <c r="C32" s="145">
        <v>248</v>
      </c>
      <c r="D32" s="145">
        <v>252</v>
      </c>
      <c r="E32" s="145">
        <v>50</v>
      </c>
    </row>
    <row r="33" spans="1:5">
      <c r="A33" s="144">
        <v>1997</v>
      </c>
      <c r="B33" s="145">
        <v>59</v>
      </c>
      <c r="C33" s="145">
        <v>228</v>
      </c>
      <c r="D33" s="145">
        <v>243</v>
      </c>
      <c r="E33" s="145">
        <v>44</v>
      </c>
    </row>
    <row r="34" spans="1:5">
      <c r="A34" s="144">
        <v>1998</v>
      </c>
      <c r="B34" s="145">
        <v>44</v>
      </c>
      <c r="C34" s="145">
        <v>253</v>
      </c>
      <c r="D34" s="145">
        <v>231</v>
      </c>
      <c r="E34" s="145">
        <v>66</v>
      </c>
    </row>
    <row r="35" spans="1:5">
      <c r="A35" s="144">
        <v>1999</v>
      </c>
      <c r="B35" s="145">
        <v>66</v>
      </c>
      <c r="C35" s="145">
        <v>198</v>
      </c>
      <c r="D35" s="145">
        <v>215</v>
      </c>
      <c r="E35" s="145">
        <v>49</v>
      </c>
    </row>
    <row r="36" spans="1:5">
      <c r="A36" s="144">
        <v>2000</v>
      </c>
      <c r="B36" s="145">
        <v>48</v>
      </c>
      <c r="C36" s="145">
        <v>253</v>
      </c>
      <c r="D36" s="145">
        <v>242</v>
      </c>
      <c r="E36" s="145">
        <v>59</v>
      </c>
    </row>
    <row r="37" spans="1:5" s="55" customFormat="1">
      <c r="A37" s="144">
        <v>2001</v>
      </c>
      <c r="B37" s="150">
        <v>59</v>
      </c>
      <c r="C37" s="150">
        <v>218</v>
      </c>
      <c r="D37" s="150">
        <v>221</v>
      </c>
      <c r="E37" s="150">
        <v>56</v>
      </c>
    </row>
    <row r="38" spans="1:5" s="55" customFormat="1">
      <c r="A38" s="144">
        <v>2002</v>
      </c>
      <c r="B38" s="150">
        <v>56</v>
      </c>
      <c r="C38" s="150">
        <v>466</v>
      </c>
      <c r="D38" s="150">
        <v>418</v>
      </c>
      <c r="E38" s="150">
        <v>104</v>
      </c>
    </row>
    <row r="39" spans="1:5" s="55" customFormat="1">
      <c r="A39" s="144">
        <v>2003</v>
      </c>
      <c r="B39" s="150">
        <v>106</v>
      </c>
      <c r="C39" s="150">
        <v>467</v>
      </c>
      <c r="D39" s="150">
        <v>478</v>
      </c>
      <c r="E39" s="150">
        <v>95</v>
      </c>
    </row>
    <row r="40" spans="1:5" s="55" customFormat="1">
      <c r="A40" s="144">
        <v>2004</v>
      </c>
      <c r="B40" s="150">
        <v>95</v>
      </c>
      <c r="C40" s="150">
        <v>237</v>
      </c>
      <c r="D40" s="150">
        <v>260</v>
      </c>
      <c r="E40" s="150">
        <v>72</v>
      </c>
    </row>
    <row r="41" spans="1:5" s="55" customFormat="1">
      <c r="A41" s="144">
        <v>2005</v>
      </c>
      <c r="B41" s="150">
        <v>72</v>
      </c>
      <c r="C41" s="150">
        <v>243</v>
      </c>
      <c r="D41" s="150">
        <v>259</v>
      </c>
      <c r="E41" s="150">
        <v>56</v>
      </c>
    </row>
    <row r="42" spans="1:5" s="55" customFormat="1">
      <c r="A42" s="144">
        <v>2006</v>
      </c>
      <c r="B42" s="150">
        <v>55</v>
      </c>
      <c r="C42" s="150">
        <v>310</v>
      </c>
      <c r="D42" s="150">
        <v>303</v>
      </c>
      <c r="E42" s="150">
        <v>62</v>
      </c>
    </row>
    <row r="43" spans="1:5" ht="12" customHeight="1">
      <c r="A43" s="147">
        <v>2007</v>
      </c>
      <c r="B43" s="155">
        <v>63</v>
      </c>
      <c r="C43" s="155">
        <v>314</v>
      </c>
      <c r="D43" s="155">
        <v>277</v>
      </c>
      <c r="E43" s="155">
        <v>100</v>
      </c>
    </row>
    <row r="44" spans="1:5" ht="12" customHeight="1">
      <c r="A44" s="147">
        <v>2008</v>
      </c>
      <c r="B44" s="155">
        <v>96</v>
      </c>
      <c r="C44" s="155">
        <v>274</v>
      </c>
      <c r="D44" s="155">
        <v>306</v>
      </c>
      <c r="E44" s="155">
        <v>64</v>
      </c>
    </row>
    <row r="45" spans="1:5" ht="12" customHeight="1">
      <c r="A45" s="147">
        <v>2009</v>
      </c>
      <c r="B45" s="155">
        <v>62</v>
      </c>
      <c r="C45" s="155">
        <v>279</v>
      </c>
      <c r="D45" s="155">
        <v>243</v>
      </c>
      <c r="E45" s="155">
        <v>98</v>
      </c>
    </row>
    <row r="46" spans="1:5" ht="12" customHeight="1">
      <c r="A46" s="147">
        <v>2010</v>
      </c>
      <c r="B46" s="155">
        <v>99</v>
      </c>
      <c r="C46" s="155">
        <v>353</v>
      </c>
      <c r="D46" s="155">
        <v>342</v>
      </c>
      <c r="E46" s="155">
        <v>110</v>
      </c>
    </row>
    <row r="47" spans="1:5" ht="12" customHeight="1">
      <c r="A47" s="147">
        <v>2011</v>
      </c>
      <c r="B47" s="155">
        <v>110</v>
      </c>
      <c r="C47" s="155">
        <v>345</v>
      </c>
      <c r="D47" s="155">
        <v>362</v>
      </c>
      <c r="E47" s="155">
        <v>93</v>
      </c>
    </row>
    <row r="48" spans="1:5" ht="12.6" customHeight="1">
      <c r="A48" s="147">
        <v>2012</v>
      </c>
      <c r="B48" s="155">
        <v>94</v>
      </c>
      <c r="C48" s="155">
        <v>317</v>
      </c>
      <c r="D48" s="155">
        <v>323</v>
      </c>
      <c r="E48" s="155">
        <v>88</v>
      </c>
    </row>
    <row r="49" spans="1:5" ht="12.6" customHeight="1">
      <c r="A49" s="147">
        <v>2013</v>
      </c>
      <c r="B49" s="155">
        <v>88</v>
      </c>
      <c r="C49" s="155">
        <v>285</v>
      </c>
      <c r="D49" s="155">
        <v>286</v>
      </c>
      <c r="E49" s="155">
        <v>87</v>
      </c>
    </row>
    <row r="50" spans="1:5" ht="12.6" customHeight="1">
      <c r="A50" s="147">
        <v>2014</v>
      </c>
      <c r="B50" s="155">
        <v>87</v>
      </c>
      <c r="C50" s="155">
        <v>329</v>
      </c>
      <c r="D50" s="155">
        <v>314</v>
      </c>
      <c r="E50" s="155">
        <v>102</v>
      </c>
    </row>
    <row r="51" spans="1:5" ht="12.6" customHeight="1">
      <c r="A51" s="147">
        <v>2015</v>
      </c>
      <c r="B51" s="155">
        <v>102</v>
      </c>
      <c r="C51" s="155">
        <v>325</v>
      </c>
      <c r="D51" s="155">
        <v>319</v>
      </c>
      <c r="E51" s="155">
        <v>108</v>
      </c>
    </row>
    <row r="52" spans="1:5" ht="12.6" customHeight="1">
      <c r="A52" s="147">
        <v>2016</v>
      </c>
      <c r="B52" s="155">
        <v>108</v>
      </c>
      <c r="C52" s="155">
        <v>292</v>
      </c>
      <c r="D52" s="155">
        <v>310</v>
      </c>
      <c r="E52" s="155">
        <v>90</v>
      </c>
    </row>
    <row r="53" spans="1:5" ht="12.6" customHeight="1">
      <c r="A53" s="147">
        <v>2017</v>
      </c>
      <c r="B53" s="155">
        <v>90</v>
      </c>
      <c r="C53" s="155">
        <v>259</v>
      </c>
      <c r="D53" s="155">
        <v>269</v>
      </c>
      <c r="E53" s="155">
        <v>80</v>
      </c>
    </row>
    <row r="54" spans="1:5" ht="30" customHeight="1">
      <c r="A54" s="37"/>
      <c r="B54" s="413" t="s">
        <v>929</v>
      </c>
      <c r="C54" s="413"/>
      <c r="D54" s="413"/>
      <c r="E54" s="413"/>
    </row>
    <row r="55" spans="1:5" ht="12" customHeight="1">
      <c r="A55" s="144">
        <v>1994</v>
      </c>
      <c r="B55" s="145">
        <v>1486</v>
      </c>
      <c r="C55" s="145">
        <v>1562</v>
      </c>
      <c r="D55" s="145">
        <v>2064</v>
      </c>
      <c r="E55" s="145">
        <v>984</v>
      </c>
    </row>
    <row r="56" spans="1:5">
      <c r="A56" s="144">
        <v>1995</v>
      </c>
      <c r="B56" s="145">
        <v>982</v>
      </c>
      <c r="C56" s="145">
        <v>1312</v>
      </c>
      <c r="D56" s="145">
        <v>1750</v>
      </c>
      <c r="E56" s="145">
        <v>544</v>
      </c>
    </row>
    <row r="57" spans="1:5">
      <c r="A57" s="144">
        <v>1996</v>
      </c>
      <c r="B57" s="145">
        <v>544</v>
      </c>
      <c r="C57" s="145">
        <v>1268</v>
      </c>
      <c r="D57" s="145">
        <v>1262</v>
      </c>
      <c r="E57" s="145">
        <v>550</v>
      </c>
    </row>
    <row r="58" spans="1:5">
      <c r="A58" s="144">
        <v>1997</v>
      </c>
      <c r="B58" s="145">
        <v>549</v>
      </c>
      <c r="C58" s="145">
        <v>1377</v>
      </c>
      <c r="D58" s="145">
        <v>1305</v>
      </c>
      <c r="E58" s="145">
        <v>621</v>
      </c>
    </row>
    <row r="59" spans="1:5">
      <c r="A59" s="144">
        <v>1998</v>
      </c>
      <c r="B59" s="145">
        <v>618</v>
      </c>
      <c r="C59" s="145">
        <v>1280</v>
      </c>
      <c r="D59" s="145">
        <v>1270</v>
      </c>
      <c r="E59" s="145">
        <v>628</v>
      </c>
    </row>
    <row r="60" spans="1:5">
      <c r="A60" s="144">
        <v>1999</v>
      </c>
      <c r="B60" s="145">
        <v>629</v>
      </c>
      <c r="C60" s="145">
        <v>1132</v>
      </c>
      <c r="D60" s="145">
        <v>1082</v>
      </c>
      <c r="E60" s="145">
        <v>679</v>
      </c>
    </row>
    <row r="61" spans="1:5">
      <c r="A61" s="144">
        <v>2000</v>
      </c>
      <c r="B61" s="145">
        <v>677</v>
      </c>
      <c r="C61" s="145">
        <v>987</v>
      </c>
      <c r="D61" s="145">
        <v>1019</v>
      </c>
      <c r="E61" s="145">
        <v>645</v>
      </c>
    </row>
    <row r="62" spans="1:5" s="55" customFormat="1">
      <c r="A62" s="144">
        <v>2001</v>
      </c>
      <c r="B62" s="150">
        <v>644</v>
      </c>
      <c r="C62" s="150">
        <v>1111</v>
      </c>
      <c r="D62" s="150">
        <v>1000</v>
      </c>
      <c r="E62" s="150">
        <v>755</v>
      </c>
    </row>
    <row r="63" spans="1:5" s="55" customFormat="1">
      <c r="A63" s="144">
        <v>2002</v>
      </c>
      <c r="B63" s="150">
        <v>755</v>
      </c>
      <c r="C63" s="150">
        <v>1029</v>
      </c>
      <c r="D63" s="150">
        <v>1100</v>
      </c>
      <c r="E63" s="150">
        <v>684</v>
      </c>
    </row>
    <row r="64" spans="1:5" s="55" customFormat="1">
      <c r="A64" s="144">
        <v>2003</v>
      </c>
      <c r="B64" s="150">
        <v>685</v>
      </c>
      <c r="C64" s="150">
        <v>1132</v>
      </c>
      <c r="D64" s="150">
        <v>1133</v>
      </c>
      <c r="E64" s="150">
        <v>684</v>
      </c>
    </row>
    <row r="65" spans="1:5" s="55" customFormat="1">
      <c r="A65" s="144">
        <v>2004</v>
      </c>
      <c r="B65" s="150">
        <v>684</v>
      </c>
      <c r="C65" s="150">
        <v>1011</v>
      </c>
      <c r="D65" s="150">
        <v>1093</v>
      </c>
      <c r="E65" s="150">
        <v>602</v>
      </c>
    </row>
    <row r="66" spans="1:5">
      <c r="A66" s="144">
        <v>2005</v>
      </c>
      <c r="B66" s="145">
        <v>594</v>
      </c>
      <c r="C66" s="145">
        <v>988</v>
      </c>
      <c r="D66" s="145">
        <v>902</v>
      </c>
      <c r="E66" s="145">
        <v>680</v>
      </c>
    </row>
    <row r="67" spans="1:5">
      <c r="A67" s="144">
        <v>2006</v>
      </c>
      <c r="B67" s="156">
        <v>680</v>
      </c>
      <c r="C67" s="145">
        <v>837</v>
      </c>
      <c r="D67" s="145">
        <v>838</v>
      </c>
      <c r="E67" s="145">
        <v>679</v>
      </c>
    </row>
    <row r="68" spans="1:5">
      <c r="A68" s="144">
        <v>2007</v>
      </c>
      <c r="B68" s="156">
        <v>0</v>
      </c>
      <c r="C68" s="156">
        <v>0</v>
      </c>
      <c r="D68" s="156">
        <v>0</v>
      </c>
      <c r="E68" s="156">
        <v>0</v>
      </c>
    </row>
    <row r="69" spans="1:5">
      <c r="A69" s="144">
        <v>2008</v>
      </c>
      <c r="B69" s="145">
        <v>570</v>
      </c>
      <c r="C69" s="145">
        <v>783</v>
      </c>
      <c r="D69" s="145">
        <v>858</v>
      </c>
      <c r="E69" s="145">
        <v>495</v>
      </c>
    </row>
    <row r="70" spans="1:5">
      <c r="A70" s="144">
        <v>2009</v>
      </c>
      <c r="B70" s="145">
        <v>495</v>
      </c>
      <c r="C70" s="145">
        <v>739</v>
      </c>
      <c r="D70" s="145">
        <v>813</v>
      </c>
      <c r="E70" s="145">
        <v>421</v>
      </c>
    </row>
    <row r="71" spans="1:5">
      <c r="A71" s="144">
        <v>2010</v>
      </c>
      <c r="B71" s="145">
        <v>421</v>
      </c>
      <c r="C71" s="145">
        <v>770</v>
      </c>
      <c r="D71" s="145">
        <v>796</v>
      </c>
      <c r="E71" s="145">
        <v>395</v>
      </c>
    </row>
    <row r="72" spans="1:5">
      <c r="A72" s="144">
        <v>2011</v>
      </c>
      <c r="B72" s="145">
        <v>396</v>
      </c>
      <c r="C72" s="145">
        <v>773</v>
      </c>
      <c r="D72" s="145">
        <v>761</v>
      </c>
      <c r="E72" s="145">
        <v>408</v>
      </c>
    </row>
    <row r="73" spans="1:5">
      <c r="A73" s="144">
        <v>2012</v>
      </c>
      <c r="B73" s="145">
        <v>408</v>
      </c>
      <c r="C73" s="145">
        <v>789</v>
      </c>
      <c r="D73" s="145">
        <v>742</v>
      </c>
      <c r="E73" s="145">
        <v>455</v>
      </c>
    </row>
    <row r="74" spans="1:5">
      <c r="A74" s="144">
        <v>2013</v>
      </c>
      <c r="B74" s="145">
        <v>455</v>
      </c>
      <c r="C74" s="145">
        <v>765</v>
      </c>
      <c r="D74" s="145">
        <v>857</v>
      </c>
      <c r="E74" s="145">
        <v>363</v>
      </c>
    </row>
    <row r="75" spans="1:5">
      <c r="A75" s="144">
        <v>2014</v>
      </c>
      <c r="B75" s="145">
        <v>363</v>
      </c>
      <c r="C75" s="145">
        <v>676</v>
      </c>
      <c r="D75" s="145">
        <v>704</v>
      </c>
      <c r="E75" s="145">
        <v>335</v>
      </c>
    </row>
    <row r="76" spans="1:5">
      <c r="A76" s="144">
        <v>2015</v>
      </c>
      <c r="B76" s="145">
        <v>335</v>
      </c>
      <c r="C76" s="145">
        <v>758</v>
      </c>
      <c r="D76" s="145">
        <v>669</v>
      </c>
      <c r="E76" s="145">
        <v>424</v>
      </c>
    </row>
    <row r="77" spans="1:5">
      <c r="A77" s="144">
        <v>2016</v>
      </c>
      <c r="B77" s="145">
        <v>424</v>
      </c>
      <c r="C77" s="145">
        <v>667</v>
      </c>
      <c r="D77" s="145">
        <v>730</v>
      </c>
      <c r="E77" s="145">
        <v>361</v>
      </c>
    </row>
    <row r="78" spans="1:5">
      <c r="A78" s="144">
        <v>2017</v>
      </c>
      <c r="B78" s="145">
        <v>361</v>
      </c>
      <c r="C78" s="145">
        <v>610</v>
      </c>
      <c r="D78" s="145">
        <v>600</v>
      </c>
      <c r="E78" s="145">
        <v>371</v>
      </c>
    </row>
    <row r="79" spans="1:5" ht="42" customHeight="1">
      <c r="A79" s="37"/>
      <c r="B79" s="457" t="s">
        <v>930</v>
      </c>
      <c r="C79" s="457"/>
      <c r="D79" s="457"/>
      <c r="E79" s="457"/>
    </row>
    <row r="80" spans="1:5" ht="12" customHeight="1">
      <c r="A80" s="144">
        <v>1994</v>
      </c>
      <c r="B80" s="145">
        <v>5</v>
      </c>
      <c r="C80" s="145">
        <v>29</v>
      </c>
      <c r="D80" s="145">
        <v>15</v>
      </c>
      <c r="E80" s="145">
        <v>19</v>
      </c>
    </row>
    <row r="81" spans="1:5">
      <c r="A81" s="144">
        <v>1995</v>
      </c>
      <c r="B81" s="145">
        <v>20</v>
      </c>
      <c r="C81" s="145">
        <v>24</v>
      </c>
      <c r="D81" s="145">
        <v>35</v>
      </c>
      <c r="E81" s="145">
        <v>9</v>
      </c>
    </row>
    <row r="82" spans="1:5">
      <c r="A82" s="144">
        <v>1996</v>
      </c>
      <c r="B82" s="145">
        <v>9</v>
      </c>
      <c r="C82" s="145">
        <v>38</v>
      </c>
      <c r="D82" s="145">
        <v>33</v>
      </c>
      <c r="E82" s="145">
        <v>14</v>
      </c>
    </row>
    <row r="83" spans="1:5">
      <c r="A83" s="144">
        <v>1997</v>
      </c>
      <c r="B83" s="145">
        <v>45</v>
      </c>
      <c r="C83" s="145">
        <v>25</v>
      </c>
      <c r="D83" s="145">
        <v>31</v>
      </c>
      <c r="E83" s="145">
        <v>39</v>
      </c>
    </row>
    <row r="84" spans="1:5">
      <c r="A84" s="144">
        <v>1998</v>
      </c>
      <c r="B84" s="145">
        <v>7</v>
      </c>
      <c r="C84" s="145">
        <v>25</v>
      </c>
      <c r="D84" s="145">
        <v>21</v>
      </c>
      <c r="E84" s="145">
        <v>11</v>
      </c>
    </row>
    <row r="85" spans="1:5">
      <c r="A85" s="144">
        <v>1999</v>
      </c>
      <c r="B85" s="145">
        <v>11</v>
      </c>
      <c r="C85" s="145">
        <v>17</v>
      </c>
      <c r="D85" s="145">
        <v>20</v>
      </c>
      <c r="E85" s="145">
        <v>8</v>
      </c>
    </row>
    <row r="86" spans="1:5">
      <c r="A86" s="144">
        <v>2000</v>
      </c>
      <c r="B86" s="145">
        <v>8</v>
      </c>
      <c r="C86" s="145">
        <v>28</v>
      </c>
      <c r="D86" s="145">
        <v>19</v>
      </c>
      <c r="E86" s="145">
        <v>17</v>
      </c>
    </row>
    <row r="87" spans="1:5">
      <c r="A87" s="144">
        <v>2001</v>
      </c>
      <c r="B87" s="150">
        <v>17</v>
      </c>
      <c r="C87" s="150">
        <v>31</v>
      </c>
      <c r="D87" s="150">
        <v>29</v>
      </c>
      <c r="E87" s="150">
        <v>19</v>
      </c>
    </row>
    <row r="88" spans="1:5">
      <c r="A88" s="144">
        <v>2002</v>
      </c>
      <c r="B88" s="150">
        <v>20</v>
      </c>
      <c r="C88" s="150">
        <v>23</v>
      </c>
      <c r="D88" s="150">
        <v>26</v>
      </c>
      <c r="E88" s="150">
        <v>17</v>
      </c>
    </row>
    <row r="89" spans="1:5">
      <c r="A89" s="144">
        <v>2003</v>
      </c>
      <c r="B89" s="150">
        <v>17</v>
      </c>
      <c r="C89" s="150">
        <v>38</v>
      </c>
      <c r="D89" s="150">
        <v>29</v>
      </c>
      <c r="E89" s="150">
        <v>26</v>
      </c>
    </row>
    <row r="90" spans="1:5">
      <c r="A90" s="144">
        <v>2004</v>
      </c>
      <c r="B90" s="145">
        <v>26</v>
      </c>
      <c r="C90" s="145">
        <v>35</v>
      </c>
      <c r="D90" s="145">
        <v>31</v>
      </c>
      <c r="E90" s="145">
        <v>30</v>
      </c>
    </row>
    <row r="91" spans="1:5">
      <c r="A91" s="144">
        <v>2005</v>
      </c>
      <c r="B91" s="145">
        <v>30</v>
      </c>
      <c r="C91" s="145">
        <v>32</v>
      </c>
      <c r="D91" s="145">
        <v>39</v>
      </c>
      <c r="E91" s="145">
        <v>23</v>
      </c>
    </row>
    <row r="92" spans="1:5">
      <c r="A92" s="144">
        <v>2006</v>
      </c>
      <c r="B92" s="145">
        <v>22</v>
      </c>
      <c r="C92" s="145">
        <v>46</v>
      </c>
      <c r="D92" s="145">
        <v>38</v>
      </c>
      <c r="E92" s="145">
        <v>30</v>
      </c>
    </row>
    <row r="93" spans="1:5">
      <c r="A93" s="144">
        <v>2007</v>
      </c>
      <c r="B93" s="156">
        <v>0</v>
      </c>
      <c r="C93" s="156">
        <v>0</v>
      </c>
      <c r="D93" s="156">
        <v>0</v>
      </c>
      <c r="E93" s="156">
        <v>0</v>
      </c>
    </row>
    <row r="94" spans="1:5">
      <c r="A94" s="144">
        <v>2008</v>
      </c>
      <c r="B94" s="156">
        <v>31</v>
      </c>
      <c r="C94" s="156">
        <v>47</v>
      </c>
      <c r="D94" s="156">
        <v>55</v>
      </c>
      <c r="E94" s="156">
        <v>23</v>
      </c>
    </row>
    <row r="95" spans="1:5">
      <c r="A95" s="144">
        <v>2009</v>
      </c>
      <c r="B95" s="156">
        <v>23</v>
      </c>
      <c r="C95" s="156">
        <v>31</v>
      </c>
      <c r="D95" s="156">
        <v>39</v>
      </c>
      <c r="E95" s="156">
        <v>15</v>
      </c>
    </row>
    <row r="96" spans="1:5">
      <c r="A96" s="144">
        <v>2010</v>
      </c>
      <c r="B96" s="156">
        <v>15</v>
      </c>
      <c r="C96" s="156">
        <v>35</v>
      </c>
      <c r="D96" s="156">
        <v>31</v>
      </c>
      <c r="E96" s="156">
        <v>19</v>
      </c>
    </row>
    <row r="97" spans="1:5">
      <c r="A97" s="144">
        <v>2011</v>
      </c>
      <c r="B97" s="156">
        <v>19</v>
      </c>
      <c r="C97" s="156">
        <v>29</v>
      </c>
      <c r="D97" s="156">
        <v>33</v>
      </c>
      <c r="E97" s="156">
        <v>15</v>
      </c>
    </row>
    <row r="98" spans="1:5">
      <c r="A98" s="144">
        <v>2012</v>
      </c>
      <c r="B98" s="156">
        <v>15</v>
      </c>
      <c r="C98" s="156">
        <v>24</v>
      </c>
      <c r="D98" s="156">
        <v>32</v>
      </c>
      <c r="E98" s="156">
        <v>7</v>
      </c>
    </row>
    <row r="99" spans="1:5">
      <c r="A99" s="144">
        <v>2013</v>
      </c>
      <c r="B99" s="156">
        <v>7</v>
      </c>
      <c r="C99" s="156">
        <v>43</v>
      </c>
      <c r="D99" s="156">
        <v>32</v>
      </c>
      <c r="E99" s="156">
        <v>18</v>
      </c>
    </row>
    <row r="100" spans="1:5">
      <c r="A100" s="144">
        <v>2014</v>
      </c>
      <c r="B100" s="156">
        <v>18</v>
      </c>
      <c r="C100" s="156">
        <v>46</v>
      </c>
      <c r="D100" s="156">
        <v>41</v>
      </c>
      <c r="E100" s="156">
        <v>23</v>
      </c>
    </row>
    <row r="101" spans="1:5">
      <c r="A101" s="144">
        <v>2015</v>
      </c>
      <c r="B101" s="156">
        <v>23</v>
      </c>
      <c r="C101" s="156">
        <v>48</v>
      </c>
      <c r="D101" s="156">
        <v>48</v>
      </c>
      <c r="E101" s="156">
        <v>23</v>
      </c>
    </row>
    <row r="102" spans="1:5">
      <c r="A102" s="144">
        <v>2016</v>
      </c>
      <c r="B102" s="156">
        <v>23</v>
      </c>
      <c r="C102" s="156">
        <v>40</v>
      </c>
      <c r="D102" s="156">
        <v>44</v>
      </c>
      <c r="E102" s="156">
        <v>19</v>
      </c>
    </row>
    <row r="103" spans="1:5">
      <c r="A103" s="144">
        <v>2017</v>
      </c>
      <c r="B103" s="156">
        <v>19</v>
      </c>
      <c r="C103" s="156">
        <v>41</v>
      </c>
      <c r="D103" s="156">
        <v>39</v>
      </c>
      <c r="E103" s="156">
        <v>21</v>
      </c>
    </row>
    <row r="104" spans="1:5" ht="30" customHeight="1">
      <c r="A104" s="146"/>
      <c r="B104" s="478" t="s">
        <v>931</v>
      </c>
      <c r="C104" s="478"/>
      <c r="D104" s="478"/>
      <c r="E104" s="478"/>
    </row>
    <row r="105" spans="1:5" ht="12" customHeight="1">
      <c r="A105" s="144">
        <v>1994</v>
      </c>
      <c r="B105" s="145">
        <v>31</v>
      </c>
      <c r="C105" s="145">
        <v>226</v>
      </c>
      <c r="D105" s="145">
        <v>199</v>
      </c>
      <c r="E105" s="145">
        <v>58</v>
      </c>
    </row>
    <row r="106" spans="1:5">
      <c r="A106" s="144">
        <v>1995</v>
      </c>
      <c r="B106" s="145">
        <v>58</v>
      </c>
      <c r="C106" s="145">
        <v>287</v>
      </c>
      <c r="D106" s="145">
        <v>278</v>
      </c>
      <c r="E106" s="145">
        <v>67</v>
      </c>
    </row>
    <row r="107" spans="1:5">
      <c r="A107" s="144">
        <v>1996</v>
      </c>
      <c r="B107" s="145">
        <v>68</v>
      </c>
      <c r="C107" s="145">
        <v>343</v>
      </c>
      <c r="D107" s="145">
        <v>334</v>
      </c>
      <c r="E107" s="145">
        <v>77</v>
      </c>
    </row>
    <row r="108" spans="1:5">
      <c r="A108" s="144">
        <v>1997</v>
      </c>
      <c r="B108" s="145">
        <v>77</v>
      </c>
      <c r="C108" s="145">
        <v>366</v>
      </c>
      <c r="D108" s="145">
        <v>370</v>
      </c>
      <c r="E108" s="145">
        <v>73</v>
      </c>
    </row>
    <row r="109" spans="1:5">
      <c r="A109" s="144">
        <v>1998</v>
      </c>
      <c r="B109" s="145">
        <v>73</v>
      </c>
      <c r="C109" s="145">
        <v>354</v>
      </c>
      <c r="D109" s="145">
        <v>364</v>
      </c>
      <c r="E109" s="145">
        <v>63</v>
      </c>
    </row>
    <row r="110" spans="1:5">
      <c r="A110" s="144">
        <v>1999</v>
      </c>
      <c r="B110" s="145">
        <v>59</v>
      </c>
      <c r="C110" s="145">
        <v>385</v>
      </c>
      <c r="D110" s="145">
        <v>401</v>
      </c>
      <c r="E110" s="145">
        <v>43</v>
      </c>
    </row>
    <row r="111" spans="1:5">
      <c r="A111" s="144">
        <v>2000</v>
      </c>
      <c r="B111" s="145">
        <v>43</v>
      </c>
      <c r="C111" s="145">
        <v>387</v>
      </c>
      <c r="D111" s="145">
        <v>375</v>
      </c>
      <c r="E111" s="145">
        <v>55</v>
      </c>
    </row>
    <row r="112" spans="1:5">
      <c r="A112" s="144">
        <v>2001</v>
      </c>
      <c r="B112" s="145">
        <v>54</v>
      </c>
      <c r="C112" s="145">
        <v>421</v>
      </c>
      <c r="D112" s="145">
        <v>372</v>
      </c>
      <c r="E112" s="145">
        <v>103</v>
      </c>
    </row>
    <row r="113" spans="1:5">
      <c r="A113" s="144">
        <v>2002</v>
      </c>
      <c r="B113" s="145">
        <v>103</v>
      </c>
      <c r="C113" s="145">
        <v>397</v>
      </c>
      <c r="D113" s="145">
        <v>373</v>
      </c>
      <c r="E113" s="145">
        <v>127</v>
      </c>
    </row>
    <row r="114" spans="1:5">
      <c r="A114" s="144">
        <v>2003</v>
      </c>
      <c r="B114" s="145">
        <v>127</v>
      </c>
      <c r="C114" s="145">
        <v>399</v>
      </c>
      <c r="D114" s="145">
        <v>423</v>
      </c>
      <c r="E114" s="145">
        <v>103</v>
      </c>
    </row>
    <row r="115" spans="1:5">
      <c r="A115" s="144">
        <v>2004</v>
      </c>
      <c r="B115" s="145">
        <v>103</v>
      </c>
      <c r="C115" s="145">
        <v>419</v>
      </c>
      <c r="D115" s="145">
        <v>436</v>
      </c>
      <c r="E115" s="145">
        <v>86</v>
      </c>
    </row>
    <row r="116" spans="1:5">
      <c r="A116" s="144">
        <v>2005</v>
      </c>
      <c r="B116" s="145">
        <v>86</v>
      </c>
      <c r="C116" s="145">
        <v>370</v>
      </c>
      <c r="D116" s="145">
        <v>373</v>
      </c>
      <c r="E116" s="145">
        <v>83</v>
      </c>
    </row>
    <row r="117" spans="1:5">
      <c r="A117" s="144">
        <v>2006</v>
      </c>
      <c r="B117" s="145">
        <v>94</v>
      </c>
      <c r="C117" s="145">
        <v>304</v>
      </c>
      <c r="D117" s="145">
        <v>307</v>
      </c>
      <c r="E117" s="145">
        <v>91</v>
      </c>
    </row>
    <row r="118" spans="1:5">
      <c r="A118" s="144">
        <v>2007</v>
      </c>
      <c r="B118" s="156">
        <v>0</v>
      </c>
      <c r="C118" s="156">
        <v>0</v>
      </c>
      <c r="D118" s="156">
        <v>0</v>
      </c>
      <c r="E118" s="156">
        <v>0</v>
      </c>
    </row>
    <row r="119" spans="1:5">
      <c r="A119" s="144">
        <v>2008</v>
      </c>
      <c r="B119" s="156">
        <v>90</v>
      </c>
      <c r="C119" s="156">
        <v>323</v>
      </c>
      <c r="D119" s="156">
        <v>346</v>
      </c>
      <c r="E119" s="156">
        <v>67</v>
      </c>
    </row>
    <row r="120" spans="1:5">
      <c r="A120" s="144">
        <v>2009</v>
      </c>
      <c r="B120" s="145">
        <v>68</v>
      </c>
      <c r="C120" s="145">
        <v>295</v>
      </c>
      <c r="D120" s="145">
        <v>318</v>
      </c>
      <c r="E120" s="145">
        <v>45</v>
      </c>
    </row>
    <row r="121" spans="1:5">
      <c r="A121" s="144">
        <v>2010</v>
      </c>
      <c r="B121" s="145">
        <v>51</v>
      </c>
      <c r="C121" s="145">
        <v>289</v>
      </c>
      <c r="D121" s="145">
        <v>274</v>
      </c>
      <c r="E121" s="145">
        <v>66</v>
      </c>
    </row>
    <row r="122" spans="1:5">
      <c r="A122" s="144">
        <v>2011</v>
      </c>
      <c r="B122" s="145">
        <v>66</v>
      </c>
      <c r="C122" s="145">
        <v>355</v>
      </c>
      <c r="D122" s="145">
        <v>319</v>
      </c>
      <c r="E122" s="145">
        <v>102</v>
      </c>
    </row>
    <row r="123" spans="1:5">
      <c r="A123" s="144">
        <v>2012</v>
      </c>
      <c r="B123" s="145">
        <v>102</v>
      </c>
      <c r="C123" s="145">
        <v>317</v>
      </c>
      <c r="D123" s="145">
        <v>300</v>
      </c>
      <c r="E123" s="145">
        <v>119</v>
      </c>
    </row>
    <row r="124" spans="1:5">
      <c r="A124" s="144">
        <v>2013</v>
      </c>
      <c r="B124" s="145">
        <v>118</v>
      </c>
      <c r="C124" s="145">
        <v>283</v>
      </c>
      <c r="D124" s="145">
        <v>297</v>
      </c>
      <c r="E124" s="145">
        <v>104</v>
      </c>
    </row>
    <row r="125" spans="1:5">
      <c r="A125" s="144">
        <v>2014</v>
      </c>
      <c r="B125" s="145">
        <v>104</v>
      </c>
      <c r="C125" s="145">
        <v>314</v>
      </c>
      <c r="D125" s="145">
        <v>341</v>
      </c>
      <c r="E125" s="145">
        <v>77</v>
      </c>
    </row>
    <row r="126" spans="1:5">
      <c r="A126" s="144">
        <v>2015</v>
      </c>
      <c r="B126" s="145">
        <v>78</v>
      </c>
      <c r="C126" s="145">
        <v>298</v>
      </c>
      <c r="D126" s="145">
        <v>277</v>
      </c>
      <c r="E126" s="145">
        <v>99</v>
      </c>
    </row>
    <row r="127" spans="1:5">
      <c r="A127" s="144">
        <v>2016</v>
      </c>
      <c r="B127" s="145">
        <v>99</v>
      </c>
      <c r="C127" s="145">
        <v>326</v>
      </c>
      <c r="D127" s="145">
        <v>334</v>
      </c>
      <c r="E127" s="145">
        <v>91</v>
      </c>
    </row>
    <row r="128" spans="1:5">
      <c r="A128" s="144">
        <v>2017</v>
      </c>
      <c r="B128" s="145">
        <v>91</v>
      </c>
      <c r="C128" s="145">
        <v>231</v>
      </c>
      <c r="D128" s="145">
        <v>265</v>
      </c>
      <c r="E128" s="145">
        <v>57</v>
      </c>
    </row>
    <row r="129" spans="1:5">
      <c r="A129" s="146"/>
      <c r="B129" s="145"/>
      <c r="C129" s="145"/>
      <c r="D129" s="145"/>
      <c r="E129" s="145"/>
    </row>
    <row r="130" spans="1:5">
      <c r="A130" s="157" t="s">
        <v>16</v>
      </c>
      <c r="B130" s="158"/>
      <c r="C130" s="158"/>
      <c r="D130" s="158"/>
      <c r="E130" s="158"/>
    </row>
    <row r="131" spans="1:5" ht="10.5" customHeight="1">
      <c r="A131" s="12" t="s">
        <v>932</v>
      </c>
    </row>
  </sheetData>
  <mergeCells count="5">
    <mergeCell ref="B104:E104"/>
    <mergeCell ref="B4:E4"/>
    <mergeCell ref="B29:E29"/>
    <mergeCell ref="B54:E54"/>
    <mergeCell ref="B79:E79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7"/>
  <sheetViews>
    <sheetView showGridLines="0" zoomScaleNormal="100" workbookViewId="0">
      <selection activeCell="C30" sqref="C30"/>
    </sheetView>
  </sheetViews>
  <sheetFormatPr baseColWidth="10" defaultRowHeight="12"/>
  <cols>
    <col min="1" max="1" width="13.42578125" style="2" customWidth="1"/>
    <col min="2" max="5" width="20.42578125" style="2" customWidth="1"/>
    <col min="6" max="16384" width="11.42578125" style="2"/>
  </cols>
  <sheetData>
    <row r="1" spans="1:5" ht="12.75">
      <c r="A1" s="1" t="s">
        <v>1182</v>
      </c>
    </row>
    <row r="3" spans="1:5" ht="31.5" customHeight="1">
      <c r="A3" s="233" t="s">
        <v>907</v>
      </c>
      <c r="B3" s="120" t="s">
        <v>110</v>
      </c>
      <c r="C3" s="111" t="s">
        <v>111</v>
      </c>
      <c r="D3" s="111" t="s">
        <v>112</v>
      </c>
      <c r="E3" s="121" t="s">
        <v>154</v>
      </c>
    </row>
    <row r="4" spans="1:5" ht="30" customHeight="1">
      <c r="A4" s="37"/>
      <c r="B4" s="394" t="s">
        <v>933</v>
      </c>
      <c r="C4" s="394"/>
      <c r="D4" s="394"/>
      <c r="E4" s="394"/>
    </row>
    <row r="5" spans="1:5" ht="12" customHeight="1">
      <c r="A5" s="144">
        <v>1994</v>
      </c>
      <c r="B5" s="145">
        <v>6654</v>
      </c>
      <c r="C5" s="145">
        <v>8896</v>
      </c>
      <c r="D5" s="145">
        <v>6770</v>
      </c>
      <c r="E5" s="145">
        <v>8780</v>
      </c>
    </row>
    <row r="6" spans="1:5">
      <c r="A6" s="144">
        <v>1995</v>
      </c>
      <c r="B6" s="145">
        <v>8769</v>
      </c>
      <c r="C6" s="145">
        <v>8525</v>
      </c>
      <c r="D6" s="145">
        <v>6553</v>
      </c>
      <c r="E6" s="145">
        <v>10741</v>
      </c>
    </row>
    <row r="7" spans="1:5">
      <c r="A7" s="144">
        <v>1996</v>
      </c>
      <c r="B7" s="145">
        <v>10696</v>
      </c>
      <c r="C7" s="145">
        <v>13345</v>
      </c>
      <c r="D7" s="145">
        <v>7461</v>
      </c>
      <c r="E7" s="145">
        <v>16580</v>
      </c>
    </row>
    <row r="8" spans="1:5">
      <c r="A8" s="144">
        <v>1997</v>
      </c>
      <c r="B8" s="145">
        <v>16586</v>
      </c>
      <c r="C8" s="145">
        <v>10210</v>
      </c>
      <c r="D8" s="145">
        <v>8329</v>
      </c>
      <c r="E8" s="145">
        <v>18467</v>
      </c>
    </row>
    <row r="9" spans="1:5">
      <c r="A9" s="144">
        <v>1998</v>
      </c>
      <c r="B9" s="145">
        <v>18207</v>
      </c>
      <c r="C9" s="145">
        <v>9669</v>
      </c>
      <c r="D9" s="145">
        <v>9507</v>
      </c>
      <c r="E9" s="145">
        <v>18369</v>
      </c>
    </row>
    <row r="10" spans="1:5">
      <c r="A10" s="144">
        <v>1999</v>
      </c>
      <c r="B10" s="145">
        <v>18404</v>
      </c>
      <c r="C10" s="145">
        <v>10237</v>
      </c>
      <c r="D10" s="145">
        <v>10864</v>
      </c>
      <c r="E10" s="145">
        <v>17777</v>
      </c>
    </row>
    <row r="11" spans="1:5">
      <c r="A11" s="144">
        <v>2000</v>
      </c>
      <c r="B11" s="145">
        <v>17789</v>
      </c>
      <c r="C11" s="145">
        <v>9322</v>
      </c>
      <c r="D11" s="145">
        <v>10451</v>
      </c>
      <c r="E11" s="145">
        <v>16660</v>
      </c>
    </row>
    <row r="12" spans="1:5">
      <c r="A12" s="144">
        <v>2001</v>
      </c>
      <c r="B12" s="145">
        <v>16688</v>
      </c>
      <c r="C12" s="145">
        <v>9131</v>
      </c>
      <c r="D12" s="145">
        <v>10262</v>
      </c>
      <c r="E12" s="145">
        <v>15557</v>
      </c>
    </row>
    <row r="13" spans="1:5">
      <c r="A13" s="144">
        <v>2002</v>
      </c>
      <c r="B13" s="145">
        <v>15577</v>
      </c>
      <c r="C13" s="145">
        <v>9730</v>
      </c>
      <c r="D13" s="145">
        <v>9551</v>
      </c>
      <c r="E13" s="145">
        <v>15756</v>
      </c>
    </row>
    <row r="14" spans="1:5">
      <c r="A14" s="144">
        <v>2003</v>
      </c>
      <c r="B14" s="145">
        <v>15790</v>
      </c>
      <c r="C14" s="145">
        <v>8415</v>
      </c>
      <c r="D14" s="145">
        <v>10521</v>
      </c>
      <c r="E14" s="145">
        <v>13684</v>
      </c>
    </row>
    <row r="15" spans="1:5">
      <c r="A15" s="144">
        <v>2004</v>
      </c>
      <c r="B15" s="145">
        <v>13729</v>
      </c>
      <c r="C15" s="145">
        <v>7846</v>
      </c>
      <c r="D15" s="145">
        <v>9418</v>
      </c>
      <c r="E15" s="145">
        <v>12157</v>
      </c>
    </row>
    <row r="16" spans="1:5">
      <c r="A16" s="144">
        <v>2005</v>
      </c>
      <c r="B16" s="145">
        <v>12214</v>
      </c>
      <c r="C16" s="145">
        <v>6262</v>
      </c>
      <c r="D16" s="145">
        <v>8271</v>
      </c>
      <c r="E16" s="145">
        <v>10205</v>
      </c>
    </row>
    <row r="17" spans="1:5">
      <c r="A17" s="144">
        <v>2006</v>
      </c>
      <c r="B17" s="145">
        <v>10236</v>
      </c>
      <c r="C17" s="145">
        <v>5250</v>
      </c>
      <c r="D17" s="145">
        <v>6518</v>
      </c>
      <c r="E17" s="145">
        <v>8968</v>
      </c>
    </row>
    <row r="18" spans="1:5">
      <c r="A18" s="144">
        <v>2007</v>
      </c>
      <c r="B18" s="145">
        <v>8991</v>
      </c>
      <c r="C18" s="145">
        <v>4949</v>
      </c>
      <c r="D18" s="145">
        <v>5839</v>
      </c>
      <c r="E18" s="145">
        <v>8101</v>
      </c>
    </row>
    <row r="19" spans="1:5">
      <c r="A19" s="144">
        <v>2008</v>
      </c>
      <c r="B19" s="145">
        <v>8103</v>
      </c>
      <c r="C19" s="145">
        <v>4842</v>
      </c>
      <c r="D19" s="145">
        <v>5808</v>
      </c>
      <c r="E19" s="145">
        <v>7137</v>
      </c>
    </row>
    <row r="20" spans="1:5" ht="12" customHeight="1">
      <c r="A20" s="147">
        <v>2009</v>
      </c>
      <c r="B20" s="145">
        <v>7145</v>
      </c>
      <c r="C20" s="145">
        <v>4260</v>
      </c>
      <c r="D20" s="145">
        <v>5133</v>
      </c>
      <c r="E20" s="145">
        <v>6272</v>
      </c>
    </row>
    <row r="21" spans="1:5" ht="12" customHeight="1">
      <c r="A21" s="147">
        <v>2010</v>
      </c>
      <c r="B21" s="145">
        <v>6272</v>
      </c>
      <c r="C21" s="145">
        <v>4600</v>
      </c>
      <c r="D21" s="145">
        <v>5010</v>
      </c>
      <c r="E21" s="145">
        <v>5862</v>
      </c>
    </row>
    <row r="22" spans="1:5" ht="12" customHeight="1">
      <c r="A22" s="147">
        <v>2011</v>
      </c>
      <c r="B22" s="145">
        <v>5860</v>
      </c>
      <c r="C22" s="145">
        <v>4639</v>
      </c>
      <c r="D22" s="145">
        <v>4796</v>
      </c>
      <c r="E22" s="145">
        <v>5703</v>
      </c>
    </row>
    <row r="23" spans="1:5" ht="12" customHeight="1">
      <c r="A23" s="147">
        <v>2012</v>
      </c>
      <c r="B23" s="145">
        <v>5700</v>
      </c>
      <c r="C23" s="145">
        <v>4217</v>
      </c>
      <c r="D23" s="145">
        <v>4416</v>
      </c>
      <c r="E23" s="145">
        <v>5501</v>
      </c>
    </row>
    <row r="24" spans="1:5" ht="12" customHeight="1">
      <c r="A24" s="147">
        <v>2013</v>
      </c>
      <c r="B24" s="145">
        <v>5501</v>
      </c>
      <c r="C24" s="145">
        <v>4186</v>
      </c>
      <c r="D24" s="145">
        <v>4299</v>
      </c>
      <c r="E24" s="145">
        <v>5388</v>
      </c>
    </row>
    <row r="25" spans="1:5" ht="12" customHeight="1">
      <c r="A25" s="147">
        <v>2014</v>
      </c>
      <c r="B25" s="145">
        <v>5388</v>
      </c>
      <c r="C25" s="145">
        <v>9396</v>
      </c>
      <c r="D25" s="145">
        <v>4162</v>
      </c>
      <c r="E25" s="145">
        <v>10622</v>
      </c>
    </row>
    <row r="26" spans="1:5" ht="12" customHeight="1">
      <c r="A26" s="147">
        <v>2015</v>
      </c>
      <c r="B26" s="145">
        <v>10622</v>
      </c>
      <c r="C26" s="145">
        <v>6221</v>
      </c>
      <c r="D26" s="145">
        <v>6062</v>
      </c>
      <c r="E26" s="145">
        <v>10781</v>
      </c>
    </row>
    <row r="27" spans="1:5" ht="12" customHeight="1">
      <c r="A27" s="147">
        <v>2016</v>
      </c>
      <c r="B27" s="145">
        <v>10781</v>
      </c>
      <c r="C27" s="145">
        <v>10356</v>
      </c>
      <c r="D27" s="145">
        <v>10671</v>
      </c>
      <c r="E27" s="145">
        <v>10466</v>
      </c>
    </row>
    <row r="28" spans="1:5" ht="12" customHeight="1">
      <c r="A28" s="147">
        <v>2017</v>
      </c>
      <c r="B28" s="145">
        <v>10465</v>
      </c>
      <c r="C28" s="145">
        <v>13660</v>
      </c>
      <c r="D28" s="145">
        <v>9066</v>
      </c>
      <c r="E28" s="145">
        <v>15059</v>
      </c>
    </row>
    <row r="29" spans="1:5" ht="30" customHeight="1">
      <c r="A29" s="37"/>
      <c r="B29" s="457" t="s">
        <v>934</v>
      </c>
      <c r="C29" s="457"/>
      <c r="D29" s="457"/>
      <c r="E29" s="457"/>
    </row>
    <row r="30" spans="1:5" ht="12" customHeight="1">
      <c r="A30" s="144">
        <v>1994</v>
      </c>
      <c r="B30" s="145">
        <v>1103</v>
      </c>
      <c r="C30" s="145">
        <v>2987</v>
      </c>
      <c r="D30" s="145">
        <v>3022</v>
      </c>
      <c r="E30" s="145">
        <v>1068</v>
      </c>
    </row>
    <row r="31" spans="1:5">
      <c r="A31" s="144">
        <v>1995</v>
      </c>
      <c r="B31" s="145">
        <v>1085</v>
      </c>
      <c r="C31" s="145">
        <v>2785</v>
      </c>
      <c r="D31" s="145">
        <v>2930</v>
      </c>
      <c r="E31" s="145">
        <v>940</v>
      </c>
    </row>
    <row r="32" spans="1:5">
      <c r="A32" s="144">
        <v>1996</v>
      </c>
      <c r="B32" s="145">
        <v>943</v>
      </c>
      <c r="C32" s="145">
        <v>3107</v>
      </c>
      <c r="D32" s="145">
        <v>2972</v>
      </c>
      <c r="E32" s="145">
        <v>1078</v>
      </c>
    </row>
    <row r="33" spans="1:5">
      <c r="A33" s="144">
        <v>1997</v>
      </c>
      <c r="B33" s="145">
        <v>1073</v>
      </c>
      <c r="C33" s="145">
        <v>2854</v>
      </c>
      <c r="D33" s="145">
        <v>2905</v>
      </c>
      <c r="E33" s="145">
        <v>1022</v>
      </c>
    </row>
    <row r="34" spans="1:5">
      <c r="A34" s="144">
        <v>1998</v>
      </c>
      <c r="B34" s="145">
        <v>972</v>
      </c>
      <c r="C34" s="145">
        <v>4540</v>
      </c>
      <c r="D34" s="145">
        <v>2952</v>
      </c>
      <c r="E34" s="145">
        <v>2560</v>
      </c>
    </row>
    <row r="35" spans="1:5">
      <c r="A35" s="144">
        <v>1999</v>
      </c>
      <c r="B35" s="145">
        <v>2570</v>
      </c>
      <c r="C35" s="145">
        <v>3461</v>
      </c>
      <c r="D35" s="145">
        <v>4351</v>
      </c>
      <c r="E35" s="145">
        <v>1680</v>
      </c>
    </row>
    <row r="36" spans="1:5">
      <c r="A36" s="144">
        <v>2000</v>
      </c>
      <c r="B36" s="145">
        <v>1689</v>
      </c>
      <c r="C36" s="145">
        <v>2603</v>
      </c>
      <c r="D36" s="145">
        <v>3616</v>
      </c>
      <c r="E36" s="145">
        <v>676</v>
      </c>
    </row>
    <row r="37" spans="1:5">
      <c r="A37" s="144">
        <v>2001</v>
      </c>
      <c r="B37" s="145">
        <v>683</v>
      </c>
      <c r="C37" s="145">
        <v>2547</v>
      </c>
      <c r="D37" s="145">
        <v>2547</v>
      </c>
      <c r="E37" s="145">
        <v>683</v>
      </c>
    </row>
    <row r="38" spans="1:5">
      <c r="A38" s="144">
        <v>2002</v>
      </c>
      <c r="B38" s="145">
        <v>693</v>
      </c>
      <c r="C38" s="145">
        <v>2742</v>
      </c>
      <c r="D38" s="145">
        <v>2735</v>
      </c>
      <c r="E38" s="145">
        <v>700</v>
      </c>
    </row>
    <row r="39" spans="1:5">
      <c r="A39" s="144">
        <v>2003</v>
      </c>
      <c r="B39" s="145">
        <v>723</v>
      </c>
      <c r="C39" s="145">
        <v>3244</v>
      </c>
      <c r="D39" s="145">
        <v>3457</v>
      </c>
      <c r="E39" s="145">
        <v>510</v>
      </c>
    </row>
    <row r="40" spans="1:5">
      <c r="A40" s="144">
        <v>2004</v>
      </c>
      <c r="B40" s="145">
        <v>528</v>
      </c>
      <c r="C40" s="145">
        <v>2614</v>
      </c>
      <c r="D40" s="145">
        <v>2699</v>
      </c>
      <c r="E40" s="145">
        <v>443</v>
      </c>
    </row>
    <row r="41" spans="1:5">
      <c r="A41" s="144">
        <v>2005</v>
      </c>
      <c r="B41" s="145">
        <v>449</v>
      </c>
      <c r="C41" s="145">
        <v>2060</v>
      </c>
      <c r="D41" s="145">
        <v>1973</v>
      </c>
      <c r="E41" s="145">
        <v>536</v>
      </c>
    </row>
    <row r="42" spans="1:5">
      <c r="A42" s="144">
        <v>2006</v>
      </c>
      <c r="B42" s="145">
        <v>543</v>
      </c>
      <c r="C42" s="145">
        <v>1788</v>
      </c>
      <c r="D42" s="145">
        <v>1800</v>
      </c>
      <c r="E42" s="145">
        <v>531</v>
      </c>
    </row>
    <row r="43" spans="1:5">
      <c r="A43" s="144">
        <v>2007</v>
      </c>
      <c r="B43" s="145">
        <v>1484</v>
      </c>
      <c r="C43" s="145">
        <v>4270</v>
      </c>
      <c r="D43" s="145">
        <v>4433</v>
      </c>
      <c r="E43" s="145">
        <v>1321</v>
      </c>
    </row>
    <row r="44" spans="1:5">
      <c r="A44" s="144">
        <v>2008</v>
      </c>
      <c r="B44" s="145">
        <v>1344</v>
      </c>
      <c r="C44" s="145">
        <v>4212</v>
      </c>
      <c r="D44" s="145">
        <v>4723</v>
      </c>
      <c r="E44" s="145">
        <v>833</v>
      </c>
    </row>
    <row r="45" spans="1:5" ht="12" customHeight="1">
      <c r="A45" s="147">
        <v>2009</v>
      </c>
      <c r="B45" s="145">
        <v>834</v>
      </c>
      <c r="C45" s="145">
        <v>4188</v>
      </c>
      <c r="D45" s="145">
        <v>4708</v>
      </c>
      <c r="E45" s="145">
        <v>314</v>
      </c>
    </row>
    <row r="46" spans="1:5" ht="12" customHeight="1">
      <c r="A46" s="147">
        <v>2010</v>
      </c>
      <c r="B46" s="145">
        <v>312</v>
      </c>
      <c r="C46" s="145">
        <v>4897</v>
      </c>
      <c r="D46" s="145">
        <v>4438</v>
      </c>
      <c r="E46" s="145">
        <v>771</v>
      </c>
    </row>
    <row r="47" spans="1:5" ht="12" customHeight="1">
      <c r="A47" s="147">
        <v>2011</v>
      </c>
      <c r="B47" s="145">
        <v>771</v>
      </c>
      <c r="C47" s="145">
        <v>4320</v>
      </c>
      <c r="D47" s="145">
        <v>4304</v>
      </c>
      <c r="E47" s="145">
        <v>787</v>
      </c>
    </row>
    <row r="48" spans="1:5" ht="12" customHeight="1">
      <c r="A48" s="147">
        <v>2012</v>
      </c>
      <c r="B48" s="145">
        <v>785</v>
      </c>
      <c r="C48" s="145">
        <v>3492</v>
      </c>
      <c r="D48" s="145">
        <v>3536</v>
      </c>
      <c r="E48" s="145">
        <v>741</v>
      </c>
    </row>
    <row r="49" spans="1:5" ht="12" customHeight="1">
      <c r="A49" s="147">
        <v>2013</v>
      </c>
      <c r="B49" s="145">
        <v>741</v>
      </c>
      <c r="C49" s="145">
        <v>2930</v>
      </c>
      <c r="D49" s="145">
        <v>3236</v>
      </c>
      <c r="E49" s="145">
        <v>435</v>
      </c>
    </row>
    <row r="50" spans="1:5" ht="12" customHeight="1">
      <c r="A50" s="147">
        <v>2014</v>
      </c>
      <c r="B50" s="145">
        <v>435</v>
      </c>
      <c r="C50" s="145">
        <v>3842</v>
      </c>
      <c r="D50" s="145">
        <v>3615</v>
      </c>
      <c r="E50" s="145">
        <v>662</v>
      </c>
    </row>
    <row r="51" spans="1:5" ht="12" customHeight="1">
      <c r="A51" s="147">
        <v>2015</v>
      </c>
      <c r="B51" s="145">
        <v>661</v>
      </c>
      <c r="C51" s="145">
        <v>4185</v>
      </c>
      <c r="D51" s="145">
        <v>4110</v>
      </c>
      <c r="E51" s="145">
        <v>736</v>
      </c>
    </row>
    <row r="52" spans="1:5" ht="12" customHeight="1">
      <c r="A52" s="147">
        <v>2016</v>
      </c>
      <c r="B52" s="145">
        <v>736</v>
      </c>
      <c r="C52" s="145">
        <v>3384</v>
      </c>
      <c r="D52" s="145">
        <v>3308</v>
      </c>
      <c r="E52" s="145">
        <v>812</v>
      </c>
    </row>
    <row r="53" spans="1:5" ht="12" customHeight="1">
      <c r="A53" s="147">
        <v>2017</v>
      </c>
      <c r="B53" s="145">
        <v>812</v>
      </c>
      <c r="C53" s="145">
        <v>3850</v>
      </c>
      <c r="D53" s="145">
        <v>3963</v>
      </c>
      <c r="E53" s="145">
        <v>699</v>
      </c>
    </row>
    <row r="54" spans="1:5" ht="42" customHeight="1">
      <c r="A54" s="37"/>
      <c r="B54" s="445" t="s">
        <v>936</v>
      </c>
      <c r="C54" s="445"/>
      <c r="D54" s="445"/>
      <c r="E54" s="445"/>
    </row>
    <row r="55" spans="1:5" ht="12" customHeight="1">
      <c r="A55" s="144">
        <v>1994</v>
      </c>
      <c r="B55" s="145">
        <v>129</v>
      </c>
      <c r="C55" s="145">
        <v>221</v>
      </c>
      <c r="D55" s="145">
        <v>278</v>
      </c>
      <c r="E55" s="145">
        <v>72</v>
      </c>
    </row>
    <row r="56" spans="1:5">
      <c r="A56" s="144">
        <v>1995</v>
      </c>
      <c r="B56" s="145">
        <v>72</v>
      </c>
      <c r="C56" s="145">
        <v>164</v>
      </c>
      <c r="D56" s="145">
        <v>173</v>
      </c>
      <c r="E56" s="145">
        <v>63</v>
      </c>
    </row>
    <row r="57" spans="1:5">
      <c r="A57" s="144">
        <v>1996</v>
      </c>
      <c r="B57" s="145">
        <v>63</v>
      </c>
      <c r="C57" s="145">
        <v>186</v>
      </c>
      <c r="D57" s="145">
        <v>159</v>
      </c>
      <c r="E57" s="145">
        <v>90</v>
      </c>
    </row>
    <row r="58" spans="1:5">
      <c r="A58" s="144">
        <v>1997</v>
      </c>
      <c r="B58" s="145">
        <v>90</v>
      </c>
      <c r="C58" s="145">
        <v>219</v>
      </c>
      <c r="D58" s="145">
        <v>177</v>
      </c>
      <c r="E58" s="145">
        <v>132</v>
      </c>
    </row>
    <row r="59" spans="1:5">
      <c r="A59" s="144">
        <v>1998</v>
      </c>
      <c r="B59" s="145">
        <v>133</v>
      </c>
      <c r="C59" s="145">
        <v>614</v>
      </c>
      <c r="D59" s="145">
        <v>436</v>
      </c>
      <c r="E59" s="145">
        <v>311</v>
      </c>
    </row>
    <row r="60" spans="1:5">
      <c r="A60" s="144">
        <v>1999</v>
      </c>
      <c r="B60" s="145">
        <v>311</v>
      </c>
      <c r="C60" s="145">
        <v>842</v>
      </c>
      <c r="D60" s="145">
        <v>840</v>
      </c>
      <c r="E60" s="145">
        <v>313</v>
      </c>
    </row>
    <row r="61" spans="1:5">
      <c r="A61" s="144">
        <v>2000</v>
      </c>
      <c r="B61" s="145">
        <v>374</v>
      </c>
      <c r="C61" s="145">
        <v>886</v>
      </c>
      <c r="D61" s="145">
        <v>1058</v>
      </c>
      <c r="E61" s="145">
        <v>202</v>
      </c>
    </row>
    <row r="62" spans="1:5">
      <c r="A62" s="144">
        <v>2001</v>
      </c>
      <c r="B62" s="145">
        <v>198</v>
      </c>
      <c r="C62" s="145">
        <v>1102</v>
      </c>
      <c r="D62" s="145">
        <v>1239</v>
      </c>
      <c r="E62" s="145">
        <v>61</v>
      </c>
    </row>
    <row r="63" spans="1:5">
      <c r="A63" s="144">
        <v>2002</v>
      </c>
      <c r="B63" s="145">
        <v>63</v>
      </c>
      <c r="C63" s="145">
        <v>2024</v>
      </c>
      <c r="D63" s="145">
        <v>1741</v>
      </c>
      <c r="E63" s="145">
        <v>346</v>
      </c>
    </row>
    <row r="64" spans="1:5">
      <c r="A64" s="144">
        <v>2003</v>
      </c>
      <c r="B64" s="145">
        <v>347</v>
      </c>
      <c r="C64" s="145">
        <v>2943</v>
      </c>
      <c r="D64" s="145">
        <v>2627</v>
      </c>
      <c r="E64" s="145">
        <v>663</v>
      </c>
    </row>
    <row r="65" spans="1:5">
      <c r="A65" s="144">
        <v>2004</v>
      </c>
      <c r="B65" s="145">
        <v>873</v>
      </c>
      <c r="C65" s="145">
        <v>3028</v>
      </c>
      <c r="D65" s="145">
        <v>3194</v>
      </c>
      <c r="E65" s="145">
        <v>707</v>
      </c>
    </row>
    <row r="66" spans="1:5">
      <c r="A66" s="144">
        <v>2005</v>
      </c>
      <c r="B66" s="145">
        <v>710</v>
      </c>
      <c r="C66" s="145">
        <v>2674</v>
      </c>
      <c r="D66" s="145">
        <v>3328</v>
      </c>
      <c r="E66" s="145">
        <v>56</v>
      </c>
    </row>
    <row r="67" spans="1:5" ht="12" customHeight="1">
      <c r="A67" s="147">
        <v>2006</v>
      </c>
      <c r="B67" s="145">
        <v>58</v>
      </c>
      <c r="C67" s="145">
        <v>2453</v>
      </c>
      <c r="D67" s="145">
        <v>1558</v>
      </c>
      <c r="E67" s="145">
        <v>953</v>
      </c>
    </row>
    <row r="68" spans="1:5" ht="30" customHeight="1">
      <c r="A68" s="37"/>
      <c r="B68" s="393" t="s">
        <v>937</v>
      </c>
      <c r="C68" s="393"/>
      <c r="D68" s="393"/>
      <c r="E68" s="393"/>
    </row>
    <row r="69" spans="1:5" ht="12" customHeight="1">
      <c r="A69" s="144">
        <v>1994</v>
      </c>
      <c r="B69" s="145">
        <v>22</v>
      </c>
      <c r="C69" s="145">
        <v>26</v>
      </c>
      <c r="D69" s="145">
        <v>27</v>
      </c>
      <c r="E69" s="145">
        <v>21</v>
      </c>
    </row>
    <row r="70" spans="1:5">
      <c r="A70" s="144">
        <v>1995</v>
      </c>
      <c r="B70" s="145">
        <v>20</v>
      </c>
      <c r="C70" s="145">
        <v>59</v>
      </c>
      <c r="D70" s="145">
        <v>23</v>
      </c>
      <c r="E70" s="145">
        <v>56</v>
      </c>
    </row>
    <row r="71" spans="1:5">
      <c r="A71" s="144">
        <v>1996</v>
      </c>
      <c r="B71" s="145">
        <v>56</v>
      </c>
      <c r="C71" s="145">
        <v>36</v>
      </c>
      <c r="D71" s="145">
        <v>35</v>
      </c>
      <c r="E71" s="145">
        <v>57</v>
      </c>
    </row>
    <row r="72" spans="1:5">
      <c r="A72" s="144">
        <v>1997</v>
      </c>
      <c r="B72" s="145">
        <v>57</v>
      </c>
      <c r="C72" s="145">
        <v>48</v>
      </c>
      <c r="D72" s="145">
        <v>42</v>
      </c>
      <c r="E72" s="145">
        <v>63</v>
      </c>
    </row>
    <row r="73" spans="1:5">
      <c r="A73" s="144">
        <v>1998</v>
      </c>
      <c r="B73" s="145">
        <v>63</v>
      </c>
      <c r="C73" s="145">
        <v>54</v>
      </c>
      <c r="D73" s="145">
        <v>52</v>
      </c>
      <c r="E73" s="145">
        <v>65</v>
      </c>
    </row>
    <row r="74" spans="1:5">
      <c r="A74" s="144">
        <v>1999</v>
      </c>
      <c r="B74" s="145">
        <v>65</v>
      </c>
      <c r="C74" s="145">
        <v>49</v>
      </c>
      <c r="D74" s="145">
        <v>58</v>
      </c>
      <c r="E74" s="145">
        <v>56</v>
      </c>
    </row>
    <row r="75" spans="1:5">
      <c r="A75" s="144">
        <v>2000</v>
      </c>
      <c r="B75" s="145">
        <v>57</v>
      </c>
      <c r="C75" s="145">
        <v>54</v>
      </c>
      <c r="D75" s="145">
        <v>51</v>
      </c>
      <c r="E75" s="145">
        <v>60</v>
      </c>
    </row>
    <row r="76" spans="1:5">
      <c r="A76" s="144">
        <v>2001</v>
      </c>
      <c r="B76" s="145">
        <v>60</v>
      </c>
      <c r="C76" s="145">
        <v>50</v>
      </c>
      <c r="D76" s="145">
        <v>37</v>
      </c>
      <c r="E76" s="145">
        <v>73</v>
      </c>
    </row>
    <row r="77" spans="1:5">
      <c r="A77" s="144">
        <v>2002</v>
      </c>
      <c r="B77" s="145">
        <v>66</v>
      </c>
      <c r="C77" s="145">
        <v>41</v>
      </c>
      <c r="D77" s="145">
        <v>53</v>
      </c>
      <c r="E77" s="145">
        <v>54</v>
      </c>
    </row>
    <row r="78" spans="1:5">
      <c r="A78" s="144">
        <v>2003</v>
      </c>
      <c r="B78" s="145">
        <v>54</v>
      </c>
      <c r="C78" s="145">
        <v>25</v>
      </c>
      <c r="D78" s="145">
        <v>33</v>
      </c>
      <c r="E78" s="145">
        <v>46</v>
      </c>
    </row>
    <row r="79" spans="1:5">
      <c r="A79" s="144">
        <v>2004</v>
      </c>
      <c r="B79" s="145">
        <v>46</v>
      </c>
      <c r="C79" s="145">
        <v>30</v>
      </c>
      <c r="D79" s="145">
        <v>36</v>
      </c>
      <c r="E79" s="145">
        <v>40</v>
      </c>
    </row>
    <row r="80" spans="1:5">
      <c r="A80" s="144">
        <v>2005</v>
      </c>
      <c r="B80" s="145">
        <v>39</v>
      </c>
      <c r="C80" s="145">
        <v>32</v>
      </c>
      <c r="D80" s="145">
        <v>26</v>
      </c>
      <c r="E80" s="145">
        <v>45</v>
      </c>
    </row>
    <row r="81" spans="1:5">
      <c r="A81" s="144">
        <v>2006</v>
      </c>
      <c r="B81" s="145">
        <v>45</v>
      </c>
      <c r="C81" s="145">
        <v>27</v>
      </c>
      <c r="D81" s="145">
        <v>27</v>
      </c>
      <c r="E81" s="145">
        <v>45</v>
      </c>
    </row>
    <row r="82" spans="1:5">
      <c r="A82" s="144">
        <v>2007</v>
      </c>
      <c r="B82" s="145">
        <v>44</v>
      </c>
      <c r="C82" s="145">
        <v>38</v>
      </c>
      <c r="D82" s="145">
        <v>28</v>
      </c>
      <c r="E82" s="145">
        <v>54</v>
      </c>
    </row>
    <row r="83" spans="1:5">
      <c r="A83" s="144">
        <v>2008</v>
      </c>
      <c r="B83" s="145">
        <v>54</v>
      </c>
      <c r="C83" s="145">
        <v>33</v>
      </c>
      <c r="D83" s="145">
        <v>37</v>
      </c>
      <c r="E83" s="145">
        <v>50</v>
      </c>
    </row>
    <row r="84" spans="1:5">
      <c r="A84" s="144">
        <v>2009</v>
      </c>
      <c r="B84" s="145">
        <v>50</v>
      </c>
      <c r="C84" s="145">
        <v>34</v>
      </c>
      <c r="D84" s="145">
        <v>20</v>
      </c>
      <c r="E84" s="145">
        <v>64</v>
      </c>
    </row>
    <row r="85" spans="1:5">
      <c r="A85" s="144">
        <v>2010</v>
      </c>
      <c r="B85" s="145">
        <v>64</v>
      </c>
      <c r="C85" s="145">
        <v>26</v>
      </c>
      <c r="D85" s="145">
        <v>25</v>
      </c>
      <c r="E85" s="145">
        <v>65</v>
      </c>
    </row>
    <row r="86" spans="1:5">
      <c r="A86" s="144">
        <v>2011</v>
      </c>
      <c r="B86" s="145">
        <v>65</v>
      </c>
      <c r="C86" s="145">
        <v>45</v>
      </c>
      <c r="D86" s="145">
        <v>32</v>
      </c>
      <c r="E86" s="145">
        <v>78</v>
      </c>
    </row>
    <row r="87" spans="1:5">
      <c r="A87" s="144">
        <v>2012</v>
      </c>
      <c r="B87" s="145">
        <v>78</v>
      </c>
      <c r="C87" s="145">
        <v>34</v>
      </c>
      <c r="D87" s="145">
        <v>47</v>
      </c>
      <c r="E87" s="145">
        <v>65</v>
      </c>
    </row>
    <row r="88" spans="1:5">
      <c r="A88" s="144">
        <v>2013</v>
      </c>
      <c r="B88" s="145">
        <v>65</v>
      </c>
      <c r="C88" s="145">
        <v>38</v>
      </c>
      <c r="D88" s="145">
        <v>38</v>
      </c>
      <c r="E88" s="145">
        <v>65</v>
      </c>
    </row>
    <row r="89" spans="1:5">
      <c r="A89" s="144">
        <v>2014</v>
      </c>
      <c r="B89" s="145">
        <v>65</v>
      </c>
      <c r="C89" s="145">
        <v>35</v>
      </c>
      <c r="D89" s="145">
        <v>36</v>
      </c>
      <c r="E89" s="145">
        <v>64</v>
      </c>
    </row>
    <row r="90" spans="1:5">
      <c r="A90" s="144">
        <v>2014</v>
      </c>
      <c r="B90" s="145">
        <v>65</v>
      </c>
      <c r="C90" s="145">
        <v>35</v>
      </c>
      <c r="D90" s="145">
        <v>36</v>
      </c>
      <c r="E90" s="145">
        <v>64</v>
      </c>
    </row>
    <row r="91" spans="1:5">
      <c r="A91" s="144">
        <v>2015</v>
      </c>
      <c r="B91" s="145">
        <v>64</v>
      </c>
      <c r="C91" s="145">
        <v>24</v>
      </c>
      <c r="D91" s="145">
        <v>36</v>
      </c>
      <c r="E91" s="145">
        <v>52</v>
      </c>
    </row>
    <row r="92" spans="1:5">
      <c r="A92" s="144">
        <v>2016</v>
      </c>
      <c r="B92" s="145">
        <v>52</v>
      </c>
      <c r="C92" s="145">
        <v>29</v>
      </c>
      <c r="D92" s="145">
        <v>50</v>
      </c>
      <c r="E92" s="145">
        <v>31</v>
      </c>
    </row>
    <row r="93" spans="1:5">
      <c r="A93" s="144">
        <v>2017</v>
      </c>
      <c r="B93" s="145">
        <v>31</v>
      </c>
      <c r="C93" s="145">
        <v>28</v>
      </c>
      <c r="D93" s="145">
        <v>15</v>
      </c>
      <c r="E93" s="145">
        <v>44</v>
      </c>
    </row>
    <row r="94" spans="1:5" ht="9.9499999999999993" customHeight="1">
      <c r="A94" s="159"/>
      <c r="B94" s="78"/>
      <c r="C94" s="159"/>
      <c r="D94" s="159"/>
      <c r="E94" s="78"/>
    </row>
    <row r="95" spans="1:5" ht="42" customHeight="1">
      <c r="B95" s="457" t="s">
        <v>938</v>
      </c>
      <c r="C95" s="457"/>
      <c r="D95" s="457"/>
      <c r="E95" s="457"/>
    </row>
    <row r="96" spans="1:5" ht="12" customHeight="1">
      <c r="A96" s="144">
        <v>1994</v>
      </c>
      <c r="B96" s="145">
        <v>75</v>
      </c>
      <c r="C96" s="145">
        <v>622</v>
      </c>
      <c r="D96" s="145">
        <v>429</v>
      </c>
      <c r="E96" s="145">
        <v>268</v>
      </c>
    </row>
    <row r="97" spans="1:5">
      <c r="A97" s="144">
        <v>1995</v>
      </c>
      <c r="B97" s="145">
        <v>273</v>
      </c>
      <c r="C97" s="145">
        <v>696</v>
      </c>
      <c r="D97" s="145">
        <v>587</v>
      </c>
      <c r="E97" s="145">
        <v>382</v>
      </c>
    </row>
    <row r="98" spans="1:5">
      <c r="A98" s="144">
        <v>1996</v>
      </c>
      <c r="B98" s="145">
        <v>384</v>
      </c>
      <c r="C98" s="145">
        <v>650</v>
      </c>
      <c r="D98" s="145">
        <v>649</v>
      </c>
      <c r="E98" s="145">
        <v>385</v>
      </c>
    </row>
    <row r="99" spans="1:5">
      <c r="A99" s="144">
        <v>1997</v>
      </c>
      <c r="B99" s="145">
        <v>385</v>
      </c>
      <c r="C99" s="145">
        <v>649</v>
      </c>
      <c r="D99" s="145">
        <v>544</v>
      </c>
      <c r="E99" s="145">
        <v>490</v>
      </c>
    </row>
    <row r="100" spans="1:5">
      <c r="A100" s="144">
        <v>1998</v>
      </c>
      <c r="B100" s="145">
        <v>490</v>
      </c>
      <c r="C100" s="145">
        <v>813</v>
      </c>
      <c r="D100" s="145">
        <v>698</v>
      </c>
      <c r="E100" s="145">
        <v>605</v>
      </c>
    </row>
    <row r="101" spans="1:5">
      <c r="A101" s="144">
        <v>1999</v>
      </c>
      <c r="B101" s="145">
        <v>609</v>
      </c>
      <c r="C101" s="145">
        <v>851</v>
      </c>
      <c r="D101" s="145">
        <v>850</v>
      </c>
      <c r="E101" s="145">
        <v>610</v>
      </c>
    </row>
    <row r="102" spans="1:5">
      <c r="A102" s="144">
        <v>2000</v>
      </c>
      <c r="B102" s="145">
        <v>623</v>
      </c>
      <c r="C102" s="145">
        <v>795</v>
      </c>
      <c r="D102" s="145">
        <v>748</v>
      </c>
      <c r="E102" s="145">
        <v>670</v>
      </c>
    </row>
    <row r="103" spans="1:5">
      <c r="A103" s="144">
        <v>2001</v>
      </c>
      <c r="B103" s="145">
        <v>682</v>
      </c>
      <c r="C103" s="145">
        <v>830</v>
      </c>
      <c r="D103" s="145">
        <v>865</v>
      </c>
      <c r="E103" s="145">
        <v>647</v>
      </c>
    </row>
    <row r="104" spans="1:5">
      <c r="A104" s="144">
        <v>2002</v>
      </c>
      <c r="B104" s="145">
        <v>654</v>
      </c>
      <c r="C104" s="145">
        <v>1023</v>
      </c>
      <c r="D104" s="145">
        <v>876</v>
      </c>
      <c r="E104" s="145">
        <v>801</v>
      </c>
    </row>
    <row r="105" spans="1:5">
      <c r="A105" s="144">
        <v>2003</v>
      </c>
      <c r="B105" s="145">
        <v>830</v>
      </c>
      <c r="C105" s="145">
        <v>890</v>
      </c>
      <c r="D105" s="145">
        <v>873</v>
      </c>
      <c r="E105" s="145">
        <v>847</v>
      </c>
    </row>
    <row r="106" spans="1:5">
      <c r="A106" s="144">
        <v>2004</v>
      </c>
      <c r="B106" s="145">
        <v>873</v>
      </c>
      <c r="C106" s="145">
        <v>1034</v>
      </c>
      <c r="D106" s="145">
        <v>1048</v>
      </c>
      <c r="E106" s="145">
        <v>859</v>
      </c>
    </row>
    <row r="107" spans="1:5">
      <c r="A107" s="144">
        <v>2005</v>
      </c>
      <c r="B107" s="145">
        <v>868</v>
      </c>
      <c r="C107" s="145">
        <v>834</v>
      </c>
      <c r="D107" s="145">
        <v>913</v>
      </c>
      <c r="E107" s="145">
        <v>789</v>
      </c>
    </row>
    <row r="108" spans="1:5">
      <c r="A108" s="144">
        <v>2006</v>
      </c>
      <c r="B108" s="145">
        <v>795</v>
      </c>
      <c r="C108" s="145">
        <v>895</v>
      </c>
      <c r="D108" s="145">
        <v>864</v>
      </c>
      <c r="E108" s="145">
        <v>826</v>
      </c>
    </row>
    <row r="109" spans="1:5">
      <c r="A109" s="144">
        <v>2007</v>
      </c>
      <c r="B109" s="145">
        <v>826</v>
      </c>
      <c r="C109" s="145">
        <v>710</v>
      </c>
      <c r="D109" s="145">
        <v>760</v>
      </c>
      <c r="E109" s="145">
        <v>776</v>
      </c>
    </row>
    <row r="110" spans="1:5">
      <c r="A110" s="144">
        <v>2008</v>
      </c>
      <c r="B110" s="145">
        <v>773</v>
      </c>
      <c r="C110" s="145">
        <v>776</v>
      </c>
      <c r="D110" s="145">
        <v>747</v>
      </c>
      <c r="E110" s="145">
        <v>802</v>
      </c>
    </row>
    <row r="111" spans="1:5">
      <c r="A111" s="144">
        <v>2009</v>
      </c>
      <c r="B111" s="145">
        <v>801</v>
      </c>
      <c r="C111" s="145">
        <v>740</v>
      </c>
      <c r="D111" s="145">
        <v>588</v>
      </c>
      <c r="E111" s="145">
        <v>953</v>
      </c>
    </row>
    <row r="112" spans="1:5">
      <c r="A112" s="144">
        <v>2010</v>
      </c>
      <c r="B112" s="145">
        <v>952</v>
      </c>
      <c r="C112" s="145">
        <v>969</v>
      </c>
      <c r="D112" s="145">
        <v>797</v>
      </c>
      <c r="E112" s="145">
        <v>1124</v>
      </c>
    </row>
    <row r="113" spans="1:5">
      <c r="A113" s="144">
        <v>2011</v>
      </c>
      <c r="B113" s="145">
        <v>1124</v>
      </c>
      <c r="C113" s="145">
        <v>914</v>
      </c>
      <c r="D113" s="145">
        <v>782</v>
      </c>
      <c r="E113" s="145">
        <v>1256</v>
      </c>
    </row>
    <row r="114" spans="1:5">
      <c r="A114" s="144">
        <v>2012</v>
      </c>
      <c r="B114" s="145">
        <v>1256</v>
      </c>
      <c r="C114" s="145">
        <v>814</v>
      </c>
      <c r="D114" s="145">
        <v>927</v>
      </c>
      <c r="E114" s="145">
        <v>1143</v>
      </c>
    </row>
    <row r="115" spans="1:5">
      <c r="A115" s="144">
        <v>2013</v>
      </c>
      <c r="B115" s="145">
        <v>1143</v>
      </c>
      <c r="C115" s="145">
        <v>826</v>
      </c>
      <c r="D115" s="145">
        <v>1006</v>
      </c>
      <c r="E115" s="145">
        <v>963</v>
      </c>
    </row>
    <row r="116" spans="1:5">
      <c r="A116" s="144">
        <v>2014</v>
      </c>
      <c r="B116" s="145">
        <v>963</v>
      </c>
      <c r="C116" s="145">
        <v>593</v>
      </c>
      <c r="D116" s="145">
        <v>674</v>
      </c>
      <c r="E116" s="145">
        <v>882</v>
      </c>
    </row>
    <row r="117" spans="1:5">
      <c r="A117" s="144">
        <v>2015</v>
      </c>
      <c r="B117" s="145">
        <v>882</v>
      </c>
      <c r="C117" s="145">
        <v>675</v>
      </c>
      <c r="D117" s="145">
        <v>843</v>
      </c>
      <c r="E117" s="145">
        <v>714</v>
      </c>
    </row>
    <row r="118" spans="1:5">
      <c r="A118" s="144">
        <v>2016</v>
      </c>
      <c r="B118" s="145">
        <v>714</v>
      </c>
      <c r="C118" s="145">
        <v>906</v>
      </c>
      <c r="D118" s="145">
        <v>784</v>
      </c>
      <c r="E118" s="145">
        <v>836</v>
      </c>
    </row>
    <row r="119" spans="1:5">
      <c r="A119" s="144">
        <v>2017</v>
      </c>
      <c r="B119" s="145">
        <v>836</v>
      </c>
      <c r="C119" s="145">
        <v>1351</v>
      </c>
      <c r="D119" s="145">
        <v>960</v>
      </c>
      <c r="E119" s="145">
        <v>1227</v>
      </c>
    </row>
    <row r="120" spans="1:5" ht="42" customHeight="1">
      <c r="A120" s="52"/>
      <c r="B120" s="457" t="s">
        <v>939</v>
      </c>
      <c r="C120" s="457"/>
      <c r="D120" s="457"/>
      <c r="E120" s="457"/>
    </row>
    <row r="121" spans="1:5" ht="12" customHeight="1">
      <c r="A121" s="144">
        <v>1994</v>
      </c>
      <c r="B121" s="145">
        <v>340</v>
      </c>
      <c r="C121" s="145">
        <v>313</v>
      </c>
      <c r="D121" s="145">
        <v>515</v>
      </c>
      <c r="E121" s="145">
        <v>138</v>
      </c>
    </row>
    <row r="122" spans="1:5">
      <c r="A122" s="144">
        <v>1995</v>
      </c>
      <c r="B122" s="145">
        <v>135</v>
      </c>
      <c r="C122" s="145">
        <v>314</v>
      </c>
      <c r="D122" s="145">
        <v>331</v>
      </c>
      <c r="E122" s="145">
        <v>118</v>
      </c>
    </row>
    <row r="123" spans="1:5">
      <c r="A123" s="144">
        <v>1996</v>
      </c>
      <c r="B123" s="145">
        <v>117</v>
      </c>
      <c r="C123" s="145">
        <v>404</v>
      </c>
      <c r="D123" s="145">
        <v>351</v>
      </c>
      <c r="E123" s="145">
        <v>170</v>
      </c>
    </row>
    <row r="124" spans="1:5">
      <c r="A124" s="144">
        <v>1997</v>
      </c>
      <c r="B124" s="145">
        <v>171</v>
      </c>
      <c r="C124" s="145">
        <v>383</v>
      </c>
      <c r="D124" s="145">
        <v>387</v>
      </c>
      <c r="E124" s="145">
        <v>167</v>
      </c>
    </row>
    <row r="125" spans="1:5">
      <c r="A125" s="144">
        <v>1998</v>
      </c>
      <c r="B125" s="145">
        <v>168</v>
      </c>
      <c r="C125" s="145">
        <v>359</v>
      </c>
      <c r="D125" s="145">
        <v>384</v>
      </c>
      <c r="E125" s="145">
        <v>143</v>
      </c>
    </row>
    <row r="126" spans="1:5">
      <c r="A126" s="144">
        <v>1999</v>
      </c>
      <c r="B126" s="145">
        <v>142</v>
      </c>
      <c r="C126" s="145">
        <v>445</v>
      </c>
      <c r="D126" s="145">
        <v>434</v>
      </c>
      <c r="E126" s="145">
        <v>153</v>
      </c>
    </row>
    <row r="127" spans="1:5">
      <c r="A127" s="144">
        <v>2000</v>
      </c>
      <c r="B127" s="145">
        <v>177</v>
      </c>
      <c r="C127" s="145">
        <v>396</v>
      </c>
      <c r="D127" s="145">
        <v>378</v>
      </c>
      <c r="E127" s="145">
        <v>195</v>
      </c>
    </row>
    <row r="128" spans="1:5">
      <c r="A128" s="144">
        <v>2001</v>
      </c>
      <c r="B128" s="145">
        <v>199</v>
      </c>
      <c r="C128" s="145">
        <v>313</v>
      </c>
      <c r="D128" s="145">
        <v>288</v>
      </c>
      <c r="E128" s="145">
        <v>224</v>
      </c>
    </row>
    <row r="129" spans="1:5">
      <c r="A129" s="144">
        <v>2002</v>
      </c>
      <c r="B129" s="145">
        <v>227</v>
      </c>
      <c r="C129" s="145">
        <v>506</v>
      </c>
      <c r="D129" s="145">
        <v>367</v>
      </c>
      <c r="E129" s="145">
        <v>366</v>
      </c>
    </row>
    <row r="130" spans="1:5">
      <c r="A130" s="144">
        <v>2003</v>
      </c>
      <c r="B130" s="145">
        <v>375</v>
      </c>
      <c r="C130" s="145">
        <v>402</v>
      </c>
      <c r="D130" s="145">
        <v>476</v>
      </c>
      <c r="E130" s="145">
        <v>301</v>
      </c>
    </row>
    <row r="131" spans="1:5">
      <c r="A131" s="144">
        <v>2004</v>
      </c>
      <c r="B131" s="145">
        <v>302</v>
      </c>
      <c r="C131" s="145">
        <v>479</v>
      </c>
      <c r="D131" s="145">
        <v>623</v>
      </c>
      <c r="E131" s="145">
        <v>158</v>
      </c>
    </row>
    <row r="132" spans="1:5">
      <c r="A132" s="144">
        <v>2005</v>
      </c>
      <c r="B132" s="145">
        <v>160</v>
      </c>
      <c r="C132" s="145">
        <v>366</v>
      </c>
      <c r="D132" s="145">
        <v>397</v>
      </c>
      <c r="E132" s="145">
        <v>129</v>
      </c>
    </row>
    <row r="133" spans="1:5">
      <c r="A133" s="147">
        <v>2006</v>
      </c>
      <c r="B133" s="145">
        <v>136</v>
      </c>
      <c r="C133" s="145">
        <v>395</v>
      </c>
      <c r="D133" s="145">
        <v>336</v>
      </c>
      <c r="E133" s="145">
        <v>195</v>
      </c>
    </row>
    <row r="134" spans="1:5">
      <c r="A134" s="147">
        <v>2007</v>
      </c>
      <c r="B134" s="145">
        <v>194</v>
      </c>
      <c r="C134" s="145">
        <v>521</v>
      </c>
      <c r="D134" s="145">
        <v>403</v>
      </c>
      <c r="E134" s="145">
        <v>312</v>
      </c>
    </row>
    <row r="135" spans="1:5">
      <c r="A135" s="147">
        <v>2008</v>
      </c>
      <c r="B135" s="145">
        <v>312</v>
      </c>
      <c r="C135" s="145">
        <v>467</v>
      </c>
      <c r="D135" s="145">
        <v>540</v>
      </c>
      <c r="E135" s="145">
        <v>239</v>
      </c>
    </row>
    <row r="136" spans="1:5">
      <c r="A136" s="147">
        <v>2009</v>
      </c>
      <c r="B136" s="145">
        <v>240</v>
      </c>
      <c r="C136" s="145">
        <v>586</v>
      </c>
      <c r="D136" s="145">
        <v>603</v>
      </c>
      <c r="E136" s="145">
        <v>223</v>
      </c>
    </row>
    <row r="137" spans="1:5">
      <c r="A137" s="147">
        <v>2010</v>
      </c>
      <c r="B137" s="145">
        <v>224</v>
      </c>
      <c r="C137" s="145">
        <v>361</v>
      </c>
      <c r="D137" s="145">
        <v>447</v>
      </c>
      <c r="E137" s="145">
        <v>138</v>
      </c>
    </row>
    <row r="138" spans="1:5">
      <c r="A138" s="147">
        <v>2011</v>
      </c>
      <c r="B138" s="145">
        <v>138</v>
      </c>
      <c r="C138" s="145">
        <v>358</v>
      </c>
      <c r="D138" s="145">
        <v>354</v>
      </c>
      <c r="E138" s="145">
        <v>142</v>
      </c>
    </row>
    <row r="139" spans="1:5">
      <c r="A139" s="147">
        <v>2012</v>
      </c>
      <c r="B139" s="145">
        <v>142</v>
      </c>
      <c r="C139" s="145">
        <v>543</v>
      </c>
      <c r="D139" s="145">
        <v>349</v>
      </c>
      <c r="E139" s="145">
        <v>336</v>
      </c>
    </row>
    <row r="140" spans="1:5">
      <c r="A140" s="147">
        <v>2013</v>
      </c>
      <c r="B140" s="145">
        <v>336</v>
      </c>
      <c r="C140" s="145">
        <v>585</v>
      </c>
      <c r="D140" s="145">
        <v>793</v>
      </c>
      <c r="E140" s="145">
        <v>128</v>
      </c>
    </row>
    <row r="141" spans="1:5">
      <c r="A141" s="147">
        <v>2014</v>
      </c>
      <c r="B141" s="145">
        <v>128</v>
      </c>
      <c r="C141" s="145">
        <v>322</v>
      </c>
      <c r="D141" s="145">
        <v>364</v>
      </c>
      <c r="E141" s="145">
        <v>86</v>
      </c>
    </row>
    <row r="142" spans="1:5">
      <c r="A142" s="147">
        <v>2015</v>
      </c>
      <c r="B142" s="145">
        <v>86</v>
      </c>
      <c r="C142" s="145">
        <v>380</v>
      </c>
      <c r="D142" s="145">
        <v>398</v>
      </c>
      <c r="E142" s="145">
        <v>68</v>
      </c>
    </row>
    <row r="143" spans="1:5">
      <c r="A143" s="147">
        <v>2016</v>
      </c>
      <c r="B143" s="145">
        <v>68</v>
      </c>
      <c r="C143" s="145">
        <v>318</v>
      </c>
      <c r="D143" s="145">
        <v>299</v>
      </c>
      <c r="E143" s="145">
        <v>87</v>
      </c>
    </row>
    <row r="144" spans="1:5">
      <c r="A144" s="147">
        <v>2017</v>
      </c>
      <c r="B144" s="145">
        <v>87</v>
      </c>
      <c r="C144" s="145">
        <v>393</v>
      </c>
      <c r="D144" s="145">
        <v>374</v>
      </c>
      <c r="E144" s="145">
        <v>106</v>
      </c>
    </row>
    <row r="146" spans="1:1">
      <c r="A146" s="2" t="s">
        <v>16</v>
      </c>
    </row>
    <row r="147" spans="1:1">
      <c r="A147" s="12" t="s">
        <v>935</v>
      </c>
    </row>
  </sheetData>
  <mergeCells count="6">
    <mergeCell ref="B95:E95"/>
    <mergeCell ref="B120:E120"/>
    <mergeCell ref="B4:E4"/>
    <mergeCell ref="B29:E29"/>
    <mergeCell ref="B54:E54"/>
    <mergeCell ref="B68:E68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showGridLines="0" zoomScaleNormal="100" workbookViewId="0">
      <selection activeCell="C30" sqref="C30"/>
    </sheetView>
  </sheetViews>
  <sheetFormatPr baseColWidth="10" defaultRowHeight="12"/>
  <cols>
    <col min="1" max="1" width="13.140625" style="2" customWidth="1"/>
    <col min="2" max="5" width="20.42578125" style="2" customWidth="1"/>
    <col min="6" max="16384" width="11.42578125" style="2"/>
  </cols>
  <sheetData>
    <row r="1" spans="1:5" ht="12.75">
      <c r="A1" s="1" t="s">
        <v>1183</v>
      </c>
    </row>
    <row r="3" spans="1:5" ht="31.5" customHeight="1">
      <c r="A3" s="233" t="s">
        <v>907</v>
      </c>
      <c r="B3" s="120" t="s">
        <v>110</v>
      </c>
      <c r="C3" s="111" t="s">
        <v>111</v>
      </c>
      <c r="D3" s="111" t="s">
        <v>112</v>
      </c>
      <c r="E3" s="121" t="s">
        <v>154</v>
      </c>
    </row>
    <row r="4" spans="1:5" ht="30" customHeight="1">
      <c r="A4" s="37"/>
      <c r="B4" s="394" t="s">
        <v>940</v>
      </c>
      <c r="C4" s="394"/>
      <c r="D4" s="394"/>
      <c r="E4" s="394"/>
    </row>
    <row r="5" spans="1:5" ht="12" customHeight="1">
      <c r="A5" s="144">
        <v>1994</v>
      </c>
      <c r="B5" s="145">
        <v>4979</v>
      </c>
      <c r="C5" s="145">
        <v>9670</v>
      </c>
      <c r="D5" s="145">
        <v>6953</v>
      </c>
      <c r="E5" s="145">
        <v>7696</v>
      </c>
    </row>
    <row r="6" spans="1:5">
      <c r="A6" s="144">
        <v>1995</v>
      </c>
      <c r="B6" s="145">
        <v>7670</v>
      </c>
      <c r="C6" s="145">
        <v>12510</v>
      </c>
      <c r="D6" s="145">
        <v>8777</v>
      </c>
      <c r="E6" s="145">
        <v>11403</v>
      </c>
    </row>
    <row r="7" spans="1:5">
      <c r="A7" s="144">
        <v>1996</v>
      </c>
      <c r="B7" s="145">
        <v>11403</v>
      </c>
      <c r="C7" s="145">
        <v>11566</v>
      </c>
      <c r="D7" s="145">
        <v>10542</v>
      </c>
      <c r="E7" s="145">
        <v>12427</v>
      </c>
    </row>
    <row r="8" spans="1:5">
      <c r="A8" s="144">
        <v>1997</v>
      </c>
      <c r="B8" s="145">
        <v>12427</v>
      </c>
      <c r="C8" s="145">
        <v>15057</v>
      </c>
      <c r="D8" s="145">
        <v>10898</v>
      </c>
      <c r="E8" s="145">
        <v>16586</v>
      </c>
    </row>
    <row r="9" spans="1:5">
      <c r="A9" s="144">
        <v>1998</v>
      </c>
      <c r="B9" s="145">
        <v>16587</v>
      </c>
      <c r="C9" s="145">
        <v>13137</v>
      </c>
      <c r="D9" s="145">
        <v>11957</v>
      </c>
      <c r="E9" s="145">
        <v>17767</v>
      </c>
    </row>
    <row r="10" spans="1:5">
      <c r="A10" s="144">
        <v>1999</v>
      </c>
      <c r="B10" s="145">
        <v>17767</v>
      </c>
      <c r="C10" s="145">
        <v>13078</v>
      </c>
      <c r="D10" s="145">
        <v>12930</v>
      </c>
      <c r="E10" s="145">
        <v>17915</v>
      </c>
    </row>
    <row r="11" spans="1:5">
      <c r="A11" s="144">
        <v>2000</v>
      </c>
      <c r="B11" s="145">
        <v>17916</v>
      </c>
      <c r="C11" s="145">
        <v>13170</v>
      </c>
      <c r="D11" s="145">
        <v>13026</v>
      </c>
      <c r="E11" s="145">
        <v>18060</v>
      </c>
    </row>
    <row r="12" spans="1:5">
      <c r="A12" s="144">
        <v>2001</v>
      </c>
      <c r="B12" s="145">
        <v>18062</v>
      </c>
      <c r="C12" s="145">
        <v>15316</v>
      </c>
      <c r="D12" s="145">
        <v>13830</v>
      </c>
      <c r="E12" s="145">
        <v>19548</v>
      </c>
    </row>
    <row r="13" spans="1:5">
      <c r="A13" s="144">
        <v>2002</v>
      </c>
      <c r="B13" s="145">
        <v>19550</v>
      </c>
      <c r="C13" s="145">
        <v>16372</v>
      </c>
      <c r="D13" s="145">
        <v>15351</v>
      </c>
      <c r="E13" s="145">
        <v>20571</v>
      </c>
    </row>
    <row r="14" spans="1:5">
      <c r="A14" s="144">
        <v>2003</v>
      </c>
      <c r="B14" s="145">
        <v>20576</v>
      </c>
      <c r="C14" s="145">
        <v>18652</v>
      </c>
      <c r="D14" s="145">
        <v>14677</v>
      </c>
      <c r="E14" s="145">
        <v>24551</v>
      </c>
    </row>
    <row r="15" spans="1:5">
      <c r="A15" s="144">
        <v>2004</v>
      </c>
      <c r="B15" s="145">
        <v>24557</v>
      </c>
      <c r="C15" s="145">
        <v>19034</v>
      </c>
      <c r="D15" s="145">
        <v>17279</v>
      </c>
      <c r="E15" s="145">
        <v>26312</v>
      </c>
    </row>
    <row r="16" spans="1:5">
      <c r="A16" s="144">
        <v>2005</v>
      </c>
      <c r="B16" s="145">
        <v>26306</v>
      </c>
      <c r="C16" s="145">
        <v>19960</v>
      </c>
      <c r="D16" s="145">
        <v>21098</v>
      </c>
      <c r="E16" s="145">
        <v>25168</v>
      </c>
    </row>
    <row r="17" spans="1:5">
      <c r="A17" s="144">
        <v>2006</v>
      </c>
      <c r="B17" s="145">
        <v>25164</v>
      </c>
      <c r="C17" s="145">
        <v>21519</v>
      </c>
      <c r="D17" s="145">
        <v>20388</v>
      </c>
      <c r="E17" s="145">
        <v>26295</v>
      </c>
    </row>
    <row r="18" spans="1:5">
      <c r="A18" s="144">
        <v>2007</v>
      </c>
      <c r="B18" s="145">
        <v>26175</v>
      </c>
      <c r="C18" s="145">
        <v>25868</v>
      </c>
      <c r="D18" s="145">
        <v>22388</v>
      </c>
      <c r="E18" s="145">
        <v>29655</v>
      </c>
    </row>
    <row r="19" spans="1:5">
      <c r="A19" s="144">
        <v>2008</v>
      </c>
      <c r="B19" s="145">
        <v>29647</v>
      </c>
      <c r="C19" s="145">
        <v>29287</v>
      </c>
      <c r="D19" s="145">
        <v>25405</v>
      </c>
      <c r="E19" s="145">
        <v>33529</v>
      </c>
    </row>
    <row r="20" spans="1:5">
      <c r="A20" s="144">
        <v>2009</v>
      </c>
      <c r="B20" s="145">
        <v>33542</v>
      </c>
      <c r="C20" s="145">
        <v>30007</v>
      </c>
      <c r="D20" s="145">
        <v>29464</v>
      </c>
      <c r="E20" s="145">
        <v>34085</v>
      </c>
    </row>
    <row r="21" spans="1:5">
      <c r="A21" s="144">
        <v>2010</v>
      </c>
      <c r="B21" s="145">
        <v>34121</v>
      </c>
      <c r="C21" s="145">
        <v>31982</v>
      </c>
      <c r="D21" s="145">
        <v>31175</v>
      </c>
      <c r="E21" s="145">
        <v>34928</v>
      </c>
    </row>
    <row r="22" spans="1:5">
      <c r="A22" s="144">
        <v>2011</v>
      </c>
      <c r="B22" s="145">
        <v>34953</v>
      </c>
      <c r="C22" s="145">
        <v>31121</v>
      </c>
      <c r="D22" s="145">
        <v>31748</v>
      </c>
      <c r="E22" s="145">
        <v>34326</v>
      </c>
    </row>
    <row r="23" spans="1:5">
      <c r="A23" s="144">
        <v>2012</v>
      </c>
      <c r="B23" s="145">
        <v>34352</v>
      </c>
      <c r="C23" s="145">
        <v>31607</v>
      </c>
      <c r="D23" s="145">
        <v>28834</v>
      </c>
      <c r="E23" s="145">
        <v>37125</v>
      </c>
    </row>
    <row r="24" spans="1:5">
      <c r="A24" s="144">
        <v>2013</v>
      </c>
      <c r="B24" s="145">
        <v>37146</v>
      </c>
      <c r="C24" s="145">
        <v>32224</v>
      </c>
      <c r="D24" s="145">
        <v>30664</v>
      </c>
      <c r="E24" s="145">
        <v>38706</v>
      </c>
    </row>
    <row r="25" spans="1:5">
      <c r="A25" s="144">
        <v>2014</v>
      </c>
      <c r="B25" s="145">
        <v>38761</v>
      </c>
      <c r="C25" s="145">
        <v>29425</v>
      </c>
      <c r="D25" s="145">
        <v>31603</v>
      </c>
      <c r="E25" s="145">
        <v>36583</v>
      </c>
    </row>
    <row r="26" spans="1:5">
      <c r="A26" s="144">
        <v>2015</v>
      </c>
      <c r="B26" s="145">
        <v>36601</v>
      </c>
      <c r="C26" s="145">
        <v>29272</v>
      </c>
      <c r="D26" s="145">
        <v>29247</v>
      </c>
      <c r="E26" s="145">
        <v>36626</v>
      </c>
    </row>
    <row r="27" spans="1:5">
      <c r="A27" s="144">
        <v>2016</v>
      </c>
      <c r="B27" s="145">
        <v>36593</v>
      </c>
      <c r="C27" s="145">
        <v>25472</v>
      </c>
      <c r="D27" s="145">
        <v>27051</v>
      </c>
      <c r="E27" s="145">
        <v>35014</v>
      </c>
    </row>
    <row r="28" spans="1:5">
      <c r="A28" s="144">
        <v>2017</v>
      </c>
      <c r="B28" s="145">
        <v>35009</v>
      </c>
      <c r="C28" s="145">
        <v>26665</v>
      </c>
      <c r="D28" s="145">
        <v>25311</v>
      </c>
      <c r="E28" s="145">
        <v>36363</v>
      </c>
    </row>
    <row r="29" spans="1:5" ht="30" customHeight="1">
      <c r="A29" s="37"/>
      <c r="B29" s="393" t="s">
        <v>941</v>
      </c>
      <c r="C29" s="393"/>
      <c r="D29" s="393"/>
      <c r="E29" s="393"/>
    </row>
    <row r="30" spans="1:5" ht="12" customHeight="1">
      <c r="A30" s="144">
        <v>1994</v>
      </c>
      <c r="B30" s="145">
        <v>242</v>
      </c>
      <c r="C30" s="145">
        <v>489</v>
      </c>
      <c r="D30" s="145">
        <v>283</v>
      </c>
      <c r="E30" s="145">
        <v>448</v>
      </c>
    </row>
    <row r="31" spans="1:5">
      <c r="A31" s="144">
        <v>1995</v>
      </c>
      <c r="B31" s="145">
        <v>447</v>
      </c>
      <c r="C31" s="145">
        <v>576</v>
      </c>
      <c r="D31" s="145">
        <v>390</v>
      </c>
      <c r="E31" s="145">
        <v>633</v>
      </c>
    </row>
    <row r="32" spans="1:5">
      <c r="A32" s="144">
        <v>1996</v>
      </c>
      <c r="B32" s="145">
        <v>633</v>
      </c>
      <c r="C32" s="145">
        <v>789</v>
      </c>
      <c r="D32" s="145">
        <v>654</v>
      </c>
      <c r="E32" s="145">
        <v>768</v>
      </c>
    </row>
    <row r="33" spans="1:5">
      <c r="A33" s="144">
        <v>1997</v>
      </c>
      <c r="B33" s="145">
        <v>768</v>
      </c>
      <c r="C33" s="145">
        <v>923</v>
      </c>
      <c r="D33" s="145">
        <v>736</v>
      </c>
      <c r="E33" s="145">
        <v>955</v>
      </c>
    </row>
    <row r="34" spans="1:5">
      <c r="A34" s="144">
        <v>1998</v>
      </c>
      <c r="B34" s="145">
        <v>955</v>
      </c>
      <c r="C34" s="145">
        <v>936</v>
      </c>
      <c r="D34" s="145">
        <v>701</v>
      </c>
      <c r="E34" s="145">
        <v>1190</v>
      </c>
    </row>
    <row r="35" spans="1:5">
      <c r="A35" s="144">
        <v>1999</v>
      </c>
      <c r="B35" s="145">
        <v>1190</v>
      </c>
      <c r="C35" s="145">
        <v>1319</v>
      </c>
      <c r="D35" s="145">
        <v>924</v>
      </c>
      <c r="E35" s="145">
        <v>1585</v>
      </c>
    </row>
    <row r="36" spans="1:5">
      <c r="A36" s="144">
        <v>2000</v>
      </c>
      <c r="B36" s="145">
        <v>1584</v>
      </c>
      <c r="C36" s="145">
        <v>1223</v>
      </c>
      <c r="D36" s="145">
        <v>1164</v>
      </c>
      <c r="E36" s="145">
        <v>1643</v>
      </c>
    </row>
    <row r="37" spans="1:5">
      <c r="A37" s="144">
        <v>2001</v>
      </c>
      <c r="B37" s="145">
        <v>1642</v>
      </c>
      <c r="C37" s="145">
        <v>1358</v>
      </c>
      <c r="D37" s="145">
        <v>1345</v>
      </c>
      <c r="E37" s="145">
        <v>1655</v>
      </c>
    </row>
    <row r="38" spans="1:5">
      <c r="A38" s="144">
        <v>2002</v>
      </c>
      <c r="B38" s="145">
        <v>1656</v>
      </c>
      <c r="C38" s="145">
        <v>1438</v>
      </c>
      <c r="D38" s="145">
        <v>1406</v>
      </c>
      <c r="E38" s="145">
        <v>1688</v>
      </c>
    </row>
    <row r="39" spans="1:5">
      <c r="A39" s="144">
        <v>2003</v>
      </c>
      <c r="B39" s="145">
        <v>1693</v>
      </c>
      <c r="C39" s="145">
        <v>1633</v>
      </c>
      <c r="D39" s="145">
        <v>1432</v>
      </c>
      <c r="E39" s="145">
        <v>1894</v>
      </c>
    </row>
    <row r="40" spans="1:5">
      <c r="A40" s="144">
        <v>2004</v>
      </c>
      <c r="B40" s="145">
        <v>1891</v>
      </c>
      <c r="C40" s="145">
        <v>1864</v>
      </c>
      <c r="D40" s="145">
        <v>1643</v>
      </c>
      <c r="E40" s="145">
        <v>2112</v>
      </c>
    </row>
    <row r="41" spans="1:5">
      <c r="A41" s="144">
        <v>2005</v>
      </c>
      <c r="B41" s="145">
        <v>2131</v>
      </c>
      <c r="C41" s="145">
        <v>1919</v>
      </c>
      <c r="D41" s="145">
        <v>1701</v>
      </c>
      <c r="E41" s="145">
        <v>2349</v>
      </c>
    </row>
    <row r="42" spans="1:5">
      <c r="A42" s="144">
        <v>2006</v>
      </c>
      <c r="B42" s="145">
        <v>2350</v>
      </c>
      <c r="C42" s="145">
        <v>1846</v>
      </c>
      <c r="D42" s="145">
        <v>1748</v>
      </c>
      <c r="E42" s="145">
        <v>2448</v>
      </c>
    </row>
    <row r="43" spans="1:5">
      <c r="A43" s="144">
        <v>2007</v>
      </c>
      <c r="B43" s="145">
        <v>2450</v>
      </c>
      <c r="C43" s="145">
        <v>1997</v>
      </c>
      <c r="D43" s="145">
        <v>1793</v>
      </c>
      <c r="E43" s="145">
        <v>2654</v>
      </c>
    </row>
    <row r="44" spans="1:5">
      <c r="A44" s="144">
        <v>2008</v>
      </c>
      <c r="B44" s="145">
        <v>2654</v>
      </c>
      <c r="C44" s="145">
        <v>1714</v>
      </c>
      <c r="D44" s="145">
        <v>2004</v>
      </c>
      <c r="E44" s="145">
        <v>2364</v>
      </c>
    </row>
    <row r="45" spans="1:5">
      <c r="A45" s="144">
        <v>2009</v>
      </c>
      <c r="B45" s="145">
        <v>2365</v>
      </c>
      <c r="C45" s="145">
        <v>1838</v>
      </c>
      <c r="D45" s="145">
        <v>1846</v>
      </c>
      <c r="E45" s="145">
        <v>2357</v>
      </c>
    </row>
    <row r="46" spans="1:5">
      <c r="A46" s="144">
        <v>2010</v>
      </c>
      <c r="B46" s="145">
        <v>2356</v>
      </c>
      <c r="C46" s="145">
        <v>1866</v>
      </c>
      <c r="D46" s="145">
        <v>1710</v>
      </c>
      <c r="E46" s="145">
        <v>2512</v>
      </c>
    </row>
    <row r="47" spans="1:5">
      <c r="A47" s="144">
        <v>2011</v>
      </c>
      <c r="B47" s="145">
        <v>2512</v>
      </c>
      <c r="C47" s="145">
        <v>2161</v>
      </c>
      <c r="D47" s="145">
        <v>1754</v>
      </c>
      <c r="E47" s="145">
        <v>2919</v>
      </c>
    </row>
    <row r="48" spans="1:5">
      <c r="A48" s="144">
        <v>2012</v>
      </c>
      <c r="B48" s="145">
        <v>2921</v>
      </c>
      <c r="C48" s="145">
        <v>2103</v>
      </c>
      <c r="D48" s="145">
        <v>1913</v>
      </c>
      <c r="E48" s="145">
        <v>3111</v>
      </c>
    </row>
    <row r="49" spans="1:5">
      <c r="A49" s="144">
        <v>2013</v>
      </c>
      <c r="B49" s="145">
        <v>3111</v>
      </c>
      <c r="C49" s="145">
        <v>2591</v>
      </c>
      <c r="D49" s="145">
        <v>1958</v>
      </c>
      <c r="E49" s="145">
        <v>3744</v>
      </c>
    </row>
    <row r="50" spans="1:5">
      <c r="A50" s="144">
        <v>2014</v>
      </c>
      <c r="B50" s="145">
        <v>3745</v>
      </c>
      <c r="C50" s="145">
        <v>2576</v>
      </c>
      <c r="D50" s="145">
        <v>2045</v>
      </c>
      <c r="E50" s="145">
        <v>4276</v>
      </c>
    </row>
    <row r="51" spans="1:5">
      <c r="A51" s="144">
        <v>2015</v>
      </c>
      <c r="B51" s="145">
        <v>4276</v>
      </c>
      <c r="C51" s="145">
        <v>2546</v>
      </c>
      <c r="D51" s="145">
        <v>2425</v>
      </c>
      <c r="E51" s="145">
        <v>4397</v>
      </c>
    </row>
    <row r="52" spans="1:5">
      <c r="A52" s="144">
        <v>2016</v>
      </c>
      <c r="B52" s="145">
        <v>4396</v>
      </c>
      <c r="C52" s="145">
        <v>2300</v>
      </c>
      <c r="D52" s="145">
        <v>2520</v>
      </c>
      <c r="E52" s="145">
        <v>4176</v>
      </c>
    </row>
    <row r="53" spans="1:5">
      <c r="A53" s="144">
        <v>2017</v>
      </c>
      <c r="B53" s="145">
        <v>4176</v>
      </c>
      <c r="C53" s="145">
        <v>2410</v>
      </c>
      <c r="D53" s="145">
        <v>2378</v>
      </c>
      <c r="E53" s="145">
        <v>4208</v>
      </c>
    </row>
    <row r="54" spans="1:5">
      <c r="A54" s="146"/>
      <c r="B54" s="145"/>
      <c r="C54" s="145"/>
      <c r="D54" s="145"/>
      <c r="E54" s="145"/>
    </row>
    <row r="55" spans="1:5" ht="10.5" customHeight="1">
      <c r="A55" s="12" t="s">
        <v>16</v>
      </c>
      <c r="B55" s="37"/>
      <c r="C55" s="37"/>
      <c r="D55" s="37"/>
      <c r="E55" s="37"/>
    </row>
    <row r="56" spans="1:5" ht="10.5" customHeight="1">
      <c r="A56" s="12" t="s">
        <v>942</v>
      </c>
      <c r="B56" s="37"/>
      <c r="C56" s="37"/>
      <c r="D56" s="37"/>
      <c r="E56" s="37"/>
    </row>
    <row r="57" spans="1:5">
      <c r="A57" s="37"/>
      <c r="B57" s="37"/>
      <c r="C57" s="37"/>
      <c r="D57" s="37"/>
      <c r="E57" s="37"/>
    </row>
    <row r="58" spans="1:5">
      <c r="A58" s="37"/>
      <c r="B58" s="37"/>
      <c r="C58" s="37"/>
      <c r="D58" s="37"/>
      <c r="E58" s="37"/>
    </row>
    <row r="59" spans="1:5">
      <c r="A59" s="37"/>
      <c r="B59" s="37"/>
      <c r="C59" s="37"/>
      <c r="D59" s="37"/>
      <c r="E59" s="37"/>
    </row>
    <row r="60" spans="1:5">
      <c r="A60" s="37"/>
      <c r="B60" s="37"/>
      <c r="C60" s="37"/>
      <c r="D60" s="37"/>
      <c r="E60" s="37"/>
    </row>
    <row r="61" spans="1:5">
      <c r="A61" s="37"/>
      <c r="B61" s="37"/>
      <c r="C61" s="37"/>
      <c r="D61" s="37"/>
      <c r="E61" s="37"/>
    </row>
    <row r="62" spans="1:5">
      <c r="A62" s="37"/>
      <c r="C62" s="37"/>
      <c r="D62" s="37"/>
      <c r="E62" s="37"/>
    </row>
    <row r="63" spans="1:5">
      <c r="A63" s="37"/>
      <c r="B63" s="37"/>
      <c r="C63" s="37"/>
      <c r="D63" s="37"/>
      <c r="E63" s="37"/>
    </row>
    <row r="64" spans="1:5">
      <c r="A64" s="37"/>
      <c r="B64" s="37"/>
      <c r="C64" s="37"/>
      <c r="D64" s="37"/>
      <c r="E64" s="37"/>
    </row>
    <row r="65" spans="1:5">
      <c r="A65" s="37"/>
      <c r="B65" s="37"/>
      <c r="C65" s="37"/>
      <c r="D65" s="37"/>
      <c r="E65" s="37"/>
    </row>
    <row r="66" spans="1:5">
      <c r="A66" s="37"/>
      <c r="B66" s="37"/>
      <c r="C66" s="37"/>
      <c r="D66" s="37"/>
      <c r="E66" s="37"/>
    </row>
    <row r="67" spans="1:5">
      <c r="A67" s="37"/>
      <c r="B67" s="37"/>
      <c r="C67" s="37"/>
      <c r="D67" s="37"/>
      <c r="E67" s="37"/>
    </row>
    <row r="68" spans="1:5">
      <c r="A68" s="37"/>
      <c r="B68" s="37"/>
      <c r="C68" s="37"/>
      <c r="D68" s="37"/>
      <c r="E68" s="37"/>
    </row>
    <row r="69" spans="1:5">
      <c r="A69" s="37"/>
      <c r="B69" s="37"/>
      <c r="C69" s="37"/>
      <c r="D69" s="37"/>
      <c r="E69" s="37"/>
    </row>
    <row r="70" spans="1:5">
      <c r="A70" s="37"/>
      <c r="B70" s="37"/>
      <c r="C70" s="37"/>
      <c r="D70" s="37"/>
      <c r="E70" s="37"/>
    </row>
    <row r="71" spans="1:5">
      <c r="A71" s="37"/>
      <c r="B71" s="37"/>
      <c r="C71" s="37"/>
      <c r="D71" s="37"/>
      <c r="E71" s="37"/>
    </row>
    <row r="72" spans="1:5">
      <c r="A72" s="37"/>
      <c r="B72" s="37"/>
      <c r="C72" s="37"/>
      <c r="D72" s="37"/>
      <c r="E72" s="37"/>
    </row>
    <row r="73" spans="1:5">
      <c r="A73" s="37"/>
      <c r="B73" s="37"/>
      <c r="C73" s="37"/>
      <c r="D73" s="37"/>
      <c r="E73" s="37"/>
    </row>
    <row r="74" spans="1:5">
      <c r="A74" s="37"/>
      <c r="B74" s="37"/>
      <c r="C74" s="37"/>
      <c r="D74" s="37"/>
      <c r="E74" s="37"/>
    </row>
    <row r="75" spans="1:5">
      <c r="A75" s="37"/>
      <c r="B75" s="37"/>
      <c r="C75" s="37"/>
      <c r="D75" s="37"/>
      <c r="E75" s="37"/>
    </row>
    <row r="76" spans="1:5">
      <c r="A76" s="37"/>
      <c r="B76" s="37"/>
      <c r="C76" s="37"/>
      <c r="D76" s="37"/>
      <c r="E76" s="37"/>
    </row>
    <row r="77" spans="1:5">
      <c r="A77" s="37"/>
      <c r="B77" s="37"/>
      <c r="C77" s="37"/>
      <c r="D77" s="37"/>
      <c r="E77" s="37"/>
    </row>
    <row r="78" spans="1:5">
      <c r="A78" s="37"/>
      <c r="B78" s="37"/>
      <c r="C78" s="37"/>
      <c r="D78" s="37"/>
      <c r="E78" s="37"/>
    </row>
    <row r="79" spans="1:5">
      <c r="A79" s="37"/>
      <c r="B79" s="37"/>
      <c r="C79" s="37"/>
      <c r="D79" s="37"/>
      <c r="E79" s="37"/>
    </row>
    <row r="80" spans="1:5">
      <c r="A80" s="37"/>
      <c r="B80" s="37"/>
      <c r="C80" s="37"/>
      <c r="D80" s="37"/>
      <c r="E80" s="37"/>
    </row>
    <row r="81" spans="1:5">
      <c r="A81" s="37"/>
      <c r="B81" s="37"/>
      <c r="C81" s="37"/>
      <c r="D81" s="37"/>
      <c r="E81" s="37"/>
    </row>
    <row r="82" spans="1:5">
      <c r="A82" s="37"/>
      <c r="B82" s="37"/>
      <c r="C82" s="37"/>
      <c r="D82" s="37"/>
      <c r="E82" s="37"/>
    </row>
  </sheetData>
  <mergeCells count="2">
    <mergeCell ref="B4:E4"/>
    <mergeCell ref="B29:E29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showGridLines="0" zoomScaleNormal="100" workbookViewId="0">
      <selection activeCell="C30" sqref="C30"/>
    </sheetView>
  </sheetViews>
  <sheetFormatPr baseColWidth="10" defaultRowHeight="12"/>
  <cols>
    <col min="1" max="1" width="13" style="162" customWidth="1"/>
    <col min="2" max="5" width="20.42578125" style="162" customWidth="1"/>
    <col min="6" max="16384" width="11.42578125" style="162"/>
  </cols>
  <sheetData>
    <row r="1" spans="1:5" ht="12.75">
      <c r="A1" s="163" t="s">
        <v>1184</v>
      </c>
    </row>
    <row r="3" spans="1:5" ht="31.5" customHeight="1">
      <c r="A3" s="164" t="s">
        <v>907</v>
      </c>
      <c r="B3" s="165" t="s">
        <v>110</v>
      </c>
      <c r="C3" s="166" t="s">
        <v>111</v>
      </c>
      <c r="D3" s="166" t="s">
        <v>112</v>
      </c>
      <c r="E3" s="167" t="s">
        <v>154</v>
      </c>
    </row>
    <row r="4" spans="1:5" ht="30" customHeight="1">
      <c r="A4" s="161"/>
      <c r="B4" s="479" t="s">
        <v>731</v>
      </c>
      <c r="C4" s="479"/>
      <c r="D4" s="479"/>
      <c r="E4" s="479"/>
    </row>
    <row r="5" spans="1:5" ht="12" customHeight="1">
      <c r="A5" s="168">
        <v>1994</v>
      </c>
      <c r="B5" s="169">
        <v>275</v>
      </c>
      <c r="C5" s="169">
        <v>639</v>
      </c>
      <c r="D5" s="169">
        <v>393</v>
      </c>
      <c r="E5" s="169">
        <v>521</v>
      </c>
    </row>
    <row r="6" spans="1:5">
      <c r="A6" s="168">
        <v>1995</v>
      </c>
      <c r="B6" s="169">
        <v>521</v>
      </c>
      <c r="C6" s="169">
        <v>776</v>
      </c>
      <c r="D6" s="169">
        <v>518</v>
      </c>
      <c r="E6" s="169">
        <v>779</v>
      </c>
    </row>
    <row r="7" spans="1:5">
      <c r="A7" s="168">
        <v>1996</v>
      </c>
      <c r="B7" s="169">
        <v>779</v>
      </c>
      <c r="C7" s="169">
        <v>1030</v>
      </c>
      <c r="D7" s="169">
        <v>729</v>
      </c>
      <c r="E7" s="169">
        <v>1080</v>
      </c>
    </row>
    <row r="8" spans="1:5">
      <c r="A8" s="168">
        <v>1997</v>
      </c>
      <c r="B8" s="169">
        <v>1079</v>
      </c>
      <c r="C8" s="169">
        <v>1559</v>
      </c>
      <c r="D8" s="169">
        <v>876</v>
      </c>
      <c r="E8" s="169">
        <v>1762</v>
      </c>
    </row>
    <row r="9" spans="1:5">
      <c r="A9" s="168">
        <v>1998</v>
      </c>
      <c r="B9" s="169">
        <v>1761</v>
      </c>
      <c r="C9" s="169">
        <v>1876</v>
      </c>
      <c r="D9" s="169">
        <v>1365</v>
      </c>
      <c r="E9" s="169">
        <v>2272</v>
      </c>
    </row>
    <row r="10" spans="1:5">
      <c r="A10" s="168">
        <v>1999</v>
      </c>
      <c r="B10" s="169">
        <v>2271</v>
      </c>
      <c r="C10" s="169">
        <v>2084</v>
      </c>
      <c r="D10" s="169">
        <v>1660</v>
      </c>
      <c r="E10" s="169">
        <v>2695</v>
      </c>
    </row>
    <row r="11" spans="1:5">
      <c r="A11" s="168">
        <v>2000</v>
      </c>
      <c r="B11" s="169">
        <v>2701</v>
      </c>
      <c r="C11" s="169">
        <v>2036</v>
      </c>
      <c r="D11" s="169">
        <v>1770</v>
      </c>
      <c r="E11" s="169">
        <v>2967</v>
      </c>
    </row>
    <row r="12" spans="1:5">
      <c r="A12" s="168">
        <v>2001</v>
      </c>
      <c r="B12" s="169">
        <v>2964</v>
      </c>
      <c r="C12" s="169">
        <v>1938</v>
      </c>
      <c r="D12" s="169">
        <v>1878</v>
      </c>
      <c r="E12" s="169">
        <v>3024</v>
      </c>
    </row>
    <row r="13" spans="1:5">
      <c r="A13" s="168">
        <v>2002</v>
      </c>
      <c r="B13" s="169">
        <v>3026</v>
      </c>
      <c r="C13" s="169">
        <v>2296</v>
      </c>
      <c r="D13" s="169">
        <v>1925</v>
      </c>
      <c r="E13" s="169">
        <v>3397</v>
      </c>
    </row>
    <row r="14" spans="1:5">
      <c r="A14" s="168">
        <v>2003</v>
      </c>
      <c r="B14" s="169">
        <v>3399</v>
      </c>
      <c r="C14" s="169">
        <v>2537</v>
      </c>
      <c r="D14" s="169">
        <v>2388</v>
      </c>
      <c r="E14" s="169">
        <v>3548</v>
      </c>
    </row>
    <row r="15" spans="1:5">
      <c r="A15" s="168">
        <v>2004</v>
      </c>
      <c r="B15" s="169">
        <v>3546</v>
      </c>
      <c r="C15" s="169">
        <v>2193</v>
      </c>
      <c r="D15" s="169">
        <v>2489</v>
      </c>
      <c r="E15" s="169">
        <v>3250</v>
      </c>
    </row>
    <row r="16" spans="1:5">
      <c r="A16" s="168">
        <v>2005</v>
      </c>
      <c r="B16" s="169">
        <v>3248</v>
      </c>
      <c r="C16" s="169">
        <v>1894</v>
      </c>
      <c r="D16" s="169">
        <v>2300</v>
      </c>
      <c r="E16" s="169">
        <v>2842</v>
      </c>
    </row>
    <row r="17" spans="1:5">
      <c r="A17" s="168">
        <v>2006</v>
      </c>
      <c r="B17" s="169">
        <v>2842</v>
      </c>
      <c r="C17" s="169">
        <v>1840</v>
      </c>
      <c r="D17" s="169">
        <v>1737</v>
      </c>
      <c r="E17" s="169">
        <v>2945</v>
      </c>
    </row>
    <row r="18" spans="1:5">
      <c r="A18" s="168">
        <v>2007</v>
      </c>
      <c r="B18" s="169">
        <v>2945</v>
      </c>
      <c r="C18" s="169">
        <v>1907</v>
      </c>
      <c r="D18" s="169">
        <v>1848</v>
      </c>
      <c r="E18" s="169">
        <v>3004</v>
      </c>
    </row>
    <row r="19" spans="1:5">
      <c r="A19" s="168">
        <v>2008</v>
      </c>
      <c r="B19" s="169">
        <v>3004</v>
      </c>
      <c r="C19" s="169">
        <v>1854</v>
      </c>
      <c r="D19" s="169">
        <v>2079</v>
      </c>
      <c r="E19" s="169">
        <v>2779</v>
      </c>
    </row>
    <row r="20" spans="1:5">
      <c r="A20" s="168">
        <v>2009</v>
      </c>
      <c r="B20" s="169">
        <v>2779</v>
      </c>
      <c r="C20" s="169">
        <v>1819</v>
      </c>
      <c r="D20" s="169">
        <v>1993</v>
      </c>
      <c r="E20" s="169">
        <v>2605</v>
      </c>
    </row>
    <row r="21" spans="1:5">
      <c r="A21" s="168">
        <v>2010</v>
      </c>
      <c r="B21" s="169">
        <v>2605</v>
      </c>
      <c r="C21" s="169">
        <v>1595</v>
      </c>
      <c r="D21" s="169">
        <v>1911</v>
      </c>
      <c r="E21" s="169">
        <v>2289</v>
      </c>
    </row>
    <row r="22" spans="1:5">
      <c r="A22" s="168">
        <v>2011</v>
      </c>
      <c r="B22" s="169">
        <v>2289</v>
      </c>
      <c r="C22" s="169">
        <v>1509</v>
      </c>
      <c r="D22" s="169">
        <v>1770</v>
      </c>
      <c r="E22" s="169">
        <v>2028</v>
      </c>
    </row>
    <row r="23" spans="1:5">
      <c r="A23" s="168">
        <v>2012</v>
      </c>
      <c r="B23" s="169">
        <v>2028</v>
      </c>
      <c r="C23" s="169">
        <v>1520</v>
      </c>
      <c r="D23" s="169">
        <v>1621</v>
      </c>
      <c r="E23" s="169">
        <v>1927</v>
      </c>
    </row>
    <row r="24" spans="1:5">
      <c r="A24" s="168">
        <v>2013</v>
      </c>
      <c r="B24" s="169">
        <v>1927</v>
      </c>
      <c r="C24" s="169">
        <v>1490</v>
      </c>
      <c r="D24" s="169">
        <v>1521</v>
      </c>
      <c r="E24" s="169">
        <v>1896</v>
      </c>
    </row>
    <row r="25" spans="1:5">
      <c r="A25" s="168">
        <v>2014</v>
      </c>
      <c r="B25" s="169">
        <v>1896</v>
      </c>
      <c r="C25" s="169">
        <v>1429</v>
      </c>
      <c r="D25" s="169">
        <v>1556</v>
      </c>
      <c r="E25" s="169">
        <v>1769</v>
      </c>
    </row>
    <row r="26" spans="1:5">
      <c r="A26" s="168">
        <v>2015</v>
      </c>
      <c r="B26" s="169">
        <v>1769</v>
      </c>
      <c r="C26" s="169">
        <v>1477</v>
      </c>
      <c r="D26" s="169">
        <v>1634</v>
      </c>
      <c r="E26" s="169">
        <v>1612</v>
      </c>
    </row>
    <row r="27" spans="1:5">
      <c r="A27" s="168">
        <v>2016</v>
      </c>
      <c r="B27" s="169">
        <v>1612</v>
      </c>
      <c r="C27" s="169">
        <v>1754</v>
      </c>
      <c r="D27" s="169">
        <v>1700</v>
      </c>
      <c r="E27" s="169">
        <v>1666</v>
      </c>
    </row>
    <row r="28" spans="1:5">
      <c r="A28" s="168">
        <v>2017</v>
      </c>
      <c r="B28" s="169">
        <v>1666</v>
      </c>
      <c r="C28" s="169">
        <v>1547</v>
      </c>
      <c r="D28" s="169">
        <v>1502</v>
      </c>
      <c r="E28" s="169">
        <v>1711</v>
      </c>
    </row>
    <row r="29" spans="1:5" ht="30" customHeight="1">
      <c r="A29" s="161"/>
      <c r="B29" s="480" t="s">
        <v>883</v>
      </c>
      <c r="C29" s="480"/>
      <c r="D29" s="480"/>
      <c r="E29" s="480"/>
    </row>
    <row r="30" spans="1:5" ht="12" customHeight="1">
      <c r="A30" s="168">
        <v>1994</v>
      </c>
      <c r="B30" s="169">
        <v>49</v>
      </c>
      <c r="C30" s="169">
        <v>149</v>
      </c>
      <c r="D30" s="169">
        <v>125</v>
      </c>
      <c r="E30" s="169">
        <v>73</v>
      </c>
    </row>
    <row r="31" spans="1:5">
      <c r="A31" s="168">
        <v>1995</v>
      </c>
      <c r="B31" s="169">
        <v>72</v>
      </c>
      <c r="C31" s="169">
        <v>157</v>
      </c>
      <c r="D31" s="169">
        <v>159</v>
      </c>
      <c r="E31" s="169">
        <v>70</v>
      </c>
    </row>
    <row r="32" spans="1:5">
      <c r="A32" s="168">
        <v>1996</v>
      </c>
      <c r="B32" s="169">
        <v>70</v>
      </c>
      <c r="C32" s="169">
        <v>224</v>
      </c>
      <c r="D32" s="169">
        <v>200</v>
      </c>
      <c r="E32" s="169">
        <v>94</v>
      </c>
    </row>
    <row r="33" spans="1:5">
      <c r="A33" s="168">
        <v>1997</v>
      </c>
      <c r="B33" s="169">
        <v>94</v>
      </c>
      <c r="C33" s="169">
        <v>315</v>
      </c>
      <c r="D33" s="169">
        <v>279</v>
      </c>
      <c r="E33" s="169">
        <v>130</v>
      </c>
    </row>
    <row r="34" spans="1:5">
      <c r="A34" s="168">
        <v>1998</v>
      </c>
      <c r="B34" s="169">
        <v>131</v>
      </c>
      <c r="C34" s="169">
        <v>352</v>
      </c>
      <c r="D34" s="169">
        <v>337</v>
      </c>
      <c r="E34" s="169">
        <v>146</v>
      </c>
    </row>
    <row r="35" spans="1:5">
      <c r="A35" s="168">
        <v>1999</v>
      </c>
      <c r="B35" s="169">
        <v>147</v>
      </c>
      <c r="C35" s="169">
        <v>444</v>
      </c>
      <c r="D35" s="169">
        <v>403</v>
      </c>
      <c r="E35" s="169">
        <v>188</v>
      </c>
    </row>
    <row r="36" spans="1:5">
      <c r="A36" s="168">
        <v>2000</v>
      </c>
      <c r="B36" s="169">
        <v>188</v>
      </c>
      <c r="C36" s="169">
        <v>403</v>
      </c>
      <c r="D36" s="169">
        <v>399</v>
      </c>
      <c r="E36" s="169">
        <v>192</v>
      </c>
    </row>
    <row r="37" spans="1:5">
      <c r="A37" s="170">
        <v>2001</v>
      </c>
      <c r="B37" s="169">
        <v>193</v>
      </c>
      <c r="C37" s="169">
        <v>408</v>
      </c>
      <c r="D37" s="169">
        <v>451</v>
      </c>
      <c r="E37" s="169">
        <v>150</v>
      </c>
    </row>
    <row r="38" spans="1:5">
      <c r="A38" s="170">
        <v>2002</v>
      </c>
      <c r="B38" s="169">
        <v>149</v>
      </c>
      <c r="C38" s="169">
        <v>435</v>
      </c>
      <c r="D38" s="169">
        <v>412</v>
      </c>
      <c r="E38" s="169">
        <v>172</v>
      </c>
    </row>
    <row r="39" spans="1:5">
      <c r="A39" s="170">
        <v>2003</v>
      </c>
      <c r="B39" s="169">
        <v>172</v>
      </c>
      <c r="C39" s="169">
        <v>567</v>
      </c>
      <c r="D39" s="169">
        <v>529</v>
      </c>
      <c r="E39" s="169">
        <v>210</v>
      </c>
    </row>
    <row r="40" spans="1:5">
      <c r="A40" s="170">
        <v>2004</v>
      </c>
      <c r="B40" s="169">
        <v>209</v>
      </c>
      <c r="C40" s="169">
        <v>536</v>
      </c>
      <c r="D40" s="169">
        <v>567</v>
      </c>
      <c r="E40" s="169">
        <v>178</v>
      </c>
    </row>
    <row r="41" spans="1:5">
      <c r="A41" s="170">
        <v>2005</v>
      </c>
      <c r="B41" s="169">
        <v>178</v>
      </c>
      <c r="C41" s="169">
        <v>489</v>
      </c>
      <c r="D41" s="169">
        <v>507</v>
      </c>
      <c r="E41" s="169">
        <v>160</v>
      </c>
    </row>
    <row r="42" spans="1:5">
      <c r="A42" s="170">
        <v>2006</v>
      </c>
      <c r="B42" s="169">
        <v>160</v>
      </c>
      <c r="C42" s="169">
        <v>505</v>
      </c>
      <c r="D42" s="169">
        <v>442</v>
      </c>
      <c r="E42" s="169">
        <v>223</v>
      </c>
    </row>
    <row r="43" spans="1:5">
      <c r="A43" s="170">
        <v>2007</v>
      </c>
      <c r="B43" s="169">
        <v>223</v>
      </c>
      <c r="C43" s="169">
        <v>607</v>
      </c>
      <c r="D43" s="169">
        <v>565</v>
      </c>
      <c r="E43" s="169">
        <v>265</v>
      </c>
    </row>
    <row r="44" spans="1:5">
      <c r="A44" s="170">
        <v>2008</v>
      </c>
      <c r="B44" s="169">
        <v>263</v>
      </c>
      <c r="C44" s="169">
        <v>485</v>
      </c>
      <c r="D44" s="169">
        <v>567</v>
      </c>
      <c r="E44" s="169">
        <v>181</v>
      </c>
    </row>
    <row r="45" spans="1:5">
      <c r="A45" s="170">
        <v>2009</v>
      </c>
      <c r="B45" s="169">
        <v>181</v>
      </c>
      <c r="C45" s="169">
        <v>511</v>
      </c>
      <c r="D45" s="169">
        <v>491</v>
      </c>
      <c r="E45" s="169">
        <v>201</v>
      </c>
    </row>
    <row r="46" spans="1:5">
      <c r="A46" s="170">
        <v>2010</v>
      </c>
      <c r="B46" s="169">
        <v>201</v>
      </c>
      <c r="C46" s="169">
        <v>469</v>
      </c>
      <c r="D46" s="169">
        <v>469</v>
      </c>
      <c r="E46" s="169">
        <v>201</v>
      </c>
    </row>
    <row r="47" spans="1:5">
      <c r="A47" s="170">
        <v>2011</v>
      </c>
      <c r="B47" s="169">
        <v>201</v>
      </c>
      <c r="C47" s="169">
        <v>449</v>
      </c>
      <c r="D47" s="169">
        <v>454</v>
      </c>
      <c r="E47" s="169">
        <v>196</v>
      </c>
    </row>
    <row r="48" spans="1:5">
      <c r="A48" s="170">
        <v>2012</v>
      </c>
      <c r="B48" s="169">
        <v>196</v>
      </c>
      <c r="C48" s="169">
        <v>435</v>
      </c>
      <c r="D48" s="169">
        <v>447</v>
      </c>
      <c r="E48" s="169">
        <v>184</v>
      </c>
    </row>
    <row r="49" spans="1:5">
      <c r="A49" s="170">
        <v>2013</v>
      </c>
      <c r="B49" s="169">
        <v>184</v>
      </c>
      <c r="C49" s="169">
        <v>394</v>
      </c>
      <c r="D49" s="169">
        <v>401</v>
      </c>
      <c r="E49" s="169">
        <v>177</v>
      </c>
    </row>
    <row r="50" spans="1:5">
      <c r="A50" s="170">
        <v>2014</v>
      </c>
      <c r="B50" s="169">
        <v>177</v>
      </c>
      <c r="C50" s="169">
        <v>344</v>
      </c>
      <c r="D50" s="169">
        <v>365</v>
      </c>
      <c r="E50" s="169">
        <v>156</v>
      </c>
    </row>
    <row r="51" spans="1:5">
      <c r="A51" s="170">
        <v>2015</v>
      </c>
      <c r="B51" s="169">
        <v>156</v>
      </c>
      <c r="C51" s="169">
        <v>341</v>
      </c>
      <c r="D51" s="169">
        <v>343</v>
      </c>
      <c r="E51" s="169">
        <v>154</v>
      </c>
    </row>
    <row r="52" spans="1:5">
      <c r="A52" s="170">
        <v>2016</v>
      </c>
      <c r="B52" s="169">
        <v>154</v>
      </c>
      <c r="C52" s="169">
        <v>328</v>
      </c>
      <c r="D52" s="169">
        <v>360</v>
      </c>
      <c r="E52" s="169">
        <v>122</v>
      </c>
    </row>
    <row r="53" spans="1:5">
      <c r="A53" s="170">
        <v>2017</v>
      </c>
      <c r="B53" s="169">
        <v>122</v>
      </c>
      <c r="C53" s="169">
        <v>284</v>
      </c>
      <c r="D53" s="169">
        <v>315</v>
      </c>
      <c r="E53" s="169">
        <v>91</v>
      </c>
    </row>
  </sheetData>
  <mergeCells count="2">
    <mergeCell ref="B4:E4"/>
    <mergeCell ref="B29:E29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showGridLines="0" zoomScaleNormal="100" workbookViewId="0">
      <selection activeCell="C30" sqref="C30"/>
    </sheetView>
  </sheetViews>
  <sheetFormatPr baseColWidth="10" defaultRowHeight="12"/>
  <cols>
    <col min="1" max="1" width="24.5703125" style="2" customWidth="1"/>
    <col min="2" max="7" width="11.7109375" style="2" customWidth="1"/>
    <col min="8" max="8" width="7.28515625" style="2" customWidth="1"/>
    <col min="9" max="9" width="11.5703125" style="2" customWidth="1"/>
    <col min="10" max="10" width="7.28515625" style="2" customWidth="1"/>
    <col min="11" max="11" width="11.5703125" style="2" customWidth="1"/>
    <col min="12" max="12" width="7.28515625" style="2" customWidth="1"/>
    <col min="13" max="13" width="11.42578125" style="2"/>
    <col min="14" max="14" width="7.28515625" style="2" customWidth="1"/>
    <col min="15" max="15" width="11.28515625" style="2" customWidth="1"/>
    <col min="16" max="16" width="20.28515625" style="2" customWidth="1"/>
    <col min="17" max="16384" width="11.42578125" style="2"/>
  </cols>
  <sheetData>
    <row r="1" spans="1:16" ht="14.25">
      <c r="A1" s="1" t="s">
        <v>1144</v>
      </c>
    </row>
    <row r="3" spans="1:16" ht="13.5" customHeight="1">
      <c r="A3" s="215" t="s">
        <v>32</v>
      </c>
      <c r="B3" s="363">
        <v>2011</v>
      </c>
      <c r="C3" s="378"/>
      <c r="D3" s="363">
        <v>2012</v>
      </c>
      <c r="E3" s="378"/>
      <c r="F3" s="379">
        <v>2013</v>
      </c>
      <c r="G3" s="380"/>
      <c r="H3" s="381">
        <v>2014</v>
      </c>
      <c r="I3" s="382"/>
      <c r="J3" s="371">
        <v>2015</v>
      </c>
      <c r="K3" s="372"/>
      <c r="L3" s="371">
        <v>2016</v>
      </c>
      <c r="M3" s="372"/>
      <c r="N3" s="371">
        <v>2017</v>
      </c>
      <c r="O3" s="372"/>
      <c r="P3" s="17" t="s">
        <v>32</v>
      </c>
    </row>
    <row r="4" spans="1:16" ht="12.75" customHeight="1">
      <c r="A4" s="219" t="s">
        <v>33</v>
      </c>
      <c r="B4" s="373" t="s">
        <v>34</v>
      </c>
      <c r="C4" s="374" t="s">
        <v>35</v>
      </c>
      <c r="D4" s="370" t="s">
        <v>34</v>
      </c>
      <c r="E4" s="370" t="s">
        <v>35</v>
      </c>
      <c r="F4" s="370" t="s">
        <v>34</v>
      </c>
      <c r="G4" s="375" t="s">
        <v>35</v>
      </c>
      <c r="H4" s="377" t="s">
        <v>36</v>
      </c>
      <c r="I4" s="374" t="s">
        <v>35</v>
      </c>
      <c r="J4" s="370" t="s">
        <v>34</v>
      </c>
      <c r="K4" s="370" t="s">
        <v>35</v>
      </c>
      <c r="L4" s="370" t="s">
        <v>34</v>
      </c>
      <c r="M4" s="370" t="s">
        <v>35</v>
      </c>
      <c r="N4" s="370" t="s">
        <v>34</v>
      </c>
      <c r="O4" s="370" t="s">
        <v>35</v>
      </c>
      <c r="P4" s="220" t="s">
        <v>33</v>
      </c>
    </row>
    <row r="5" spans="1:16">
      <c r="A5" s="216" t="s">
        <v>37</v>
      </c>
      <c r="B5" s="368"/>
      <c r="C5" s="360"/>
      <c r="D5" s="368"/>
      <c r="E5" s="368"/>
      <c r="F5" s="368"/>
      <c r="G5" s="376"/>
      <c r="H5" s="360"/>
      <c r="I5" s="360"/>
      <c r="J5" s="368"/>
      <c r="K5" s="368"/>
      <c r="L5" s="368"/>
      <c r="M5" s="368"/>
      <c r="N5" s="368"/>
      <c r="O5" s="368"/>
      <c r="P5" s="221" t="s">
        <v>37</v>
      </c>
    </row>
    <row r="6" spans="1:16" ht="23.45" customHeight="1">
      <c r="A6" s="5" t="s">
        <v>17</v>
      </c>
      <c r="B6" s="18">
        <v>28</v>
      </c>
      <c r="C6" s="19">
        <v>140507</v>
      </c>
      <c r="D6" s="18">
        <v>28</v>
      </c>
      <c r="E6" s="19">
        <v>137531</v>
      </c>
      <c r="F6" s="20">
        <v>0</v>
      </c>
      <c r="G6" s="21">
        <v>0</v>
      </c>
      <c r="H6" s="20">
        <v>0</v>
      </c>
      <c r="I6" s="21">
        <v>0</v>
      </c>
      <c r="J6" s="20">
        <v>0</v>
      </c>
      <c r="K6" s="21">
        <v>0</v>
      </c>
      <c r="L6" s="20">
        <v>0</v>
      </c>
      <c r="M6" s="21">
        <v>0</v>
      </c>
      <c r="N6" s="20">
        <v>0</v>
      </c>
      <c r="O6" s="21">
        <v>0</v>
      </c>
      <c r="P6" s="22" t="s">
        <v>38</v>
      </c>
    </row>
    <row r="7" spans="1:16" ht="12.6" customHeight="1">
      <c r="A7" s="5" t="s">
        <v>39</v>
      </c>
      <c r="B7" s="23">
        <v>8</v>
      </c>
      <c r="C7" s="24">
        <v>70125</v>
      </c>
      <c r="D7" s="23">
        <v>7</v>
      </c>
      <c r="E7" s="24">
        <v>67794</v>
      </c>
      <c r="F7" s="20">
        <v>0</v>
      </c>
      <c r="G7" s="21">
        <v>0</v>
      </c>
      <c r="H7" s="20">
        <v>0</v>
      </c>
      <c r="I7" s="21">
        <v>0</v>
      </c>
      <c r="J7" s="20">
        <v>0</v>
      </c>
      <c r="K7" s="21">
        <v>0</v>
      </c>
      <c r="L7" s="20">
        <v>0</v>
      </c>
      <c r="M7" s="21">
        <v>0</v>
      </c>
      <c r="N7" s="20">
        <v>0</v>
      </c>
      <c r="O7" s="21">
        <v>0</v>
      </c>
      <c r="P7" s="22" t="s">
        <v>40</v>
      </c>
    </row>
    <row r="8" spans="1:16" ht="12.6" customHeight="1">
      <c r="A8" s="5" t="s">
        <v>41</v>
      </c>
      <c r="B8" s="23">
        <v>25</v>
      </c>
      <c r="C8" s="19">
        <v>107986</v>
      </c>
      <c r="D8" s="23">
        <v>25</v>
      </c>
      <c r="E8" s="19">
        <v>105573</v>
      </c>
      <c r="F8" s="20">
        <v>0</v>
      </c>
      <c r="G8" s="21">
        <v>0</v>
      </c>
      <c r="H8" s="20">
        <v>0</v>
      </c>
      <c r="I8" s="21">
        <v>0</v>
      </c>
      <c r="J8" s="20">
        <v>0</v>
      </c>
      <c r="K8" s="21">
        <v>0</v>
      </c>
      <c r="L8" s="20">
        <v>0</v>
      </c>
      <c r="M8" s="21">
        <v>0</v>
      </c>
      <c r="N8" s="20">
        <v>0</v>
      </c>
      <c r="O8" s="21">
        <v>0</v>
      </c>
      <c r="P8" s="22" t="s">
        <v>42</v>
      </c>
    </row>
    <row r="9" spans="1:16" ht="16.5" customHeight="1">
      <c r="A9" s="25" t="s">
        <v>43</v>
      </c>
      <c r="B9" s="26">
        <v>61</v>
      </c>
      <c r="C9" s="27">
        <v>318618</v>
      </c>
      <c r="D9" s="26">
        <v>60</v>
      </c>
      <c r="E9" s="27">
        <v>310898</v>
      </c>
      <c r="F9" s="28">
        <v>0</v>
      </c>
      <c r="G9" s="29">
        <v>0</v>
      </c>
      <c r="H9" s="28">
        <v>0</v>
      </c>
      <c r="I9" s="29">
        <v>0</v>
      </c>
      <c r="J9" s="28">
        <v>0</v>
      </c>
      <c r="K9" s="29">
        <v>0</v>
      </c>
      <c r="L9" s="28">
        <v>0</v>
      </c>
      <c r="M9" s="29">
        <v>0</v>
      </c>
      <c r="N9" s="28">
        <v>0</v>
      </c>
      <c r="O9" s="29">
        <v>0</v>
      </c>
      <c r="P9" s="30" t="s">
        <v>44</v>
      </c>
    </row>
    <row r="10" spans="1:16" ht="16.5" customHeight="1">
      <c r="A10" s="5" t="s">
        <v>45</v>
      </c>
      <c r="B10" s="23">
        <v>17</v>
      </c>
      <c r="C10" s="19">
        <v>77706</v>
      </c>
      <c r="D10" s="23">
        <v>17</v>
      </c>
      <c r="E10" s="19">
        <v>75840</v>
      </c>
      <c r="F10" s="20">
        <v>0</v>
      </c>
      <c r="G10" s="21">
        <v>0</v>
      </c>
      <c r="H10" s="20">
        <v>0</v>
      </c>
      <c r="I10" s="21">
        <v>0</v>
      </c>
      <c r="J10" s="20">
        <v>0</v>
      </c>
      <c r="K10" s="21">
        <v>0</v>
      </c>
      <c r="L10" s="20">
        <v>0</v>
      </c>
      <c r="M10" s="21">
        <v>0</v>
      </c>
      <c r="N10" s="20">
        <v>0</v>
      </c>
      <c r="O10" s="21">
        <v>0</v>
      </c>
      <c r="P10" s="22" t="s">
        <v>46</v>
      </c>
    </row>
    <row r="11" spans="1:16" ht="12.6" customHeight="1">
      <c r="A11" s="5" t="s">
        <v>47</v>
      </c>
      <c r="B11" s="20">
        <v>16</v>
      </c>
      <c r="C11" s="21">
        <v>120816</v>
      </c>
      <c r="D11" s="20">
        <v>16</v>
      </c>
      <c r="E11" s="21">
        <v>117749</v>
      </c>
      <c r="F11" s="23">
        <v>28</v>
      </c>
      <c r="G11" s="19">
        <v>197050</v>
      </c>
      <c r="H11" s="23">
        <v>28</v>
      </c>
      <c r="I11" s="19">
        <v>196502</v>
      </c>
      <c r="J11" s="23">
        <v>28</v>
      </c>
      <c r="K11" s="19">
        <v>195185</v>
      </c>
      <c r="L11" s="23">
        <v>28</v>
      </c>
      <c r="M11" s="19">
        <v>193287</v>
      </c>
      <c r="N11" s="23">
        <v>28</v>
      </c>
      <c r="O11" s="19">
        <v>190979</v>
      </c>
      <c r="P11" s="22" t="s">
        <v>48</v>
      </c>
    </row>
    <row r="12" spans="1:16" ht="12.6" customHeight="1">
      <c r="A12" s="5" t="s">
        <v>3</v>
      </c>
      <c r="B12" s="23">
        <v>1</v>
      </c>
      <c r="C12" s="24">
        <v>243173</v>
      </c>
      <c r="D12" s="23">
        <v>1</v>
      </c>
      <c r="E12" s="24">
        <v>241210</v>
      </c>
      <c r="F12" s="23">
        <v>1</v>
      </c>
      <c r="G12" s="24">
        <v>242022</v>
      </c>
      <c r="H12" s="23">
        <v>1</v>
      </c>
      <c r="I12" s="24">
        <v>243521</v>
      </c>
      <c r="J12" s="23">
        <v>1</v>
      </c>
      <c r="K12" s="24">
        <v>248645</v>
      </c>
      <c r="L12" s="23">
        <v>1</v>
      </c>
      <c r="M12" s="24">
        <v>246353</v>
      </c>
      <c r="N12" s="23">
        <v>1</v>
      </c>
      <c r="O12" s="24">
        <v>246855</v>
      </c>
      <c r="P12" s="22" t="s">
        <v>49</v>
      </c>
    </row>
    <row r="13" spans="1:16" ht="12.6" customHeight="1">
      <c r="A13" s="5" t="s">
        <v>50</v>
      </c>
      <c r="B13" s="20">
        <v>12</v>
      </c>
      <c r="C13" s="21">
        <v>66882</v>
      </c>
      <c r="D13" s="20">
        <v>11</v>
      </c>
      <c r="E13" s="21">
        <v>65463</v>
      </c>
      <c r="F13" s="23">
        <v>32</v>
      </c>
      <c r="G13" s="19">
        <v>182528</v>
      </c>
      <c r="H13" s="23">
        <v>32</v>
      </c>
      <c r="I13" s="19">
        <v>180842</v>
      </c>
      <c r="J13" s="23">
        <v>32</v>
      </c>
      <c r="K13" s="19">
        <v>180387</v>
      </c>
      <c r="L13" s="23">
        <v>31</v>
      </c>
      <c r="M13" s="19">
        <v>179168</v>
      </c>
      <c r="N13" s="23">
        <v>31</v>
      </c>
      <c r="O13" s="19">
        <v>177807</v>
      </c>
      <c r="P13" s="22" t="s">
        <v>51</v>
      </c>
    </row>
    <row r="14" spans="1:16" ht="12.6" customHeight="1">
      <c r="A14" s="5" t="s">
        <v>52</v>
      </c>
      <c r="B14" s="23">
        <v>24</v>
      </c>
      <c r="C14" s="19">
        <v>136094</v>
      </c>
      <c r="D14" s="23">
        <v>22</v>
      </c>
      <c r="E14" s="19">
        <v>132886</v>
      </c>
      <c r="F14" s="23">
        <v>22</v>
      </c>
      <c r="G14" s="19">
        <v>132063</v>
      </c>
      <c r="H14" s="23">
        <v>22</v>
      </c>
      <c r="I14" s="19">
        <v>131869</v>
      </c>
      <c r="J14" s="23">
        <v>22</v>
      </c>
      <c r="K14" s="19">
        <v>132063</v>
      </c>
      <c r="L14" s="23">
        <v>22</v>
      </c>
      <c r="M14" s="19">
        <v>131337</v>
      </c>
      <c r="N14" s="23">
        <v>22</v>
      </c>
      <c r="O14" s="19">
        <v>130346</v>
      </c>
      <c r="P14" s="22" t="s">
        <v>53</v>
      </c>
    </row>
    <row r="15" spans="1:16" ht="12.6" customHeight="1">
      <c r="A15" s="5" t="s">
        <v>54</v>
      </c>
      <c r="B15" s="23">
        <v>23</v>
      </c>
      <c r="C15" s="24">
        <v>121928</v>
      </c>
      <c r="D15" s="23">
        <v>23</v>
      </c>
      <c r="E15" s="24">
        <v>118855</v>
      </c>
      <c r="F15" s="20">
        <v>0</v>
      </c>
      <c r="G15" s="21">
        <v>0</v>
      </c>
      <c r="H15" s="20">
        <v>0</v>
      </c>
      <c r="I15" s="21">
        <v>0</v>
      </c>
      <c r="J15" s="20">
        <v>0</v>
      </c>
      <c r="K15" s="21">
        <v>0</v>
      </c>
      <c r="L15" s="20">
        <v>0</v>
      </c>
      <c r="M15" s="21">
        <v>0</v>
      </c>
      <c r="N15" s="20">
        <v>0</v>
      </c>
      <c r="O15" s="21">
        <v>0</v>
      </c>
      <c r="P15" s="22" t="s">
        <v>55</v>
      </c>
    </row>
    <row r="16" spans="1:16" ht="12.6" customHeight="1">
      <c r="A16" s="5" t="s">
        <v>56</v>
      </c>
      <c r="B16" s="23">
        <v>20</v>
      </c>
      <c r="C16" s="24">
        <v>82019</v>
      </c>
      <c r="D16" s="23">
        <v>18</v>
      </c>
      <c r="E16" s="24">
        <v>80288</v>
      </c>
      <c r="F16" s="23">
        <v>35</v>
      </c>
      <c r="G16" s="24">
        <v>154259</v>
      </c>
      <c r="H16" s="23">
        <v>34</v>
      </c>
      <c r="I16" s="24">
        <v>153080</v>
      </c>
      <c r="J16" s="23">
        <v>33</v>
      </c>
      <c r="K16" s="24">
        <v>152480</v>
      </c>
      <c r="L16" s="20">
        <v>33</v>
      </c>
      <c r="M16" s="21">
        <v>150849</v>
      </c>
      <c r="N16" s="20">
        <v>32</v>
      </c>
      <c r="O16" s="21">
        <v>149394</v>
      </c>
      <c r="P16" s="22" t="s">
        <v>57</v>
      </c>
    </row>
    <row r="17" spans="1:16" ht="12.6" customHeight="1">
      <c r="A17" s="5" t="s">
        <v>58</v>
      </c>
      <c r="B17" s="23">
        <v>15</v>
      </c>
      <c r="C17" s="24">
        <v>83200</v>
      </c>
      <c r="D17" s="23">
        <v>15</v>
      </c>
      <c r="E17" s="24">
        <v>81398</v>
      </c>
      <c r="F17" s="20">
        <v>0</v>
      </c>
      <c r="G17" s="21">
        <v>0</v>
      </c>
      <c r="H17" s="20">
        <v>0</v>
      </c>
      <c r="I17" s="21">
        <v>0</v>
      </c>
      <c r="J17" s="20">
        <v>0</v>
      </c>
      <c r="K17" s="21">
        <v>0</v>
      </c>
      <c r="L17" s="20">
        <v>0</v>
      </c>
      <c r="M17" s="21">
        <v>0</v>
      </c>
      <c r="N17" s="20">
        <v>0</v>
      </c>
      <c r="O17" s="21">
        <v>0</v>
      </c>
      <c r="P17" s="22" t="s">
        <v>59</v>
      </c>
    </row>
    <row r="18" spans="1:16" ht="16.5" customHeight="1">
      <c r="A18" s="25" t="s">
        <v>60</v>
      </c>
      <c r="B18" s="26">
        <v>128</v>
      </c>
      <c r="C18" s="27">
        <v>931818</v>
      </c>
      <c r="D18" s="26">
        <v>123</v>
      </c>
      <c r="E18" s="27">
        <v>913689</v>
      </c>
      <c r="F18" s="26">
        <v>118</v>
      </c>
      <c r="G18" s="27">
        <v>907922</v>
      </c>
      <c r="H18" s="26">
        <v>117</v>
      </c>
      <c r="I18" s="27">
        <v>905814</v>
      </c>
      <c r="J18" s="26">
        <v>116</v>
      </c>
      <c r="K18" s="27">
        <v>908760</v>
      </c>
      <c r="L18" s="26">
        <v>115</v>
      </c>
      <c r="M18" s="27">
        <v>900994</v>
      </c>
      <c r="N18" s="26">
        <v>114</v>
      </c>
      <c r="O18" s="27">
        <v>895381</v>
      </c>
      <c r="P18" s="30" t="s">
        <v>61</v>
      </c>
    </row>
    <row r="19" spans="1:16" ht="16.5" customHeight="1">
      <c r="A19" s="5" t="s">
        <v>62</v>
      </c>
      <c r="B19" s="23">
        <v>15</v>
      </c>
      <c r="C19" s="24">
        <v>118536</v>
      </c>
      <c r="D19" s="23">
        <v>14</v>
      </c>
      <c r="E19" s="24">
        <v>116476</v>
      </c>
      <c r="F19" s="23">
        <v>14</v>
      </c>
      <c r="G19" s="24">
        <v>117032</v>
      </c>
      <c r="H19" s="23">
        <v>13</v>
      </c>
      <c r="I19" s="24">
        <v>117177</v>
      </c>
      <c r="J19" s="23">
        <v>13</v>
      </c>
      <c r="K19" s="24">
        <v>117865</v>
      </c>
      <c r="L19" s="23">
        <v>13</v>
      </c>
      <c r="M19" s="24">
        <v>117539</v>
      </c>
      <c r="N19" s="23">
        <v>13</v>
      </c>
      <c r="O19" s="24">
        <v>117365</v>
      </c>
      <c r="P19" s="22" t="s">
        <v>63</v>
      </c>
    </row>
    <row r="20" spans="1:16" ht="12.6" customHeight="1">
      <c r="A20" s="5" t="s">
        <v>4</v>
      </c>
      <c r="B20" s="23">
        <v>1</v>
      </c>
      <c r="C20" s="24">
        <v>529781</v>
      </c>
      <c r="D20" s="23">
        <v>1</v>
      </c>
      <c r="E20" s="24">
        <v>525105</v>
      </c>
      <c r="F20" s="23">
        <v>1</v>
      </c>
      <c r="G20" s="24">
        <v>530754</v>
      </c>
      <c r="H20" s="23">
        <v>1</v>
      </c>
      <c r="I20" s="24">
        <v>536308</v>
      </c>
      <c r="J20" s="23">
        <v>1</v>
      </c>
      <c r="K20" s="24">
        <v>543825</v>
      </c>
      <c r="L20" s="23">
        <v>1</v>
      </c>
      <c r="M20" s="24">
        <v>547172</v>
      </c>
      <c r="N20" s="23">
        <v>1</v>
      </c>
      <c r="O20" s="24">
        <v>551072</v>
      </c>
      <c r="P20" s="22" t="s">
        <v>64</v>
      </c>
    </row>
    <row r="21" spans="1:16" ht="12.6" customHeight="1">
      <c r="A21" s="5" t="s">
        <v>65</v>
      </c>
      <c r="B21" s="23">
        <v>15</v>
      </c>
      <c r="C21" s="24">
        <v>145966</v>
      </c>
      <c r="D21" s="23">
        <v>14</v>
      </c>
      <c r="E21" s="24">
        <v>143197</v>
      </c>
      <c r="F21" s="23">
        <v>14</v>
      </c>
      <c r="G21" s="24">
        <v>143259</v>
      </c>
      <c r="H21" s="23">
        <v>12</v>
      </c>
      <c r="I21" s="24">
        <v>143944</v>
      </c>
      <c r="J21" s="23">
        <v>12</v>
      </c>
      <c r="K21" s="24">
        <v>145549</v>
      </c>
      <c r="L21" s="23">
        <v>12</v>
      </c>
      <c r="M21" s="24">
        <v>144856</v>
      </c>
      <c r="N21" s="23">
        <v>12</v>
      </c>
      <c r="O21" s="24">
        <v>144810</v>
      </c>
      <c r="P21" s="22" t="s">
        <v>66</v>
      </c>
    </row>
    <row r="22" spans="1:16" ht="12.6" customHeight="1">
      <c r="A22" s="5" t="s">
        <v>67</v>
      </c>
      <c r="B22" s="23">
        <v>25</v>
      </c>
      <c r="C22" s="24">
        <v>132324</v>
      </c>
      <c r="D22" s="23">
        <v>23</v>
      </c>
      <c r="E22" s="24">
        <v>129451</v>
      </c>
      <c r="F22" s="23">
        <v>23</v>
      </c>
      <c r="G22" s="24">
        <v>128907</v>
      </c>
      <c r="H22" s="23">
        <v>23</v>
      </c>
      <c r="I22" s="24">
        <v>128777</v>
      </c>
      <c r="J22" s="23">
        <v>23</v>
      </c>
      <c r="K22" s="24">
        <v>129547</v>
      </c>
      <c r="L22" s="23">
        <v>23</v>
      </c>
      <c r="M22" s="24">
        <v>128527</v>
      </c>
      <c r="N22" s="23">
        <v>23</v>
      </c>
      <c r="O22" s="24">
        <v>128053</v>
      </c>
      <c r="P22" s="22" t="s">
        <v>68</v>
      </c>
    </row>
    <row r="23" spans="1:16" ht="12.6" customHeight="1">
      <c r="A23" s="5" t="s">
        <v>69</v>
      </c>
      <c r="B23" s="23">
        <v>19</v>
      </c>
      <c r="C23" s="19">
        <v>105362</v>
      </c>
      <c r="D23" s="23">
        <v>18</v>
      </c>
      <c r="E23" s="19">
        <v>101520</v>
      </c>
      <c r="F23" s="23">
        <v>17</v>
      </c>
      <c r="G23" s="19">
        <v>100457</v>
      </c>
      <c r="H23" s="23">
        <v>17</v>
      </c>
      <c r="I23" s="19">
        <v>99801</v>
      </c>
      <c r="J23" s="23">
        <v>17</v>
      </c>
      <c r="K23" s="19">
        <v>99695</v>
      </c>
      <c r="L23" s="23">
        <v>16</v>
      </c>
      <c r="M23" s="19">
        <v>99033</v>
      </c>
      <c r="N23" s="23">
        <v>16</v>
      </c>
      <c r="O23" s="19">
        <v>98052</v>
      </c>
      <c r="P23" s="22" t="s">
        <v>70</v>
      </c>
    </row>
    <row r="24" spans="1:16" ht="16.5" customHeight="1">
      <c r="A24" s="25" t="s">
        <v>71</v>
      </c>
      <c r="B24" s="26">
        <v>75</v>
      </c>
      <c r="C24" s="31">
        <v>1031969</v>
      </c>
      <c r="D24" s="26">
        <v>70</v>
      </c>
      <c r="E24" s="31">
        <v>1015749</v>
      </c>
      <c r="F24" s="26">
        <v>69</v>
      </c>
      <c r="G24" s="31">
        <v>1020409</v>
      </c>
      <c r="H24" s="26">
        <v>66</v>
      </c>
      <c r="I24" s="31">
        <v>1026007</v>
      </c>
      <c r="J24" s="26">
        <v>66</v>
      </c>
      <c r="K24" s="31">
        <v>1036481</v>
      </c>
      <c r="L24" s="26">
        <v>65</v>
      </c>
      <c r="M24" s="31">
        <v>1037127</v>
      </c>
      <c r="N24" s="26">
        <v>65</v>
      </c>
      <c r="O24" s="31">
        <v>1039352</v>
      </c>
      <c r="P24" s="30" t="s">
        <v>72</v>
      </c>
    </row>
    <row r="25" spans="1:16" ht="16.5" customHeight="1">
      <c r="A25" s="5" t="s">
        <v>17</v>
      </c>
      <c r="B25" s="20">
        <v>0</v>
      </c>
      <c r="C25" s="21">
        <v>0</v>
      </c>
      <c r="D25" s="20">
        <v>0</v>
      </c>
      <c r="E25" s="21">
        <v>0</v>
      </c>
      <c r="F25" s="20">
        <v>27</v>
      </c>
      <c r="G25" s="21">
        <v>136323</v>
      </c>
      <c r="H25" s="20">
        <v>27</v>
      </c>
      <c r="I25" s="21">
        <v>135427</v>
      </c>
      <c r="J25" s="20">
        <v>27</v>
      </c>
      <c r="K25" s="21">
        <v>135398</v>
      </c>
      <c r="L25" s="20">
        <v>27</v>
      </c>
      <c r="M25" s="21">
        <v>134380</v>
      </c>
      <c r="N25" s="23">
        <v>27</v>
      </c>
      <c r="O25" s="24">
        <v>133374</v>
      </c>
      <c r="P25" s="22" t="s">
        <v>38</v>
      </c>
    </row>
    <row r="26" spans="1:16" ht="12.6" customHeight="1">
      <c r="A26" s="5" t="s">
        <v>5</v>
      </c>
      <c r="B26" s="23">
        <v>10</v>
      </c>
      <c r="C26" s="24">
        <v>76569</v>
      </c>
      <c r="D26" s="23">
        <v>10</v>
      </c>
      <c r="E26" s="24">
        <v>74864</v>
      </c>
      <c r="F26" s="23">
        <v>10</v>
      </c>
      <c r="G26" s="24">
        <v>74618</v>
      </c>
      <c r="H26" s="23">
        <v>9</v>
      </c>
      <c r="I26" s="24">
        <v>74667</v>
      </c>
      <c r="J26" s="23">
        <v>9</v>
      </c>
      <c r="K26" s="24">
        <v>75714</v>
      </c>
      <c r="L26" s="23">
        <v>9</v>
      </c>
      <c r="M26" s="24">
        <v>76229</v>
      </c>
      <c r="N26" s="23">
        <v>9</v>
      </c>
      <c r="O26" s="24">
        <v>76490</v>
      </c>
      <c r="P26" s="22" t="s">
        <v>73</v>
      </c>
    </row>
    <row r="27" spans="1:16" ht="12.6" customHeight="1">
      <c r="A27" s="5" t="s">
        <v>39</v>
      </c>
      <c r="B27" s="20">
        <v>0</v>
      </c>
      <c r="C27" s="21">
        <v>0</v>
      </c>
      <c r="D27" s="20">
        <v>0</v>
      </c>
      <c r="E27" s="21">
        <v>0</v>
      </c>
      <c r="F27" s="20">
        <v>7</v>
      </c>
      <c r="G27" s="21">
        <v>66798</v>
      </c>
      <c r="H27" s="20">
        <v>7</v>
      </c>
      <c r="I27" s="21">
        <v>66010</v>
      </c>
      <c r="J27" s="20">
        <v>7</v>
      </c>
      <c r="K27" s="21">
        <v>65685</v>
      </c>
      <c r="L27" s="20">
        <v>7</v>
      </c>
      <c r="M27" s="21">
        <v>65084</v>
      </c>
      <c r="N27" s="23">
        <v>7</v>
      </c>
      <c r="O27" s="24">
        <v>64501</v>
      </c>
      <c r="P27" s="22" t="s">
        <v>40</v>
      </c>
    </row>
    <row r="28" spans="1:16" ht="12.6" customHeight="1">
      <c r="A28" s="5" t="s">
        <v>74</v>
      </c>
      <c r="B28" s="23">
        <v>17</v>
      </c>
      <c r="C28" s="24">
        <v>64399</v>
      </c>
      <c r="D28" s="23">
        <v>17</v>
      </c>
      <c r="E28" s="24">
        <v>62548</v>
      </c>
      <c r="F28" s="20">
        <v>0</v>
      </c>
      <c r="G28" s="21">
        <v>0</v>
      </c>
      <c r="H28" s="20">
        <v>0</v>
      </c>
      <c r="I28" s="21">
        <v>0</v>
      </c>
      <c r="J28" s="20">
        <v>0</v>
      </c>
      <c r="K28" s="21">
        <v>0</v>
      </c>
      <c r="L28" s="20">
        <v>0</v>
      </c>
      <c r="M28" s="21">
        <v>0</v>
      </c>
      <c r="N28" s="20">
        <v>0</v>
      </c>
      <c r="O28" s="21">
        <v>0</v>
      </c>
      <c r="P28" s="22" t="s">
        <v>75</v>
      </c>
    </row>
    <row r="29" spans="1:16" ht="12.6" customHeight="1">
      <c r="A29" s="5" t="s">
        <v>41</v>
      </c>
      <c r="B29" s="20">
        <v>0</v>
      </c>
      <c r="C29" s="21">
        <v>0</v>
      </c>
      <c r="D29" s="20">
        <v>0</v>
      </c>
      <c r="E29" s="21">
        <v>0</v>
      </c>
      <c r="F29" s="20">
        <v>25</v>
      </c>
      <c r="G29" s="21">
        <v>105229</v>
      </c>
      <c r="H29" s="20">
        <v>25</v>
      </c>
      <c r="I29" s="21">
        <v>105133</v>
      </c>
      <c r="J29" s="20">
        <v>25</v>
      </c>
      <c r="K29" s="21">
        <v>105190</v>
      </c>
      <c r="L29" s="20">
        <v>25</v>
      </c>
      <c r="M29" s="21">
        <v>105227</v>
      </c>
      <c r="N29" s="20">
        <v>24</v>
      </c>
      <c r="O29" s="24">
        <v>104759</v>
      </c>
      <c r="P29" s="22" t="s">
        <v>42</v>
      </c>
    </row>
    <row r="30" spans="1:16" ht="12.6" customHeight="1">
      <c r="A30" s="5" t="s">
        <v>76</v>
      </c>
      <c r="B30" s="23">
        <v>18</v>
      </c>
      <c r="C30" s="24">
        <v>66360</v>
      </c>
      <c r="D30" s="23">
        <v>18</v>
      </c>
      <c r="E30" s="24">
        <v>63765</v>
      </c>
      <c r="F30" s="23">
        <v>18</v>
      </c>
      <c r="G30" s="24">
        <v>62904</v>
      </c>
      <c r="H30" s="23">
        <v>18</v>
      </c>
      <c r="I30" s="24">
        <v>62361</v>
      </c>
      <c r="J30" s="23">
        <v>18</v>
      </c>
      <c r="K30" s="24">
        <v>62282</v>
      </c>
      <c r="L30" s="23">
        <v>18</v>
      </c>
      <c r="M30" s="24">
        <v>61339</v>
      </c>
      <c r="N30" s="23">
        <v>18</v>
      </c>
      <c r="O30" s="24">
        <v>60528</v>
      </c>
      <c r="P30" s="22" t="s">
        <v>77</v>
      </c>
    </row>
    <row r="31" spans="1:16" ht="12.6" customHeight="1">
      <c r="A31" s="5" t="s">
        <v>78</v>
      </c>
      <c r="B31" s="23">
        <v>12</v>
      </c>
      <c r="C31" s="24">
        <v>66183</v>
      </c>
      <c r="D31" s="23">
        <v>12</v>
      </c>
      <c r="E31" s="24">
        <v>63496</v>
      </c>
      <c r="F31" s="23">
        <v>26</v>
      </c>
      <c r="G31" s="24">
        <v>124646</v>
      </c>
      <c r="H31" s="23">
        <v>26</v>
      </c>
      <c r="I31" s="24">
        <v>123160</v>
      </c>
      <c r="J31" s="23">
        <v>26</v>
      </c>
      <c r="K31" s="24">
        <v>122004</v>
      </c>
      <c r="L31" s="23">
        <v>26</v>
      </c>
      <c r="M31" s="24">
        <v>120769</v>
      </c>
      <c r="N31" s="23">
        <v>26</v>
      </c>
      <c r="O31" s="24">
        <v>119569</v>
      </c>
      <c r="P31" s="22" t="s">
        <v>79</v>
      </c>
    </row>
    <row r="32" spans="1:16" ht="16.5" customHeight="1">
      <c r="A32" s="25" t="s">
        <v>80</v>
      </c>
      <c r="B32" s="26">
        <v>57</v>
      </c>
      <c r="C32" s="27">
        <v>273511</v>
      </c>
      <c r="D32" s="26">
        <v>57</v>
      </c>
      <c r="E32" s="27">
        <v>264673</v>
      </c>
      <c r="F32" s="26">
        <v>113</v>
      </c>
      <c r="G32" s="27">
        <v>570518</v>
      </c>
      <c r="H32" s="26">
        <v>112</v>
      </c>
      <c r="I32" s="27">
        <v>566758</v>
      </c>
      <c r="J32" s="26">
        <v>112</v>
      </c>
      <c r="K32" s="27">
        <v>566273</v>
      </c>
      <c r="L32" s="26">
        <v>112</v>
      </c>
      <c r="M32" s="27">
        <v>563028</v>
      </c>
      <c r="N32" s="26">
        <v>111</v>
      </c>
      <c r="O32" s="27">
        <v>559221</v>
      </c>
      <c r="P32" s="30" t="s">
        <v>81</v>
      </c>
    </row>
    <row r="33" spans="1:16" ht="16.5" customHeight="1">
      <c r="A33" s="5" t="s">
        <v>82</v>
      </c>
      <c r="B33" s="23">
        <v>20</v>
      </c>
      <c r="C33" s="24">
        <v>140698</v>
      </c>
      <c r="D33" s="23">
        <v>19</v>
      </c>
      <c r="E33" s="24">
        <v>136906</v>
      </c>
      <c r="F33" s="23">
        <v>19</v>
      </c>
      <c r="G33" s="24">
        <v>136071</v>
      </c>
      <c r="H33" s="23">
        <v>18</v>
      </c>
      <c r="I33" s="24">
        <v>136507</v>
      </c>
      <c r="J33" s="23">
        <v>17</v>
      </c>
      <c r="K33" s="24">
        <v>137157</v>
      </c>
      <c r="L33" s="23">
        <v>17</v>
      </c>
      <c r="M33" s="24">
        <v>136985</v>
      </c>
      <c r="N33" s="23">
        <v>16</v>
      </c>
      <c r="O33" s="24">
        <v>136957</v>
      </c>
      <c r="P33" s="22" t="s">
        <v>83</v>
      </c>
    </row>
    <row r="34" spans="1:16" ht="12.6" customHeight="1">
      <c r="A34" s="5" t="s">
        <v>84</v>
      </c>
      <c r="B34" s="23">
        <v>16</v>
      </c>
      <c r="C34" s="24">
        <v>115796</v>
      </c>
      <c r="D34" s="23">
        <v>16</v>
      </c>
      <c r="E34" s="24">
        <v>112476</v>
      </c>
      <c r="F34" s="23">
        <v>14</v>
      </c>
      <c r="G34" s="24">
        <v>112107</v>
      </c>
      <c r="H34" s="23">
        <v>14</v>
      </c>
      <c r="I34" s="24">
        <v>112351</v>
      </c>
      <c r="J34" s="23">
        <v>14</v>
      </c>
      <c r="K34" s="24">
        <v>112991</v>
      </c>
      <c r="L34" s="23">
        <v>14</v>
      </c>
      <c r="M34" s="24">
        <v>113757</v>
      </c>
      <c r="N34" s="23">
        <v>14</v>
      </c>
      <c r="O34" s="24">
        <v>114071</v>
      </c>
      <c r="P34" s="22" t="s">
        <v>85</v>
      </c>
    </row>
    <row r="35" spans="1:16" ht="12.6" customHeight="1">
      <c r="A35" s="5" t="s">
        <v>86</v>
      </c>
      <c r="B35" s="23">
        <v>17</v>
      </c>
      <c r="C35" s="24">
        <v>124552</v>
      </c>
      <c r="D35" s="23">
        <v>15</v>
      </c>
      <c r="E35" s="24">
        <v>122301</v>
      </c>
      <c r="F35" s="23">
        <v>15</v>
      </c>
      <c r="G35" s="24">
        <v>121525</v>
      </c>
      <c r="H35" s="23">
        <v>15</v>
      </c>
      <c r="I35" s="24">
        <v>121140</v>
      </c>
      <c r="J35" s="23">
        <v>15</v>
      </c>
      <c r="K35" s="24">
        <v>121251</v>
      </c>
      <c r="L35" s="23">
        <v>15</v>
      </c>
      <c r="M35" s="24">
        <v>121348</v>
      </c>
      <c r="N35" s="23">
        <v>15</v>
      </c>
      <c r="O35" s="24">
        <v>121051</v>
      </c>
      <c r="P35" s="22" t="s">
        <v>87</v>
      </c>
    </row>
    <row r="36" spans="1:16" ht="12.6" customHeight="1">
      <c r="A36" s="5" t="s">
        <v>6</v>
      </c>
      <c r="B36" s="23">
        <v>1</v>
      </c>
      <c r="C36" s="24">
        <v>531809</v>
      </c>
      <c r="D36" s="23">
        <v>1</v>
      </c>
      <c r="E36" s="24">
        <v>520838</v>
      </c>
      <c r="F36" s="23">
        <v>1</v>
      </c>
      <c r="G36" s="24">
        <v>531562</v>
      </c>
      <c r="H36" s="23">
        <v>1</v>
      </c>
      <c r="I36" s="24">
        <v>544479</v>
      </c>
      <c r="J36" s="23">
        <v>1</v>
      </c>
      <c r="K36" s="24">
        <v>560472</v>
      </c>
      <c r="L36" s="23">
        <v>1</v>
      </c>
      <c r="M36" s="24">
        <v>571088</v>
      </c>
      <c r="N36" s="23">
        <v>1</v>
      </c>
      <c r="O36" s="24">
        <v>581980</v>
      </c>
      <c r="P36" s="22" t="s">
        <v>88</v>
      </c>
    </row>
    <row r="37" spans="1:16" ht="12.6" customHeight="1">
      <c r="A37" s="5" t="s">
        <v>89</v>
      </c>
      <c r="B37" s="23">
        <v>7</v>
      </c>
      <c r="C37" s="19">
        <v>39606</v>
      </c>
      <c r="D37" s="23">
        <v>7</v>
      </c>
      <c r="E37" s="19">
        <v>38799</v>
      </c>
      <c r="F37" s="20">
        <v>0</v>
      </c>
      <c r="G37" s="21">
        <v>0</v>
      </c>
      <c r="H37" s="20">
        <v>0</v>
      </c>
      <c r="I37" s="21">
        <v>0</v>
      </c>
      <c r="J37" s="20">
        <v>0</v>
      </c>
      <c r="K37" s="21">
        <v>0</v>
      </c>
      <c r="L37" s="20">
        <v>0</v>
      </c>
      <c r="M37" s="21">
        <v>0</v>
      </c>
      <c r="N37" s="20">
        <v>0</v>
      </c>
      <c r="O37" s="21">
        <v>0</v>
      </c>
      <c r="P37" s="22" t="s">
        <v>90</v>
      </c>
    </row>
    <row r="38" spans="1:16" ht="12.6" customHeight="1">
      <c r="A38" s="5" t="s">
        <v>91</v>
      </c>
      <c r="B38" s="23">
        <v>11</v>
      </c>
      <c r="C38" s="19">
        <v>48759</v>
      </c>
      <c r="D38" s="23">
        <v>11</v>
      </c>
      <c r="E38" s="19">
        <v>47354</v>
      </c>
      <c r="F38" s="23">
        <v>16</v>
      </c>
      <c r="G38" s="19">
        <v>85239</v>
      </c>
      <c r="H38" s="23">
        <v>16</v>
      </c>
      <c r="I38" s="19">
        <v>84691</v>
      </c>
      <c r="J38" s="23">
        <v>16</v>
      </c>
      <c r="K38" s="19">
        <v>84614</v>
      </c>
      <c r="L38" s="23">
        <v>16</v>
      </c>
      <c r="M38" s="19">
        <v>84306</v>
      </c>
      <c r="N38" s="23">
        <v>16</v>
      </c>
      <c r="O38" s="19">
        <v>83723</v>
      </c>
      <c r="P38" s="22" t="s">
        <v>92</v>
      </c>
    </row>
    <row r="39" spans="1:16" ht="16.5" customHeight="1">
      <c r="A39" s="25" t="s">
        <v>93</v>
      </c>
      <c r="B39" s="26">
        <v>72</v>
      </c>
      <c r="C39" s="31">
        <v>1001220</v>
      </c>
      <c r="D39" s="26">
        <v>69</v>
      </c>
      <c r="E39" s="31">
        <v>978674</v>
      </c>
      <c r="F39" s="26">
        <v>65</v>
      </c>
      <c r="G39" s="31">
        <v>986504</v>
      </c>
      <c r="H39" s="26">
        <v>64</v>
      </c>
      <c r="I39" s="31">
        <v>999168</v>
      </c>
      <c r="J39" s="26">
        <v>63</v>
      </c>
      <c r="K39" s="31">
        <v>1016485</v>
      </c>
      <c r="L39" s="26">
        <v>63</v>
      </c>
      <c r="M39" s="31">
        <v>1027484</v>
      </c>
      <c r="N39" s="26">
        <v>62</v>
      </c>
      <c r="O39" s="31">
        <v>1037782</v>
      </c>
      <c r="P39" s="30" t="s">
        <v>94</v>
      </c>
    </row>
    <row r="40" spans="1:16" ht="12.6" customHeight="1">
      <c r="A40" s="5" t="s">
        <v>95</v>
      </c>
      <c r="B40" s="23">
        <v>19</v>
      </c>
      <c r="C40" s="19">
        <v>108332</v>
      </c>
      <c r="D40" s="23">
        <v>19</v>
      </c>
      <c r="E40" s="19">
        <v>105855</v>
      </c>
      <c r="F40" s="23">
        <v>18</v>
      </c>
      <c r="G40" s="19">
        <v>104640</v>
      </c>
      <c r="H40" s="23">
        <v>18</v>
      </c>
      <c r="I40" s="19">
        <v>103661</v>
      </c>
      <c r="J40" s="23">
        <v>18</v>
      </c>
      <c r="K40" s="19">
        <v>102902</v>
      </c>
      <c r="L40" s="23">
        <v>17</v>
      </c>
      <c r="M40" s="19">
        <v>102271</v>
      </c>
      <c r="N40" s="23">
        <v>17</v>
      </c>
      <c r="O40" s="19">
        <v>101285</v>
      </c>
      <c r="P40" s="22" t="s">
        <v>96</v>
      </c>
    </row>
    <row r="41" spans="1:16" ht="12.6" customHeight="1">
      <c r="A41" s="5" t="s">
        <v>97</v>
      </c>
      <c r="B41" s="20">
        <v>15</v>
      </c>
      <c r="C41" s="21">
        <v>125507</v>
      </c>
      <c r="D41" s="20">
        <v>15</v>
      </c>
      <c r="E41" s="21">
        <v>121831</v>
      </c>
      <c r="F41" s="23">
        <v>15</v>
      </c>
      <c r="G41" s="24">
        <v>120319</v>
      </c>
      <c r="H41" s="23">
        <v>15</v>
      </c>
      <c r="I41" s="24">
        <v>119601</v>
      </c>
      <c r="J41" s="23">
        <v>15</v>
      </c>
      <c r="K41" s="24">
        <v>119232</v>
      </c>
      <c r="L41" s="23">
        <v>15</v>
      </c>
      <c r="M41" s="24">
        <v>118475</v>
      </c>
      <c r="N41" s="23">
        <v>15</v>
      </c>
      <c r="O41" s="24">
        <v>117591</v>
      </c>
      <c r="P41" s="22" t="s">
        <v>98</v>
      </c>
    </row>
    <row r="42" spans="1:16" ht="12.6" customHeight="1">
      <c r="A42" s="5" t="s">
        <v>99</v>
      </c>
      <c r="B42" s="23">
        <v>23</v>
      </c>
      <c r="C42" s="19">
        <v>133311</v>
      </c>
      <c r="D42" s="23">
        <v>23</v>
      </c>
      <c r="E42" s="19">
        <v>130372</v>
      </c>
      <c r="F42" s="23">
        <v>22</v>
      </c>
      <c r="G42" s="19">
        <v>129330</v>
      </c>
      <c r="H42" s="23">
        <v>21</v>
      </c>
      <c r="I42" s="19">
        <v>128729</v>
      </c>
      <c r="J42" s="23">
        <v>21</v>
      </c>
      <c r="K42" s="19">
        <v>129416</v>
      </c>
      <c r="L42" s="23">
        <v>21</v>
      </c>
      <c r="M42" s="19">
        <v>128780</v>
      </c>
      <c r="N42" s="23">
        <v>20</v>
      </c>
      <c r="O42" s="19">
        <v>128299</v>
      </c>
      <c r="P42" s="22" t="s">
        <v>100</v>
      </c>
    </row>
    <row r="43" spans="1:16" ht="12.6" customHeight="1">
      <c r="A43" s="5" t="s">
        <v>7</v>
      </c>
      <c r="B43" s="23">
        <v>18</v>
      </c>
      <c r="C43" s="19">
        <v>212765</v>
      </c>
      <c r="D43" s="23">
        <v>18</v>
      </c>
      <c r="E43" s="19">
        <v>208463</v>
      </c>
      <c r="F43" s="23">
        <v>18</v>
      </c>
      <c r="G43" s="19">
        <v>206743</v>
      </c>
      <c r="H43" s="23">
        <v>18</v>
      </c>
      <c r="I43" s="19">
        <v>205536</v>
      </c>
      <c r="J43" s="23">
        <v>18</v>
      </c>
      <c r="K43" s="19">
        <v>205302</v>
      </c>
      <c r="L43" s="23">
        <v>18</v>
      </c>
      <c r="M43" s="19">
        <v>203624</v>
      </c>
      <c r="N43" s="23">
        <v>18</v>
      </c>
      <c r="O43" s="19">
        <v>202397</v>
      </c>
      <c r="P43" s="22" t="s">
        <v>101</v>
      </c>
    </row>
    <row r="44" spans="1:16" ht="16.5" customHeight="1">
      <c r="A44" s="25" t="s">
        <v>102</v>
      </c>
      <c r="B44" s="26">
        <v>75</v>
      </c>
      <c r="C44" s="27">
        <v>579915</v>
      </c>
      <c r="D44" s="26">
        <v>75</v>
      </c>
      <c r="E44" s="27">
        <v>566521</v>
      </c>
      <c r="F44" s="26">
        <v>73</v>
      </c>
      <c r="G44" s="27">
        <v>561032</v>
      </c>
      <c r="H44" s="26">
        <v>72</v>
      </c>
      <c r="I44" s="27">
        <v>557527</v>
      </c>
      <c r="J44" s="26">
        <v>72</v>
      </c>
      <c r="K44" s="27">
        <v>556852</v>
      </c>
      <c r="L44" s="26">
        <v>71</v>
      </c>
      <c r="M44" s="27">
        <v>553150</v>
      </c>
      <c r="N44" s="26">
        <v>70</v>
      </c>
      <c r="O44" s="27">
        <v>549572</v>
      </c>
      <c r="P44" s="30" t="s">
        <v>103</v>
      </c>
    </row>
    <row r="45" spans="1:16" ht="23.45" customHeight="1">
      <c r="A45" s="25" t="s">
        <v>104</v>
      </c>
      <c r="B45" s="26">
        <v>468</v>
      </c>
      <c r="C45" s="31">
        <v>4137051</v>
      </c>
      <c r="D45" s="26">
        <v>454</v>
      </c>
      <c r="E45" s="31">
        <v>4050204</v>
      </c>
      <c r="F45" s="26">
        <v>438</v>
      </c>
      <c r="G45" s="31">
        <v>4046385</v>
      </c>
      <c r="H45" s="26">
        <v>431</v>
      </c>
      <c r="I45" s="31">
        <v>4055274</v>
      </c>
      <c r="J45" s="26">
        <v>429</v>
      </c>
      <c r="K45" s="31">
        <v>4084851</v>
      </c>
      <c r="L45" s="26">
        <v>426</v>
      </c>
      <c r="M45" s="31">
        <v>4081783</v>
      </c>
      <c r="N45" s="26">
        <v>422</v>
      </c>
      <c r="O45" s="31">
        <v>4081308</v>
      </c>
      <c r="P45" s="30" t="s">
        <v>105</v>
      </c>
    </row>
    <row r="46" spans="1:16" ht="12.6" customHeight="1">
      <c r="A46" s="32"/>
      <c r="B46" s="26"/>
      <c r="C46" s="33"/>
      <c r="D46" s="26"/>
      <c r="E46" s="33"/>
      <c r="F46" s="26"/>
      <c r="G46" s="33"/>
      <c r="I46" s="33"/>
      <c r="J46" s="26"/>
      <c r="K46" s="33"/>
      <c r="L46" s="26"/>
      <c r="M46" s="31"/>
      <c r="N46" s="26"/>
      <c r="O46" s="31"/>
      <c r="P46" s="32"/>
    </row>
    <row r="47" spans="1:16" ht="12.6" customHeight="1">
      <c r="A47" s="12" t="s">
        <v>16</v>
      </c>
      <c r="N47" s="34"/>
      <c r="O47" s="34"/>
    </row>
    <row r="48" spans="1:16" ht="10.5" customHeight="1">
      <c r="A48" s="12" t="s">
        <v>106</v>
      </c>
    </row>
    <row r="49" spans="14:15" ht="10.5" customHeight="1">
      <c r="N49" s="34"/>
      <c r="O49" s="34"/>
    </row>
  </sheetData>
  <mergeCells count="21">
    <mergeCell ref="N3:O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B3:C3"/>
    <mergeCell ref="D3:E3"/>
    <mergeCell ref="F3:G3"/>
    <mergeCell ref="H3:I3"/>
    <mergeCell ref="J3:K3"/>
    <mergeCell ref="L3:M3"/>
    <mergeCell ref="K4:K5"/>
    <mergeCell ref="L4:L5"/>
    <mergeCell ref="M4:M5"/>
    <mergeCell ref="N4:N5"/>
    <mergeCell ref="O4:O5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showGridLines="0" zoomScaleNormal="100" workbookViewId="0">
      <selection activeCell="C30" sqref="C30"/>
    </sheetView>
  </sheetViews>
  <sheetFormatPr baseColWidth="10" defaultRowHeight="12"/>
  <cols>
    <col min="1" max="1" width="33.85546875" style="39" customWidth="1"/>
    <col min="2" max="2" width="1.7109375" style="146" customWidth="1"/>
    <col min="3" max="3" width="10.7109375" style="39" customWidth="1"/>
    <col min="4" max="8" width="9.7109375" style="39" customWidth="1"/>
    <col min="9" max="9" width="8" style="39" customWidth="1"/>
    <col min="10" max="10" width="8.28515625" style="37" customWidth="1"/>
    <col min="11" max="11" width="8.140625" style="37" customWidth="1"/>
    <col min="12" max="12" width="8.42578125" style="37" customWidth="1"/>
    <col min="13" max="13" width="8.28515625" style="37" customWidth="1"/>
    <col min="14" max="14" width="8" style="37" customWidth="1"/>
    <col min="15" max="15" width="8.28515625" style="37" customWidth="1"/>
    <col min="16" max="16" width="1.85546875" style="37" customWidth="1"/>
    <col min="17" max="17" width="35.28515625" style="37" customWidth="1"/>
    <col min="18" max="16384" width="11.42578125" style="37"/>
  </cols>
  <sheetData>
    <row r="1" spans="1:17" s="38" customFormat="1" ht="12.75">
      <c r="A1" s="172" t="s">
        <v>1145</v>
      </c>
      <c r="B1" s="173"/>
      <c r="C1" s="171"/>
      <c r="D1" s="171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73"/>
      <c r="Q1" s="172"/>
    </row>
    <row r="2" spans="1:17" s="38" customFormat="1" ht="12.75" customHeight="1">
      <c r="A2" s="146"/>
      <c r="B2" s="173"/>
      <c r="C2" s="171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73"/>
      <c r="Q2" s="105"/>
    </row>
    <row r="3" spans="1:17" s="231" customFormat="1" ht="11.25" customHeight="1">
      <c r="A3" s="174"/>
      <c r="B3" s="215"/>
      <c r="C3" s="361" t="s">
        <v>944</v>
      </c>
      <c r="D3" s="361" t="s">
        <v>945</v>
      </c>
      <c r="E3" s="361" t="s">
        <v>946</v>
      </c>
      <c r="F3" s="361" t="s">
        <v>947</v>
      </c>
      <c r="G3" s="361" t="s">
        <v>948</v>
      </c>
      <c r="H3" s="388" t="s">
        <v>949</v>
      </c>
      <c r="I3" s="385" t="s">
        <v>950</v>
      </c>
      <c r="J3" s="361" t="s">
        <v>951</v>
      </c>
      <c r="K3" s="361" t="s">
        <v>952</v>
      </c>
      <c r="L3" s="361" t="s">
        <v>953</v>
      </c>
      <c r="M3" s="361" t="s">
        <v>954</v>
      </c>
      <c r="N3" s="361" t="s">
        <v>955</v>
      </c>
      <c r="O3" s="361" t="s">
        <v>956</v>
      </c>
      <c r="P3" s="175"/>
      <c r="Q3" s="227"/>
    </row>
    <row r="4" spans="1:17" s="231" customFormat="1" ht="11.25" customHeight="1">
      <c r="A4" s="176" t="s">
        <v>957</v>
      </c>
      <c r="B4" s="177"/>
      <c r="C4" s="383"/>
      <c r="D4" s="383"/>
      <c r="E4" s="383"/>
      <c r="F4" s="383"/>
      <c r="G4" s="383"/>
      <c r="H4" s="389"/>
      <c r="I4" s="386"/>
      <c r="J4" s="383"/>
      <c r="K4" s="383"/>
      <c r="L4" s="383"/>
      <c r="M4" s="383"/>
      <c r="N4" s="383"/>
      <c r="O4" s="383"/>
      <c r="P4" s="178"/>
      <c r="Q4" s="159" t="s">
        <v>957</v>
      </c>
    </row>
    <row r="5" spans="1:17" s="231" customFormat="1" ht="11.25" customHeight="1">
      <c r="A5" s="179" t="s">
        <v>958</v>
      </c>
      <c r="B5" s="177" t="s">
        <v>959</v>
      </c>
      <c r="C5" s="383"/>
      <c r="D5" s="383"/>
      <c r="E5" s="383"/>
      <c r="F5" s="383"/>
      <c r="G5" s="383"/>
      <c r="H5" s="389"/>
      <c r="I5" s="386"/>
      <c r="J5" s="383"/>
      <c r="K5" s="383"/>
      <c r="L5" s="383"/>
      <c r="M5" s="383"/>
      <c r="N5" s="383"/>
      <c r="O5" s="383"/>
      <c r="P5" s="178" t="s">
        <v>959</v>
      </c>
      <c r="Q5" s="180" t="s">
        <v>960</v>
      </c>
    </row>
    <row r="6" spans="1:17" s="231" customFormat="1" ht="11.25" customHeight="1">
      <c r="A6" s="181" t="s">
        <v>961</v>
      </c>
      <c r="B6" s="216" t="s">
        <v>962</v>
      </c>
      <c r="C6" s="384"/>
      <c r="D6" s="384"/>
      <c r="E6" s="384"/>
      <c r="F6" s="384"/>
      <c r="G6" s="384"/>
      <c r="H6" s="390"/>
      <c r="I6" s="387"/>
      <c r="J6" s="384"/>
      <c r="K6" s="384"/>
      <c r="L6" s="384"/>
      <c r="M6" s="384"/>
      <c r="N6" s="384"/>
      <c r="O6" s="384"/>
      <c r="P6" s="221" t="s">
        <v>962</v>
      </c>
      <c r="Q6" s="182" t="s">
        <v>963</v>
      </c>
    </row>
    <row r="7" spans="1:17" ht="23.45" customHeight="1">
      <c r="A7" s="39" t="s">
        <v>964</v>
      </c>
      <c r="B7" s="144" t="s">
        <v>959</v>
      </c>
      <c r="C7" s="183">
        <v>1490</v>
      </c>
      <c r="D7" s="183">
        <v>97</v>
      </c>
      <c r="E7" s="183">
        <v>233</v>
      </c>
      <c r="F7" s="183">
        <v>416</v>
      </c>
      <c r="G7" s="183">
        <v>31</v>
      </c>
      <c r="H7" s="183">
        <v>377</v>
      </c>
      <c r="I7" s="183">
        <v>9</v>
      </c>
      <c r="J7" s="183">
        <v>47</v>
      </c>
      <c r="K7" s="183">
        <v>15</v>
      </c>
      <c r="L7" s="183">
        <v>99</v>
      </c>
      <c r="M7" s="183">
        <v>35</v>
      </c>
      <c r="N7" s="183">
        <v>107</v>
      </c>
      <c r="O7" s="183">
        <v>24</v>
      </c>
      <c r="P7" s="184" t="s">
        <v>959</v>
      </c>
      <c r="Q7" s="39" t="s">
        <v>964</v>
      </c>
    </row>
    <row r="8" spans="1:17">
      <c r="B8" s="144" t="s">
        <v>962</v>
      </c>
      <c r="C8" s="183">
        <v>652</v>
      </c>
      <c r="D8" s="183">
        <v>43</v>
      </c>
      <c r="E8" s="183">
        <v>80</v>
      </c>
      <c r="F8" s="183">
        <v>174</v>
      </c>
      <c r="G8" s="183">
        <v>7</v>
      </c>
      <c r="H8" s="183">
        <v>186</v>
      </c>
      <c r="I8" s="183">
        <v>2</v>
      </c>
      <c r="J8" s="183">
        <v>21</v>
      </c>
      <c r="K8" s="183">
        <v>4</v>
      </c>
      <c r="L8" s="183">
        <v>51</v>
      </c>
      <c r="M8" s="183">
        <v>14</v>
      </c>
      <c r="N8" s="183">
        <v>60</v>
      </c>
      <c r="O8" s="183">
        <v>10</v>
      </c>
      <c r="P8" s="184" t="s">
        <v>962</v>
      </c>
      <c r="Q8" s="39"/>
    </row>
    <row r="9" spans="1:17" ht="11.45" customHeight="1">
      <c r="A9" s="39" t="s">
        <v>976</v>
      </c>
      <c r="B9" s="144"/>
      <c r="C9" s="183"/>
      <c r="D9" s="183"/>
      <c r="E9" s="183"/>
      <c r="J9" s="39"/>
      <c r="K9" s="39"/>
      <c r="L9" s="39"/>
      <c r="M9" s="39"/>
      <c r="N9" s="39"/>
      <c r="O9" s="183"/>
      <c r="P9" s="184"/>
      <c r="Q9" s="39" t="s">
        <v>976</v>
      </c>
    </row>
    <row r="10" spans="1:17">
      <c r="A10" s="39" t="s">
        <v>1005</v>
      </c>
      <c r="B10" s="144" t="s">
        <v>959</v>
      </c>
      <c r="C10" s="183">
        <v>1336</v>
      </c>
      <c r="D10" s="183">
        <v>97</v>
      </c>
      <c r="E10" s="183">
        <v>218</v>
      </c>
      <c r="F10" s="183">
        <v>398</v>
      </c>
      <c r="G10" s="185">
        <v>31</v>
      </c>
      <c r="H10" s="185">
        <v>308</v>
      </c>
      <c r="I10" s="183">
        <v>9</v>
      </c>
      <c r="J10" s="186">
        <v>47</v>
      </c>
      <c r="K10" s="183">
        <v>15</v>
      </c>
      <c r="L10" s="183">
        <v>64</v>
      </c>
      <c r="M10" s="183">
        <v>35</v>
      </c>
      <c r="N10" s="183">
        <v>91</v>
      </c>
      <c r="O10" s="183">
        <v>23</v>
      </c>
      <c r="P10" s="184" t="s">
        <v>959</v>
      </c>
      <c r="Q10" s="39" t="s">
        <v>1005</v>
      </c>
    </row>
    <row r="11" spans="1:17">
      <c r="B11" s="144" t="s">
        <v>962</v>
      </c>
      <c r="C11" s="183">
        <v>564</v>
      </c>
      <c r="D11" s="183">
        <v>43</v>
      </c>
      <c r="E11" s="183">
        <v>77</v>
      </c>
      <c r="F11" s="185">
        <v>160</v>
      </c>
      <c r="G11" s="185">
        <v>7</v>
      </c>
      <c r="H11" s="185">
        <v>144</v>
      </c>
      <c r="I11" s="183">
        <v>2</v>
      </c>
      <c r="J11" s="186">
        <v>21</v>
      </c>
      <c r="K11" s="183">
        <v>4</v>
      </c>
      <c r="L11" s="183">
        <v>32</v>
      </c>
      <c r="M11" s="183">
        <v>14</v>
      </c>
      <c r="N11" s="183">
        <v>50</v>
      </c>
      <c r="O11" s="183">
        <v>10</v>
      </c>
      <c r="P11" s="184" t="s">
        <v>962</v>
      </c>
      <c r="Q11" s="39"/>
    </row>
    <row r="12" spans="1:17">
      <c r="A12" s="39" t="s">
        <v>966</v>
      </c>
      <c r="B12" s="144" t="s">
        <v>959</v>
      </c>
      <c r="C12" s="183">
        <v>146</v>
      </c>
      <c r="D12" s="183">
        <v>0</v>
      </c>
      <c r="E12" s="183">
        <v>13</v>
      </c>
      <c r="F12" s="183">
        <v>18</v>
      </c>
      <c r="G12" s="183">
        <v>0</v>
      </c>
      <c r="H12" s="183">
        <v>69</v>
      </c>
      <c r="I12" s="183">
        <v>0</v>
      </c>
      <c r="J12" s="183">
        <v>0</v>
      </c>
      <c r="K12" s="183">
        <v>0</v>
      </c>
      <c r="L12" s="183">
        <v>33</v>
      </c>
      <c r="M12" s="183">
        <v>0</v>
      </c>
      <c r="N12" s="183">
        <v>13</v>
      </c>
      <c r="O12" s="183">
        <v>0</v>
      </c>
      <c r="P12" s="184" t="s">
        <v>959</v>
      </c>
      <c r="Q12" s="39" t="s">
        <v>966</v>
      </c>
    </row>
    <row r="13" spans="1:17">
      <c r="B13" s="144" t="s">
        <v>962</v>
      </c>
      <c r="C13" s="183">
        <v>84</v>
      </c>
      <c r="D13" s="183">
        <v>0</v>
      </c>
      <c r="E13" s="183">
        <v>2</v>
      </c>
      <c r="F13" s="183">
        <v>14</v>
      </c>
      <c r="G13" s="183">
        <v>0</v>
      </c>
      <c r="H13" s="183">
        <v>42</v>
      </c>
      <c r="I13" s="183">
        <v>0</v>
      </c>
      <c r="J13" s="183">
        <v>0</v>
      </c>
      <c r="K13" s="183">
        <v>0</v>
      </c>
      <c r="L13" s="183">
        <v>17</v>
      </c>
      <c r="M13" s="183">
        <v>0</v>
      </c>
      <c r="N13" s="183">
        <v>9</v>
      </c>
      <c r="O13" s="183">
        <v>0</v>
      </c>
      <c r="P13" s="184" t="s">
        <v>962</v>
      </c>
      <c r="Q13" s="39"/>
    </row>
    <row r="14" spans="1:17">
      <c r="A14" s="54" t="s">
        <v>967</v>
      </c>
      <c r="B14" s="144" t="s">
        <v>959</v>
      </c>
      <c r="C14" s="183">
        <v>8</v>
      </c>
      <c r="D14" s="183">
        <v>0</v>
      </c>
      <c r="E14" s="183">
        <v>2</v>
      </c>
      <c r="F14" s="183">
        <v>0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183">
        <v>2</v>
      </c>
      <c r="M14" s="183">
        <v>0</v>
      </c>
      <c r="N14" s="183">
        <v>3</v>
      </c>
      <c r="O14" s="183">
        <v>1</v>
      </c>
      <c r="P14" s="184" t="s">
        <v>959</v>
      </c>
      <c r="Q14" s="39" t="s">
        <v>967</v>
      </c>
    </row>
    <row r="15" spans="1:17">
      <c r="B15" s="144" t="s">
        <v>962</v>
      </c>
      <c r="C15" s="183">
        <v>4</v>
      </c>
      <c r="D15" s="183">
        <v>0</v>
      </c>
      <c r="E15" s="183">
        <v>1</v>
      </c>
      <c r="F15" s="183">
        <v>0</v>
      </c>
      <c r="G15" s="183">
        <v>0</v>
      </c>
      <c r="H15" s="183">
        <v>0</v>
      </c>
      <c r="I15" s="183">
        <v>0</v>
      </c>
      <c r="J15" s="183">
        <v>0</v>
      </c>
      <c r="K15" s="183">
        <v>0</v>
      </c>
      <c r="L15" s="183">
        <v>2</v>
      </c>
      <c r="M15" s="183">
        <v>0</v>
      </c>
      <c r="N15" s="183">
        <v>1</v>
      </c>
      <c r="O15" s="183">
        <v>0</v>
      </c>
      <c r="P15" s="184" t="s">
        <v>962</v>
      </c>
      <c r="Q15" s="39"/>
    </row>
    <row r="16" spans="1:17" ht="24" customHeight="1">
      <c r="A16" s="39" t="s">
        <v>968</v>
      </c>
      <c r="B16" s="144" t="s">
        <v>959</v>
      </c>
      <c r="C16" s="183">
        <v>6</v>
      </c>
      <c r="D16" s="183">
        <v>1</v>
      </c>
      <c r="E16" s="183">
        <v>2</v>
      </c>
      <c r="F16" s="183">
        <v>2</v>
      </c>
      <c r="G16" s="183">
        <v>1</v>
      </c>
      <c r="H16" s="183">
        <v>0</v>
      </c>
      <c r="I16" s="183">
        <v>0</v>
      </c>
      <c r="J16" s="183">
        <v>0</v>
      </c>
      <c r="K16" s="183">
        <v>0</v>
      </c>
      <c r="L16" s="183">
        <v>0</v>
      </c>
      <c r="M16" s="183">
        <v>0</v>
      </c>
      <c r="N16" s="183">
        <v>0</v>
      </c>
      <c r="O16" s="183">
        <v>0</v>
      </c>
      <c r="P16" s="184" t="s">
        <v>959</v>
      </c>
      <c r="Q16" s="39" t="s">
        <v>968</v>
      </c>
    </row>
    <row r="17" spans="1:17">
      <c r="B17" s="144" t="s">
        <v>962</v>
      </c>
      <c r="C17" s="183">
        <v>3</v>
      </c>
      <c r="D17" s="183">
        <v>1</v>
      </c>
      <c r="E17" s="183">
        <v>1</v>
      </c>
      <c r="F17" s="183">
        <v>0</v>
      </c>
      <c r="G17" s="183">
        <v>1</v>
      </c>
      <c r="H17" s="183">
        <v>0</v>
      </c>
      <c r="I17" s="183">
        <v>0</v>
      </c>
      <c r="J17" s="183">
        <v>0</v>
      </c>
      <c r="K17" s="183">
        <v>0</v>
      </c>
      <c r="L17" s="183">
        <v>0</v>
      </c>
      <c r="M17" s="183">
        <v>0</v>
      </c>
      <c r="N17" s="183">
        <v>0</v>
      </c>
      <c r="O17" s="183">
        <v>0</v>
      </c>
      <c r="P17" s="184" t="s">
        <v>962</v>
      </c>
      <c r="Q17" s="39"/>
    </row>
    <row r="18" spans="1:17" ht="24" customHeight="1">
      <c r="A18" s="39" t="s">
        <v>969</v>
      </c>
      <c r="B18" s="144" t="s">
        <v>959</v>
      </c>
      <c r="C18" s="183">
        <v>979</v>
      </c>
      <c r="D18" s="183">
        <v>67</v>
      </c>
      <c r="E18" s="183">
        <v>64</v>
      </c>
      <c r="F18" s="183">
        <v>650</v>
      </c>
      <c r="G18" s="183">
        <v>24</v>
      </c>
      <c r="H18" s="183">
        <v>105</v>
      </c>
      <c r="I18" s="183">
        <v>3</v>
      </c>
      <c r="J18" s="183">
        <v>17</v>
      </c>
      <c r="K18" s="183">
        <v>2</v>
      </c>
      <c r="L18" s="183">
        <v>10</v>
      </c>
      <c r="M18" s="183">
        <v>6</v>
      </c>
      <c r="N18" s="183">
        <v>27</v>
      </c>
      <c r="O18" s="183">
        <v>4</v>
      </c>
      <c r="P18" s="184" t="s">
        <v>959</v>
      </c>
      <c r="Q18" s="39" t="s">
        <v>969</v>
      </c>
    </row>
    <row r="19" spans="1:17">
      <c r="B19" s="144" t="s">
        <v>962</v>
      </c>
      <c r="C19" s="183">
        <v>830</v>
      </c>
      <c r="D19" s="183">
        <v>54</v>
      </c>
      <c r="E19" s="183">
        <v>54</v>
      </c>
      <c r="F19" s="183">
        <v>568</v>
      </c>
      <c r="G19" s="183">
        <v>11</v>
      </c>
      <c r="H19" s="183">
        <v>88</v>
      </c>
      <c r="I19" s="183">
        <v>1</v>
      </c>
      <c r="J19" s="183">
        <v>15</v>
      </c>
      <c r="K19" s="183">
        <v>2</v>
      </c>
      <c r="L19" s="183">
        <v>9</v>
      </c>
      <c r="M19" s="183">
        <v>3</v>
      </c>
      <c r="N19" s="183">
        <v>22</v>
      </c>
      <c r="O19" s="183">
        <v>3</v>
      </c>
      <c r="P19" s="184" t="s">
        <v>962</v>
      </c>
      <c r="Q19" s="39"/>
    </row>
    <row r="20" spans="1:17" ht="24" customHeight="1">
      <c r="A20" s="39" t="s">
        <v>970</v>
      </c>
      <c r="B20" s="144" t="s">
        <v>959</v>
      </c>
      <c r="C20" s="183">
        <v>126</v>
      </c>
      <c r="D20" s="187">
        <v>0</v>
      </c>
      <c r="E20" s="183">
        <v>126</v>
      </c>
      <c r="F20" s="187">
        <v>0</v>
      </c>
      <c r="G20" s="187">
        <v>0</v>
      </c>
      <c r="H20" s="187">
        <v>0</v>
      </c>
      <c r="I20" s="187">
        <v>0</v>
      </c>
      <c r="J20" s="187">
        <v>0</v>
      </c>
      <c r="K20" s="187">
        <v>0</v>
      </c>
      <c r="L20" s="187">
        <v>0</v>
      </c>
      <c r="M20" s="187">
        <v>0</v>
      </c>
      <c r="N20" s="187">
        <v>0</v>
      </c>
      <c r="O20" s="187">
        <v>0</v>
      </c>
      <c r="P20" s="184" t="s">
        <v>959</v>
      </c>
      <c r="Q20" s="39" t="s">
        <v>970</v>
      </c>
    </row>
    <row r="21" spans="1:17">
      <c r="B21" s="144" t="s">
        <v>962</v>
      </c>
      <c r="C21" s="183">
        <v>81</v>
      </c>
      <c r="D21" s="187">
        <v>0</v>
      </c>
      <c r="E21" s="183">
        <v>81</v>
      </c>
      <c r="F21" s="187">
        <v>0</v>
      </c>
      <c r="G21" s="187">
        <v>0</v>
      </c>
      <c r="H21" s="187">
        <v>0</v>
      </c>
      <c r="I21" s="187">
        <v>0</v>
      </c>
      <c r="J21" s="187">
        <v>0</v>
      </c>
      <c r="K21" s="187">
        <v>0</v>
      </c>
      <c r="L21" s="187">
        <v>0</v>
      </c>
      <c r="M21" s="187">
        <v>0</v>
      </c>
      <c r="N21" s="187">
        <v>0</v>
      </c>
      <c r="O21" s="187">
        <v>0</v>
      </c>
      <c r="P21" s="184" t="s">
        <v>962</v>
      </c>
      <c r="Q21" s="39"/>
    </row>
    <row r="22" spans="1:17" ht="24" customHeight="1">
      <c r="A22" s="39" t="s">
        <v>971</v>
      </c>
      <c r="B22" s="144" t="s">
        <v>959</v>
      </c>
      <c r="C22" s="183">
        <v>10</v>
      </c>
      <c r="D22" s="187">
        <v>0</v>
      </c>
      <c r="E22" s="187">
        <v>0</v>
      </c>
      <c r="F22" s="187">
        <v>0</v>
      </c>
      <c r="G22" s="187">
        <v>0</v>
      </c>
      <c r="H22" s="183">
        <v>10</v>
      </c>
      <c r="I22" s="187">
        <v>0</v>
      </c>
      <c r="J22" s="187">
        <v>0</v>
      </c>
      <c r="K22" s="187">
        <v>0</v>
      </c>
      <c r="L22" s="187">
        <v>0</v>
      </c>
      <c r="M22" s="187">
        <v>0</v>
      </c>
      <c r="N22" s="187">
        <v>0</v>
      </c>
      <c r="O22" s="187">
        <v>0</v>
      </c>
      <c r="P22" s="184" t="s">
        <v>959</v>
      </c>
      <c r="Q22" s="39" t="s">
        <v>971</v>
      </c>
    </row>
    <row r="23" spans="1:17">
      <c r="B23" s="144" t="s">
        <v>962</v>
      </c>
      <c r="C23" s="183">
        <v>5</v>
      </c>
      <c r="D23" s="187">
        <v>0</v>
      </c>
      <c r="E23" s="187">
        <v>0</v>
      </c>
      <c r="F23" s="187">
        <v>0</v>
      </c>
      <c r="G23" s="187">
        <v>0</v>
      </c>
      <c r="H23" s="183">
        <v>5</v>
      </c>
      <c r="I23" s="187">
        <v>0</v>
      </c>
      <c r="J23" s="187">
        <v>0</v>
      </c>
      <c r="K23" s="187">
        <v>0</v>
      </c>
      <c r="L23" s="187">
        <v>0</v>
      </c>
      <c r="M23" s="187">
        <v>0</v>
      </c>
      <c r="N23" s="187">
        <v>0</v>
      </c>
      <c r="O23" s="187">
        <v>0</v>
      </c>
      <c r="P23" s="184" t="s">
        <v>962</v>
      </c>
      <c r="Q23" s="39"/>
    </row>
    <row r="24" spans="1:17" ht="24" customHeight="1">
      <c r="A24" s="39" t="s">
        <v>972</v>
      </c>
      <c r="B24" s="144" t="s">
        <v>959</v>
      </c>
      <c r="C24" s="183">
        <v>213</v>
      </c>
      <c r="D24" s="187">
        <v>0</v>
      </c>
      <c r="E24" s="187">
        <v>0</v>
      </c>
      <c r="F24" s="183">
        <v>213</v>
      </c>
      <c r="G24" s="187">
        <v>0</v>
      </c>
      <c r="H24" s="187">
        <v>0</v>
      </c>
      <c r="I24" s="187">
        <v>0</v>
      </c>
      <c r="J24" s="187">
        <v>0</v>
      </c>
      <c r="K24" s="187">
        <v>0</v>
      </c>
      <c r="L24" s="187">
        <v>0</v>
      </c>
      <c r="M24" s="187">
        <v>0</v>
      </c>
      <c r="N24" s="187">
        <v>0</v>
      </c>
      <c r="O24" s="187">
        <v>0</v>
      </c>
      <c r="P24" s="184" t="s">
        <v>959</v>
      </c>
      <c r="Q24" s="39" t="s">
        <v>972</v>
      </c>
    </row>
    <row r="25" spans="1:17">
      <c r="A25" s="39" t="s">
        <v>973</v>
      </c>
      <c r="B25" s="144" t="s">
        <v>962</v>
      </c>
      <c r="C25" s="183">
        <v>83</v>
      </c>
      <c r="D25" s="187">
        <v>0</v>
      </c>
      <c r="E25" s="187">
        <v>0</v>
      </c>
      <c r="F25" s="183">
        <v>83</v>
      </c>
      <c r="G25" s="187">
        <v>0</v>
      </c>
      <c r="H25" s="187">
        <v>0</v>
      </c>
      <c r="I25" s="187">
        <v>0</v>
      </c>
      <c r="J25" s="187">
        <v>0</v>
      </c>
      <c r="K25" s="187">
        <v>0</v>
      </c>
      <c r="L25" s="187">
        <v>0</v>
      </c>
      <c r="M25" s="187">
        <v>0</v>
      </c>
      <c r="N25" s="187">
        <v>0</v>
      </c>
      <c r="O25" s="187">
        <v>0</v>
      </c>
      <c r="P25" s="184" t="s">
        <v>962</v>
      </c>
      <c r="Q25" s="39" t="s">
        <v>974</v>
      </c>
    </row>
    <row r="26" spans="1:17" ht="24" customHeight="1">
      <c r="A26" s="39" t="s">
        <v>975</v>
      </c>
      <c r="B26" s="144" t="s">
        <v>959</v>
      </c>
      <c r="C26" s="183">
        <v>2414</v>
      </c>
      <c r="D26" s="183">
        <v>79</v>
      </c>
      <c r="E26" s="183">
        <v>257</v>
      </c>
      <c r="F26" s="183">
        <v>1270</v>
      </c>
      <c r="G26" s="183">
        <v>29</v>
      </c>
      <c r="H26" s="183">
        <v>435</v>
      </c>
      <c r="I26" s="183">
        <v>9</v>
      </c>
      <c r="J26" s="183">
        <v>54</v>
      </c>
      <c r="K26" s="183">
        <v>12</v>
      </c>
      <c r="L26" s="183">
        <v>78</v>
      </c>
      <c r="M26" s="183">
        <v>31</v>
      </c>
      <c r="N26" s="183">
        <v>145</v>
      </c>
      <c r="O26" s="183">
        <v>15</v>
      </c>
      <c r="P26" s="184" t="s">
        <v>959</v>
      </c>
      <c r="Q26" s="39" t="s">
        <v>975</v>
      </c>
    </row>
    <row r="27" spans="1:17">
      <c r="B27" s="144" t="s">
        <v>962</v>
      </c>
      <c r="C27" s="183">
        <v>2253</v>
      </c>
      <c r="D27" s="183">
        <v>73</v>
      </c>
      <c r="E27" s="183">
        <v>246</v>
      </c>
      <c r="F27" s="183">
        <v>1193</v>
      </c>
      <c r="G27" s="183">
        <v>21</v>
      </c>
      <c r="H27" s="183">
        <v>400</v>
      </c>
      <c r="I27" s="183">
        <v>9</v>
      </c>
      <c r="J27" s="183">
        <v>53</v>
      </c>
      <c r="K27" s="183">
        <v>12</v>
      </c>
      <c r="L27" s="183">
        <v>74</v>
      </c>
      <c r="M27" s="183">
        <v>27</v>
      </c>
      <c r="N27" s="183">
        <v>133</v>
      </c>
      <c r="O27" s="183">
        <v>12</v>
      </c>
      <c r="P27" s="184" t="s">
        <v>962</v>
      </c>
      <c r="Q27" s="39"/>
    </row>
    <row r="28" spans="1:17" ht="11.45" customHeight="1">
      <c r="A28" s="39" t="s">
        <v>976</v>
      </c>
      <c r="B28" s="144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4"/>
      <c r="Q28" s="39" t="s">
        <v>976</v>
      </c>
    </row>
    <row r="29" spans="1:17">
      <c r="A29" s="39" t="s">
        <v>977</v>
      </c>
      <c r="B29" s="144" t="s">
        <v>959</v>
      </c>
      <c r="C29" s="183">
        <v>1040</v>
      </c>
      <c r="D29" s="183">
        <v>48</v>
      </c>
      <c r="E29" s="183">
        <v>123</v>
      </c>
      <c r="F29" s="183">
        <v>606</v>
      </c>
      <c r="G29" s="183">
        <v>15</v>
      </c>
      <c r="H29" s="183">
        <v>157</v>
      </c>
      <c r="I29" s="183">
        <v>1</v>
      </c>
      <c r="J29" s="183">
        <v>12</v>
      </c>
      <c r="K29" s="183">
        <v>2</v>
      </c>
      <c r="L29" s="183">
        <v>20</v>
      </c>
      <c r="M29" s="183">
        <v>8</v>
      </c>
      <c r="N29" s="183">
        <v>44</v>
      </c>
      <c r="O29" s="183">
        <v>4</v>
      </c>
      <c r="P29" s="184" t="s">
        <v>959</v>
      </c>
      <c r="Q29" s="39" t="s">
        <v>977</v>
      </c>
    </row>
    <row r="30" spans="1:17">
      <c r="B30" s="144" t="s">
        <v>962</v>
      </c>
      <c r="C30" s="183">
        <v>918</v>
      </c>
      <c r="D30" s="183">
        <v>42</v>
      </c>
      <c r="E30" s="183">
        <v>115</v>
      </c>
      <c r="F30" s="183">
        <v>541</v>
      </c>
      <c r="G30" s="183">
        <v>11</v>
      </c>
      <c r="H30" s="183">
        <v>135</v>
      </c>
      <c r="I30" s="183">
        <v>1</v>
      </c>
      <c r="J30" s="183">
        <v>12</v>
      </c>
      <c r="K30" s="183">
        <v>2</v>
      </c>
      <c r="L30" s="183">
        <v>17</v>
      </c>
      <c r="M30" s="183">
        <v>6</v>
      </c>
      <c r="N30" s="183">
        <v>35</v>
      </c>
      <c r="O30" s="183">
        <v>1</v>
      </c>
      <c r="P30" s="184" t="s">
        <v>962</v>
      </c>
      <c r="Q30" s="39"/>
    </row>
    <row r="31" spans="1:17">
      <c r="A31" s="39" t="s">
        <v>978</v>
      </c>
      <c r="B31" s="144" t="s">
        <v>959</v>
      </c>
      <c r="C31" s="183">
        <v>1222</v>
      </c>
      <c r="D31" s="183">
        <v>18</v>
      </c>
      <c r="E31" s="183">
        <v>117</v>
      </c>
      <c r="F31" s="183">
        <v>612</v>
      </c>
      <c r="G31" s="183">
        <v>14</v>
      </c>
      <c r="H31" s="183">
        <v>261</v>
      </c>
      <c r="I31" s="183">
        <v>7</v>
      </c>
      <c r="J31" s="183">
        <v>27</v>
      </c>
      <c r="K31" s="183">
        <v>6</v>
      </c>
      <c r="L31" s="183">
        <v>39</v>
      </c>
      <c r="M31" s="183">
        <v>22</v>
      </c>
      <c r="N31" s="183">
        <v>93</v>
      </c>
      <c r="O31" s="183">
        <v>6</v>
      </c>
      <c r="P31" s="184" t="s">
        <v>959</v>
      </c>
      <c r="Q31" s="39" t="s">
        <v>978</v>
      </c>
    </row>
    <row r="32" spans="1:17">
      <c r="B32" s="144" t="s">
        <v>962</v>
      </c>
      <c r="C32" s="183">
        <v>1184</v>
      </c>
      <c r="D32" s="183">
        <v>18</v>
      </c>
      <c r="E32" s="183">
        <v>114</v>
      </c>
      <c r="F32" s="183">
        <v>600</v>
      </c>
      <c r="G32" s="183">
        <v>10</v>
      </c>
      <c r="H32" s="183">
        <v>248</v>
      </c>
      <c r="I32" s="183">
        <v>7</v>
      </c>
      <c r="J32" s="183">
        <v>27</v>
      </c>
      <c r="K32" s="183">
        <v>6</v>
      </c>
      <c r="L32" s="183">
        <v>38</v>
      </c>
      <c r="M32" s="183">
        <v>20</v>
      </c>
      <c r="N32" s="183">
        <v>90</v>
      </c>
      <c r="O32" s="183">
        <v>6</v>
      </c>
      <c r="P32" s="184" t="s">
        <v>962</v>
      </c>
      <c r="Q32" s="39"/>
    </row>
    <row r="33" spans="1:17">
      <c r="A33" s="39" t="s">
        <v>979</v>
      </c>
      <c r="B33" s="144" t="s">
        <v>959</v>
      </c>
      <c r="C33" s="183">
        <v>152</v>
      </c>
      <c r="D33" s="183">
        <v>13</v>
      </c>
      <c r="E33" s="183">
        <v>17</v>
      </c>
      <c r="F33" s="183">
        <v>52</v>
      </c>
      <c r="G33" s="183">
        <v>0</v>
      </c>
      <c r="H33" s="183">
        <v>17</v>
      </c>
      <c r="I33" s="183">
        <v>1</v>
      </c>
      <c r="J33" s="183">
        <v>15</v>
      </c>
      <c r="K33" s="183">
        <v>4</v>
      </c>
      <c r="L33" s="183">
        <v>19</v>
      </c>
      <c r="M33" s="183">
        <v>1</v>
      </c>
      <c r="N33" s="183">
        <v>8</v>
      </c>
      <c r="O33" s="183">
        <v>5</v>
      </c>
      <c r="P33" s="184" t="s">
        <v>959</v>
      </c>
      <c r="Q33" s="39" t="s">
        <v>979</v>
      </c>
    </row>
    <row r="34" spans="1:17">
      <c r="B34" s="144" t="s">
        <v>962</v>
      </c>
      <c r="C34" s="183">
        <v>151</v>
      </c>
      <c r="D34" s="183">
        <v>13</v>
      </c>
      <c r="E34" s="183">
        <v>17</v>
      </c>
      <c r="F34" s="183">
        <v>52</v>
      </c>
      <c r="G34" s="183">
        <v>0</v>
      </c>
      <c r="H34" s="183">
        <v>17</v>
      </c>
      <c r="I34" s="183">
        <v>1</v>
      </c>
      <c r="J34" s="183">
        <v>14</v>
      </c>
      <c r="K34" s="183">
        <v>4</v>
      </c>
      <c r="L34" s="183">
        <v>19</v>
      </c>
      <c r="M34" s="183">
        <v>1</v>
      </c>
      <c r="N34" s="183">
        <v>8</v>
      </c>
      <c r="O34" s="183">
        <v>5</v>
      </c>
      <c r="P34" s="184" t="s">
        <v>962</v>
      </c>
      <c r="Q34" s="39"/>
    </row>
    <row r="35" spans="1:17" ht="24" customHeight="1">
      <c r="A35" s="39" t="s">
        <v>980</v>
      </c>
      <c r="B35" s="144" t="s">
        <v>959</v>
      </c>
      <c r="C35" s="183">
        <v>448</v>
      </c>
      <c r="D35" s="183">
        <v>42</v>
      </c>
      <c r="E35" s="183">
        <v>211</v>
      </c>
      <c r="F35" s="183">
        <v>116</v>
      </c>
      <c r="G35" s="183">
        <v>0</v>
      </c>
      <c r="H35" s="183">
        <v>35</v>
      </c>
      <c r="I35" s="183">
        <v>0</v>
      </c>
      <c r="J35" s="183">
        <v>4</v>
      </c>
      <c r="K35" s="183">
        <v>2</v>
      </c>
      <c r="L35" s="183">
        <v>5</v>
      </c>
      <c r="M35" s="183">
        <v>4</v>
      </c>
      <c r="N35" s="183">
        <v>28</v>
      </c>
      <c r="O35" s="183">
        <v>1</v>
      </c>
      <c r="P35" s="184" t="s">
        <v>959</v>
      </c>
      <c r="Q35" s="39" t="s">
        <v>980</v>
      </c>
    </row>
    <row r="36" spans="1:17">
      <c r="A36" s="39" t="s">
        <v>981</v>
      </c>
      <c r="B36" s="144" t="s">
        <v>962</v>
      </c>
      <c r="C36" s="183">
        <v>112</v>
      </c>
      <c r="D36" s="183">
        <v>8</v>
      </c>
      <c r="E36" s="183">
        <v>47</v>
      </c>
      <c r="F36" s="183">
        <v>31</v>
      </c>
      <c r="G36" s="183">
        <v>0</v>
      </c>
      <c r="H36" s="183">
        <v>13</v>
      </c>
      <c r="I36" s="183">
        <v>0</v>
      </c>
      <c r="J36" s="183">
        <v>3</v>
      </c>
      <c r="K36" s="183">
        <v>0</v>
      </c>
      <c r="L36" s="183">
        <v>1</v>
      </c>
      <c r="M36" s="183">
        <v>0</v>
      </c>
      <c r="N36" s="183">
        <v>9</v>
      </c>
      <c r="O36" s="183">
        <v>0</v>
      </c>
      <c r="P36" s="184" t="s">
        <v>962</v>
      </c>
      <c r="Q36" s="39" t="s">
        <v>981</v>
      </c>
    </row>
    <row r="37" spans="1:17" ht="24" customHeight="1">
      <c r="A37" s="39" t="s">
        <v>982</v>
      </c>
      <c r="B37" s="144" t="s">
        <v>959</v>
      </c>
      <c r="C37" s="183">
        <v>699</v>
      </c>
      <c r="D37" s="183">
        <v>8</v>
      </c>
      <c r="E37" s="183">
        <v>545</v>
      </c>
      <c r="F37" s="183">
        <v>141</v>
      </c>
      <c r="G37" s="183">
        <v>0</v>
      </c>
      <c r="H37" s="183">
        <v>4</v>
      </c>
      <c r="I37" s="183">
        <v>0</v>
      </c>
      <c r="J37" s="183">
        <v>0</v>
      </c>
      <c r="K37" s="183">
        <v>0</v>
      </c>
      <c r="L37" s="183">
        <v>1</v>
      </c>
      <c r="M37" s="183">
        <v>0</v>
      </c>
      <c r="N37" s="183">
        <v>0</v>
      </c>
      <c r="O37" s="183">
        <v>0</v>
      </c>
      <c r="P37" s="184" t="s">
        <v>959</v>
      </c>
      <c r="Q37" s="39" t="s">
        <v>982</v>
      </c>
    </row>
    <row r="38" spans="1:17">
      <c r="B38" s="144" t="s">
        <v>962</v>
      </c>
      <c r="C38" s="183">
        <v>377</v>
      </c>
      <c r="D38" s="183">
        <v>4</v>
      </c>
      <c r="E38" s="183">
        <v>279</v>
      </c>
      <c r="F38" s="183">
        <v>90</v>
      </c>
      <c r="G38" s="183">
        <v>0</v>
      </c>
      <c r="H38" s="183">
        <v>3</v>
      </c>
      <c r="I38" s="183">
        <v>0</v>
      </c>
      <c r="J38" s="183">
        <v>0</v>
      </c>
      <c r="K38" s="183">
        <v>0</v>
      </c>
      <c r="L38" s="183">
        <v>1</v>
      </c>
      <c r="M38" s="183">
        <v>0</v>
      </c>
      <c r="N38" s="183">
        <v>0</v>
      </c>
      <c r="O38" s="183">
        <v>0</v>
      </c>
      <c r="P38" s="184" t="s">
        <v>962</v>
      </c>
      <c r="Q38" s="39"/>
    </row>
    <row r="39" spans="1:17" ht="11.45" customHeight="1">
      <c r="A39" s="39" t="s">
        <v>965</v>
      </c>
      <c r="B39" s="144"/>
      <c r="C39" s="183">
        <v>0</v>
      </c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4"/>
      <c r="Q39" s="39" t="s">
        <v>965</v>
      </c>
    </row>
    <row r="40" spans="1:17">
      <c r="A40" s="39" t="s">
        <v>983</v>
      </c>
      <c r="B40" s="144" t="s">
        <v>959</v>
      </c>
      <c r="C40" s="183">
        <v>571</v>
      </c>
      <c r="D40" s="183">
        <v>0</v>
      </c>
      <c r="E40" s="183">
        <v>545</v>
      </c>
      <c r="F40" s="183">
        <v>26</v>
      </c>
      <c r="G40" s="183">
        <v>0</v>
      </c>
      <c r="H40" s="183">
        <v>0</v>
      </c>
      <c r="I40" s="183">
        <v>0</v>
      </c>
      <c r="J40" s="183">
        <v>0</v>
      </c>
      <c r="K40" s="183">
        <v>0</v>
      </c>
      <c r="L40" s="183">
        <v>0</v>
      </c>
      <c r="M40" s="183">
        <v>0</v>
      </c>
      <c r="N40" s="183">
        <v>0</v>
      </c>
      <c r="O40" s="183">
        <v>0</v>
      </c>
      <c r="P40" s="184" t="s">
        <v>959</v>
      </c>
      <c r="Q40" s="39" t="s">
        <v>983</v>
      </c>
    </row>
    <row r="41" spans="1:17" ht="12" customHeight="1">
      <c r="B41" s="144" t="s">
        <v>962</v>
      </c>
      <c r="C41" s="183">
        <v>294</v>
      </c>
      <c r="D41" s="183">
        <v>0</v>
      </c>
      <c r="E41" s="183">
        <v>279</v>
      </c>
      <c r="F41" s="183">
        <v>15</v>
      </c>
      <c r="G41" s="183">
        <v>0</v>
      </c>
      <c r="H41" s="183">
        <v>0</v>
      </c>
      <c r="I41" s="183">
        <v>0</v>
      </c>
      <c r="J41" s="183">
        <v>0</v>
      </c>
      <c r="K41" s="183">
        <v>0</v>
      </c>
      <c r="L41" s="183">
        <v>0</v>
      </c>
      <c r="M41" s="183">
        <v>0</v>
      </c>
      <c r="N41" s="183">
        <v>0</v>
      </c>
      <c r="O41" s="183">
        <v>0</v>
      </c>
      <c r="P41" s="184" t="s">
        <v>962</v>
      </c>
      <c r="Q41" s="39"/>
    </row>
    <row r="42" spans="1:17" ht="23.45" customHeight="1">
      <c r="A42" s="32" t="s">
        <v>984</v>
      </c>
      <c r="B42" s="188" t="s">
        <v>959</v>
      </c>
      <c r="C42" s="189">
        <v>6385</v>
      </c>
      <c r="D42" s="189">
        <v>294</v>
      </c>
      <c r="E42" s="189">
        <v>1438</v>
      </c>
      <c r="F42" s="189">
        <v>2808</v>
      </c>
      <c r="G42" s="189">
        <v>85</v>
      </c>
      <c r="H42" s="189">
        <v>966</v>
      </c>
      <c r="I42" s="189">
        <v>21</v>
      </c>
      <c r="J42" s="189">
        <v>122</v>
      </c>
      <c r="K42" s="189">
        <v>31</v>
      </c>
      <c r="L42" s="189">
        <v>193</v>
      </c>
      <c r="M42" s="189">
        <v>76</v>
      </c>
      <c r="N42" s="189">
        <v>307</v>
      </c>
      <c r="O42" s="189">
        <v>44</v>
      </c>
      <c r="P42" s="190" t="s">
        <v>959</v>
      </c>
      <c r="Q42" s="32" t="s">
        <v>984</v>
      </c>
    </row>
    <row r="43" spans="1:17" ht="12" customHeight="1">
      <c r="B43" s="188" t="s">
        <v>962</v>
      </c>
      <c r="C43" s="189">
        <v>4396</v>
      </c>
      <c r="D43" s="189">
        <v>183</v>
      </c>
      <c r="E43" s="189">
        <v>788</v>
      </c>
      <c r="F43" s="189">
        <v>2139</v>
      </c>
      <c r="G43" s="189">
        <v>40</v>
      </c>
      <c r="H43" s="189">
        <v>695</v>
      </c>
      <c r="I43" s="189">
        <v>12</v>
      </c>
      <c r="J43" s="189">
        <v>92</v>
      </c>
      <c r="K43" s="189">
        <v>18</v>
      </c>
      <c r="L43" s="189">
        <v>136</v>
      </c>
      <c r="M43" s="189">
        <v>44</v>
      </c>
      <c r="N43" s="189">
        <v>224</v>
      </c>
      <c r="O43" s="189">
        <v>25</v>
      </c>
      <c r="P43" s="190" t="s">
        <v>962</v>
      </c>
      <c r="Q43" s="39"/>
    </row>
    <row r="44" spans="1:17" ht="11.45" customHeight="1">
      <c r="A44" s="39" t="s">
        <v>965</v>
      </c>
      <c r="B44" s="144"/>
      <c r="C44" s="2"/>
      <c r="D44" s="183"/>
      <c r="J44" s="39"/>
      <c r="K44" s="39"/>
      <c r="L44" s="39"/>
      <c r="M44" s="39"/>
      <c r="N44" s="183"/>
      <c r="O44" s="183"/>
      <c r="P44" s="184"/>
      <c r="Q44" s="39" t="s">
        <v>965</v>
      </c>
    </row>
    <row r="45" spans="1:17">
      <c r="A45" s="39" t="s">
        <v>985</v>
      </c>
      <c r="B45" s="144" t="s">
        <v>959</v>
      </c>
      <c r="C45" s="183">
        <v>1547</v>
      </c>
      <c r="D45" s="183">
        <v>116</v>
      </c>
      <c r="E45" s="183">
        <v>231</v>
      </c>
      <c r="F45" s="183">
        <v>731</v>
      </c>
      <c r="G45" s="183">
        <v>44</v>
      </c>
      <c r="H45" s="183">
        <v>258</v>
      </c>
      <c r="I45" s="183">
        <v>5</v>
      </c>
      <c r="J45" s="183">
        <v>19</v>
      </c>
      <c r="K45" s="183">
        <v>6</v>
      </c>
      <c r="L45" s="183">
        <v>24</v>
      </c>
      <c r="M45" s="183">
        <v>20</v>
      </c>
      <c r="N45" s="183">
        <v>89</v>
      </c>
      <c r="O45" s="183">
        <v>4</v>
      </c>
      <c r="P45" s="184" t="s">
        <v>959</v>
      </c>
      <c r="Q45" s="39" t="s">
        <v>985</v>
      </c>
    </row>
    <row r="46" spans="1:17" ht="12" customHeight="1">
      <c r="B46" s="144" t="s">
        <v>962</v>
      </c>
      <c r="C46" s="183">
        <v>1366</v>
      </c>
      <c r="D46" s="183">
        <v>83</v>
      </c>
      <c r="E46" s="183">
        <v>179</v>
      </c>
      <c r="F46" s="183">
        <v>696</v>
      </c>
      <c r="G46" s="183">
        <v>24</v>
      </c>
      <c r="H46" s="183">
        <v>231</v>
      </c>
      <c r="I46" s="183">
        <v>5</v>
      </c>
      <c r="J46" s="183">
        <v>18</v>
      </c>
      <c r="K46" s="183">
        <v>6</v>
      </c>
      <c r="L46" s="183">
        <v>24</v>
      </c>
      <c r="M46" s="183">
        <v>14</v>
      </c>
      <c r="N46" s="183">
        <v>83</v>
      </c>
      <c r="O46" s="183">
        <v>3</v>
      </c>
      <c r="P46" s="184" t="s">
        <v>962</v>
      </c>
      <c r="Q46" s="39"/>
    </row>
    <row r="47" spans="1:17" ht="12" customHeight="1"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46"/>
      <c r="Q47" s="39"/>
    </row>
    <row r="48" spans="1:17" ht="10.5" customHeight="1">
      <c r="A48" s="12" t="s">
        <v>16</v>
      </c>
      <c r="B48" s="37"/>
      <c r="C48" s="37"/>
      <c r="D48" s="37"/>
      <c r="E48" s="37"/>
      <c r="F48" s="37"/>
      <c r="G48" s="37"/>
      <c r="H48" s="37"/>
      <c r="J48" s="39"/>
      <c r="K48" s="39"/>
      <c r="L48" s="39"/>
      <c r="M48" s="39"/>
      <c r="N48" s="39"/>
      <c r="O48" s="39"/>
      <c r="P48" s="146"/>
      <c r="Q48" s="39"/>
    </row>
    <row r="49" spans="1:17" s="194" customFormat="1" ht="10.5" customHeight="1">
      <c r="A49" s="191" t="s">
        <v>565</v>
      </c>
      <c r="B49" s="192"/>
      <c r="C49" s="193"/>
      <c r="D49" s="192"/>
      <c r="E49" s="192"/>
      <c r="F49" s="192"/>
      <c r="G49" s="192"/>
      <c r="H49" s="192"/>
      <c r="I49" s="37"/>
      <c r="J49" s="37"/>
      <c r="K49" s="37"/>
      <c r="L49" s="37"/>
      <c r="M49" s="37"/>
      <c r="N49" s="37"/>
      <c r="O49" s="37"/>
      <c r="P49" s="37"/>
      <c r="Q49" s="37"/>
    </row>
    <row r="50" spans="1:17">
      <c r="D50" s="183"/>
      <c r="I50" s="192"/>
      <c r="J50" s="192"/>
      <c r="K50" s="192"/>
      <c r="L50" s="192"/>
      <c r="M50" s="192"/>
      <c r="N50" s="192"/>
      <c r="O50" s="192"/>
      <c r="P50" s="192"/>
      <c r="Q50" s="193"/>
    </row>
    <row r="51" spans="1:17">
      <c r="J51" s="39"/>
      <c r="K51" s="39"/>
      <c r="L51" s="39"/>
      <c r="M51" s="39"/>
      <c r="N51" s="39"/>
      <c r="O51" s="39"/>
      <c r="P51" s="146"/>
      <c r="Q51" s="39"/>
    </row>
    <row r="52" spans="1:17">
      <c r="J52" s="39"/>
      <c r="K52" s="39"/>
      <c r="L52" s="39"/>
      <c r="M52" s="39"/>
      <c r="N52" s="39"/>
      <c r="O52" s="39"/>
      <c r="P52" s="146"/>
      <c r="Q52" s="39"/>
    </row>
  </sheetData>
  <mergeCells count="13">
    <mergeCell ref="H3:H6"/>
    <mergeCell ref="C3:C6"/>
    <mergeCell ref="D3:D6"/>
    <mergeCell ref="E3:E6"/>
    <mergeCell ref="F3:F6"/>
    <mergeCell ref="G3:G6"/>
    <mergeCell ref="O3:O6"/>
    <mergeCell ref="I3:I6"/>
    <mergeCell ref="J3:J6"/>
    <mergeCell ref="K3:K6"/>
    <mergeCell ref="L3:L6"/>
    <mergeCell ref="M3:M6"/>
    <mergeCell ref="N3:N6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showGridLines="0" zoomScaleNormal="100" workbookViewId="0">
      <selection activeCell="C30" sqref="C30"/>
    </sheetView>
  </sheetViews>
  <sheetFormatPr baseColWidth="10" defaultRowHeight="12"/>
  <cols>
    <col min="1" max="1" width="45.140625" style="2" customWidth="1"/>
    <col min="2" max="7" width="8.28515625" style="2" customWidth="1"/>
    <col min="8" max="16384" width="11.42578125" style="2"/>
  </cols>
  <sheetData>
    <row r="1" spans="1:9" ht="12.75">
      <c r="A1" s="1" t="s">
        <v>107</v>
      </c>
    </row>
    <row r="2" spans="1:9" ht="12.75">
      <c r="A2" s="391" t="s">
        <v>1146</v>
      </c>
      <c r="B2" s="366"/>
      <c r="C2" s="366"/>
      <c r="D2" s="366"/>
      <c r="E2" s="366"/>
      <c r="F2" s="366"/>
      <c r="G2" s="366"/>
    </row>
    <row r="4" spans="1:9" ht="15" customHeight="1">
      <c r="A4" s="359" t="s">
        <v>108</v>
      </c>
      <c r="B4" s="361" t="s">
        <v>109</v>
      </c>
      <c r="C4" s="363" t="s">
        <v>2</v>
      </c>
      <c r="D4" s="392"/>
      <c r="E4" s="392"/>
      <c r="F4" s="392"/>
      <c r="G4" s="392"/>
    </row>
    <row r="5" spans="1:9" ht="15" customHeight="1">
      <c r="A5" s="360"/>
      <c r="B5" s="362"/>
      <c r="C5" s="3" t="s">
        <v>3</v>
      </c>
      <c r="D5" s="3" t="s">
        <v>4</v>
      </c>
      <c r="E5" s="3" t="s">
        <v>5</v>
      </c>
      <c r="F5" s="3" t="s">
        <v>6</v>
      </c>
      <c r="G5" s="4" t="s">
        <v>7</v>
      </c>
    </row>
    <row r="6" spans="1:9" ht="24.95" customHeight="1">
      <c r="A6" s="5" t="s">
        <v>110</v>
      </c>
      <c r="B6" s="35">
        <v>17643</v>
      </c>
      <c r="C6" s="35">
        <v>2962</v>
      </c>
      <c r="D6" s="35">
        <v>4593</v>
      </c>
      <c r="E6" s="35">
        <v>1927</v>
      </c>
      <c r="F6" s="35">
        <v>6068</v>
      </c>
      <c r="G6" s="35">
        <v>2093</v>
      </c>
    </row>
    <row r="7" spans="1:9" ht="18.600000000000001" customHeight="1">
      <c r="A7" s="5" t="s">
        <v>111</v>
      </c>
      <c r="B7" s="35">
        <v>36740</v>
      </c>
      <c r="C7" s="35">
        <v>6346</v>
      </c>
      <c r="D7" s="35">
        <v>10701</v>
      </c>
      <c r="E7" s="35">
        <v>3472</v>
      </c>
      <c r="F7" s="35">
        <v>11936</v>
      </c>
      <c r="G7" s="35">
        <v>4285</v>
      </c>
    </row>
    <row r="8" spans="1:9" ht="18.600000000000001" customHeight="1">
      <c r="A8" s="25" t="s">
        <v>112</v>
      </c>
      <c r="B8" s="36">
        <v>37581</v>
      </c>
      <c r="C8" s="36">
        <v>6419</v>
      </c>
      <c r="D8" s="36">
        <v>10506</v>
      </c>
      <c r="E8" s="36">
        <v>3505</v>
      </c>
      <c r="F8" s="36">
        <v>12816</v>
      </c>
      <c r="G8" s="36">
        <v>4335</v>
      </c>
    </row>
    <row r="9" spans="1:9" ht="27.95" customHeight="1">
      <c r="A9" s="225" t="s">
        <v>113</v>
      </c>
      <c r="B9" s="35">
        <v>13495</v>
      </c>
      <c r="C9" s="35">
        <v>2370</v>
      </c>
      <c r="D9" s="35">
        <v>3255</v>
      </c>
      <c r="E9" s="35">
        <v>1408</v>
      </c>
      <c r="F9" s="35">
        <v>4928</v>
      </c>
      <c r="G9" s="35">
        <v>1534</v>
      </c>
    </row>
    <row r="10" spans="1:9" ht="12.4" customHeight="1">
      <c r="A10" s="225" t="s">
        <v>114</v>
      </c>
      <c r="B10" s="35">
        <v>10766</v>
      </c>
      <c r="C10" s="35">
        <v>1889</v>
      </c>
      <c r="D10" s="35">
        <v>2593</v>
      </c>
      <c r="E10" s="35">
        <v>1088</v>
      </c>
      <c r="F10" s="35">
        <v>3982</v>
      </c>
      <c r="G10" s="35">
        <v>1214</v>
      </c>
    </row>
    <row r="11" spans="1:9" ht="12.4" customHeight="1">
      <c r="A11" s="225" t="s">
        <v>115</v>
      </c>
      <c r="B11" s="35">
        <v>2729</v>
      </c>
      <c r="C11" s="35">
        <v>481</v>
      </c>
      <c r="D11" s="35">
        <v>662</v>
      </c>
      <c r="E11" s="35">
        <v>320</v>
      </c>
      <c r="F11" s="35">
        <v>946</v>
      </c>
      <c r="G11" s="35">
        <v>320</v>
      </c>
    </row>
    <row r="12" spans="1:9" ht="16.5" customHeight="1">
      <c r="A12" s="5" t="s">
        <v>116</v>
      </c>
      <c r="B12" s="35"/>
      <c r="C12" s="35"/>
      <c r="D12" s="35"/>
      <c r="E12" s="35"/>
      <c r="F12" s="35"/>
      <c r="G12" s="35"/>
    </row>
    <row r="13" spans="1:9" ht="24" customHeight="1">
      <c r="A13" s="225" t="s">
        <v>117</v>
      </c>
      <c r="B13" s="35">
        <v>600</v>
      </c>
      <c r="C13" s="35">
        <v>71</v>
      </c>
      <c r="D13" s="35">
        <v>190</v>
      </c>
      <c r="E13" s="35">
        <v>63</v>
      </c>
      <c r="F13" s="35">
        <v>197</v>
      </c>
      <c r="G13" s="35">
        <v>79</v>
      </c>
      <c r="I13" s="69"/>
    </row>
    <row r="14" spans="1:9" ht="12.75" customHeight="1">
      <c r="A14" s="5" t="s">
        <v>118</v>
      </c>
      <c r="B14" s="35">
        <v>5551</v>
      </c>
      <c r="C14" s="35">
        <v>1102</v>
      </c>
      <c r="D14" s="35">
        <v>1785</v>
      </c>
      <c r="E14" s="35">
        <v>523</v>
      </c>
      <c r="F14" s="35">
        <v>1254</v>
      </c>
      <c r="G14" s="35">
        <v>887</v>
      </c>
    </row>
    <row r="15" spans="1:9" ht="12.75" customHeight="1">
      <c r="A15" s="5" t="s">
        <v>119</v>
      </c>
      <c r="B15" s="35">
        <v>4695</v>
      </c>
      <c r="C15" s="35">
        <v>798</v>
      </c>
      <c r="D15" s="35">
        <v>1086</v>
      </c>
      <c r="E15" s="35">
        <v>594</v>
      </c>
      <c r="F15" s="35">
        <v>1631</v>
      </c>
      <c r="G15" s="35">
        <v>586</v>
      </c>
    </row>
    <row r="16" spans="1:9" ht="12.4" customHeight="1">
      <c r="A16" s="5" t="s">
        <v>120</v>
      </c>
      <c r="B16" s="35">
        <v>40</v>
      </c>
      <c r="C16" s="35">
        <v>8</v>
      </c>
      <c r="D16" s="35">
        <v>13</v>
      </c>
      <c r="E16" s="35">
        <v>5</v>
      </c>
      <c r="F16" s="35">
        <v>9</v>
      </c>
      <c r="G16" s="35">
        <v>5</v>
      </c>
    </row>
    <row r="17" spans="1:15" ht="12.4" customHeight="1">
      <c r="A17" s="225" t="s">
        <v>121</v>
      </c>
      <c r="B17" s="35">
        <v>813</v>
      </c>
      <c r="C17" s="35">
        <v>17</v>
      </c>
      <c r="D17" s="35">
        <v>207</v>
      </c>
      <c r="E17" s="35">
        <v>10</v>
      </c>
      <c r="F17" s="35">
        <v>572</v>
      </c>
      <c r="G17" s="35">
        <v>7</v>
      </c>
    </row>
    <row r="18" spans="1:15" ht="12.75" customHeight="1">
      <c r="A18" s="225" t="s">
        <v>122</v>
      </c>
      <c r="B18" s="35">
        <v>692</v>
      </c>
      <c r="C18" s="35">
        <v>135</v>
      </c>
      <c r="D18" s="35">
        <v>199</v>
      </c>
      <c r="E18" s="35">
        <v>90</v>
      </c>
      <c r="F18" s="35">
        <v>188</v>
      </c>
      <c r="G18" s="35">
        <v>80</v>
      </c>
    </row>
    <row r="19" spans="1:15" ht="12.75" customHeight="1">
      <c r="A19" s="5" t="s">
        <v>123</v>
      </c>
      <c r="B19" s="35">
        <v>350</v>
      </c>
      <c r="C19" s="35">
        <v>66</v>
      </c>
      <c r="D19" s="35">
        <v>109</v>
      </c>
      <c r="E19" s="35">
        <v>41</v>
      </c>
      <c r="F19" s="35">
        <v>78</v>
      </c>
      <c r="G19" s="35">
        <v>56</v>
      </c>
    </row>
    <row r="20" spans="1:15" ht="24" customHeight="1">
      <c r="A20" s="225" t="s">
        <v>124</v>
      </c>
      <c r="B20" s="35">
        <v>14</v>
      </c>
      <c r="C20" s="35">
        <v>2</v>
      </c>
      <c r="D20" s="35">
        <v>8</v>
      </c>
      <c r="E20" s="35">
        <v>2</v>
      </c>
      <c r="F20" s="35">
        <v>2</v>
      </c>
      <c r="G20" s="35">
        <v>0</v>
      </c>
    </row>
    <row r="21" spans="1:15" ht="24" customHeight="1">
      <c r="A21" s="225" t="s">
        <v>125</v>
      </c>
      <c r="B21" s="35">
        <v>11583</v>
      </c>
      <c r="C21" s="35">
        <v>1729</v>
      </c>
      <c r="D21" s="35">
        <v>3597</v>
      </c>
      <c r="E21" s="35">
        <v>804</v>
      </c>
      <c r="F21" s="35">
        <v>4238</v>
      </c>
      <c r="G21" s="35">
        <v>1215</v>
      </c>
    </row>
    <row r="22" spans="1:15" ht="24" customHeight="1">
      <c r="A22" s="225" t="s">
        <v>126</v>
      </c>
      <c r="B22" s="35">
        <v>1688</v>
      </c>
      <c r="C22" s="35">
        <v>299</v>
      </c>
      <c r="D22" s="35">
        <v>452</v>
      </c>
      <c r="E22" s="35">
        <v>223</v>
      </c>
      <c r="F22" s="35">
        <v>511</v>
      </c>
      <c r="G22" s="35">
        <v>203</v>
      </c>
    </row>
    <row r="23" spans="1:15" ht="12.75" customHeight="1">
      <c r="A23" s="225" t="s">
        <v>127</v>
      </c>
      <c r="B23" s="35">
        <v>53</v>
      </c>
      <c r="C23" s="35">
        <v>23</v>
      </c>
      <c r="D23" s="35">
        <v>12</v>
      </c>
      <c r="E23" s="35">
        <v>9</v>
      </c>
      <c r="F23" s="35">
        <v>6</v>
      </c>
      <c r="G23" s="35">
        <v>3</v>
      </c>
    </row>
    <row r="24" spans="1:15" ht="24" customHeight="1">
      <c r="A24" s="225" t="s">
        <v>128</v>
      </c>
      <c r="B24" s="35">
        <v>164</v>
      </c>
      <c r="C24" s="35">
        <v>31</v>
      </c>
      <c r="D24" s="35">
        <v>37</v>
      </c>
      <c r="E24" s="35">
        <v>14</v>
      </c>
      <c r="F24" s="35">
        <v>50</v>
      </c>
      <c r="G24" s="35">
        <v>32</v>
      </c>
      <c r="J24" s="240"/>
      <c r="K24" s="240"/>
      <c r="L24" s="240"/>
      <c r="M24" s="240"/>
      <c r="N24" s="240"/>
      <c r="O24" s="240"/>
    </row>
    <row r="25" spans="1:15" ht="24" customHeight="1">
      <c r="A25" s="225" t="s">
        <v>129</v>
      </c>
      <c r="B25" s="35">
        <v>1244</v>
      </c>
      <c r="C25" s="35">
        <v>213</v>
      </c>
      <c r="D25" s="35">
        <v>315</v>
      </c>
      <c r="E25" s="35">
        <v>140</v>
      </c>
      <c r="F25" s="35">
        <v>446</v>
      </c>
      <c r="G25" s="35">
        <v>130</v>
      </c>
      <c r="J25" s="240"/>
      <c r="K25" s="240"/>
      <c r="L25" s="240"/>
      <c r="M25" s="240"/>
      <c r="N25" s="240"/>
      <c r="O25" s="240"/>
    </row>
    <row r="26" spans="1:15" ht="24" customHeight="1">
      <c r="A26" s="225" t="s">
        <v>130</v>
      </c>
      <c r="B26" s="35">
        <v>688</v>
      </c>
      <c r="C26" s="35">
        <v>80</v>
      </c>
      <c r="D26" s="35">
        <v>211</v>
      </c>
      <c r="E26" s="35">
        <v>44</v>
      </c>
      <c r="F26" s="35">
        <v>248</v>
      </c>
      <c r="G26" s="35">
        <v>105</v>
      </c>
      <c r="J26" s="240"/>
      <c r="K26" s="240"/>
      <c r="L26" s="240"/>
      <c r="M26" s="240"/>
      <c r="N26" s="240"/>
      <c r="O26" s="240"/>
    </row>
    <row r="27" spans="1:15" ht="12.4" customHeight="1">
      <c r="A27" s="5" t="s">
        <v>131</v>
      </c>
      <c r="B27" s="35">
        <v>9406</v>
      </c>
      <c r="C27" s="35">
        <v>1845</v>
      </c>
      <c r="D27" s="35">
        <v>2285</v>
      </c>
      <c r="E27" s="35">
        <v>943</v>
      </c>
      <c r="F27" s="35">
        <v>3386</v>
      </c>
      <c r="G27" s="35">
        <v>947</v>
      </c>
      <c r="J27" s="240"/>
      <c r="K27" s="240"/>
      <c r="L27" s="240"/>
      <c r="M27" s="240"/>
      <c r="N27" s="240"/>
      <c r="O27" s="240"/>
    </row>
    <row r="28" spans="1:15" ht="16.5" customHeight="1">
      <c r="A28" s="5" t="s">
        <v>132</v>
      </c>
      <c r="B28" s="35"/>
      <c r="C28" s="35"/>
      <c r="D28" s="35"/>
      <c r="E28" s="35"/>
      <c r="F28" s="35"/>
      <c r="G28" s="35"/>
      <c r="J28" s="240"/>
      <c r="K28" s="240"/>
      <c r="L28" s="240"/>
      <c r="M28" s="240"/>
      <c r="N28" s="240"/>
      <c r="O28" s="240"/>
    </row>
    <row r="29" spans="1:15" ht="24" customHeight="1">
      <c r="A29" s="225" t="s">
        <v>133</v>
      </c>
      <c r="B29" s="35">
        <v>8827</v>
      </c>
      <c r="C29" s="35">
        <v>1680</v>
      </c>
      <c r="D29" s="35">
        <v>2573</v>
      </c>
      <c r="E29" s="35">
        <v>1032</v>
      </c>
      <c r="F29" s="35">
        <v>2637</v>
      </c>
      <c r="G29" s="35">
        <v>905</v>
      </c>
      <c r="J29" s="241"/>
      <c r="K29" s="240"/>
      <c r="L29" s="240"/>
      <c r="M29" s="240"/>
      <c r="N29" s="240"/>
      <c r="O29" s="240"/>
    </row>
    <row r="30" spans="1:15" ht="12.4" customHeight="1">
      <c r="A30" s="5" t="s">
        <v>134</v>
      </c>
      <c r="B30" s="35">
        <v>5440</v>
      </c>
      <c r="C30" s="35">
        <v>977</v>
      </c>
      <c r="D30" s="35">
        <v>1421</v>
      </c>
      <c r="E30" s="35">
        <v>466</v>
      </c>
      <c r="F30" s="35">
        <v>1919</v>
      </c>
      <c r="G30" s="35">
        <v>657</v>
      </c>
      <c r="J30" s="240"/>
      <c r="K30" s="240"/>
      <c r="L30" s="240"/>
      <c r="M30" s="240"/>
      <c r="N30" s="240"/>
      <c r="O30" s="240"/>
    </row>
    <row r="31" spans="1:15" ht="12.4" customHeight="1">
      <c r="A31" s="225" t="s">
        <v>135</v>
      </c>
      <c r="B31" s="35">
        <v>11950</v>
      </c>
      <c r="C31" s="35">
        <v>1935</v>
      </c>
      <c r="D31" s="35">
        <v>3299</v>
      </c>
      <c r="E31" s="35">
        <v>910</v>
      </c>
      <c r="F31" s="35">
        <v>4394</v>
      </c>
      <c r="G31" s="35">
        <v>1412</v>
      </c>
      <c r="J31" s="240"/>
      <c r="K31" s="240"/>
      <c r="L31" s="240"/>
      <c r="M31" s="240"/>
      <c r="N31" s="240"/>
      <c r="O31" s="240"/>
    </row>
    <row r="32" spans="1:15" ht="24" customHeight="1">
      <c r="A32" s="225" t="s">
        <v>136</v>
      </c>
      <c r="B32" s="35">
        <v>203</v>
      </c>
      <c r="C32" s="35">
        <v>30</v>
      </c>
      <c r="D32" s="35">
        <v>60</v>
      </c>
      <c r="E32" s="35">
        <v>26</v>
      </c>
      <c r="F32" s="35">
        <v>62</v>
      </c>
      <c r="G32" s="35">
        <v>25</v>
      </c>
      <c r="J32" s="240"/>
      <c r="K32" s="240"/>
      <c r="L32" s="240"/>
      <c r="M32" s="240"/>
      <c r="N32" s="240"/>
      <c r="O32" s="240"/>
    </row>
    <row r="33" spans="1:15" ht="24" customHeight="1">
      <c r="A33" s="225" t="s">
        <v>137</v>
      </c>
      <c r="B33" s="35">
        <v>23</v>
      </c>
      <c r="C33" s="35">
        <v>8</v>
      </c>
      <c r="D33" s="35">
        <v>5</v>
      </c>
      <c r="E33" s="35">
        <v>5</v>
      </c>
      <c r="F33" s="35">
        <v>0</v>
      </c>
      <c r="G33" s="35">
        <v>5</v>
      </c>
      <c r="I33" s="35"/>
      <c r="J33" s="240"/>
      <c r="K33" s="240"/>
      <c r="L33" s="240"/>
      <c r="M33" s="240"/>
      <c r="N33" s="240"/>
      <c r="O33" s="240"/>
    </row>
    <row r="34" spans="1:15" ht="12.4" customHeight="1">
      <c r="A34" s="5" t="s">
        <v>138</v>
      </c>
      <c r="B34" s="35">
        <v>2333</v>
      </c>
      <c r="C34" s="35">
        <v>346</v>
      </c>
      <c r="D34" s="35">
        <v>759</v>
      </c>
      <c r="E34" s="35">
        <v>192</v>
      </c>
      <c r="F34" s="35">
        <v>798</v>
      </c>
      <c r="G34" s="35">
        <v>238</v>
      </c>
      <c r="J34" s="240"/>
      <c r="K34" s="240"/>
      <c r="L34" s="240"/>
      <c r="M34" s="240"/>
      <c r="N34" s="240"/>
      <c r="O34" s="240"/>
    </row>
    <row r="35" spans="1:15" ht="12.4" customHeight="1">
      <c r="A35" s="5" t="s">
        <v>139</v>
      </c>
      <c r="B35" s="35">
        <v>355</v>
      </c>
      <c r="C35" s="35">
        <v>90</v>
      </c>
      <c r="D35" s="35">
        <v>101</v>
      </c>
      <c r="E35" s="35">
        <v>35</v>
      </c>
      <c r="F35" s="35">
        <v>97</v>
      </c>
      <c r="G35" s="35">
        <v>32</v>
      </c>
      <c r="J35" s="240"/>
      <c r="K35" s="240"/>
      <c r="L35" s="240"/>
      <c r="M35" s="240"/>
      <c r="N35" s="240"/>
      <c r="O35" s="240"/>
    </row>
    <row r="36" spans="1:15" ht="12.4" customHeight="1">
      <c r="A36" s="225" t="s">
        <v>140</v>
      </c>
      <c r="B36" s="35">
        <v>4432</v>
      </c>
      <c r="C36" s="35">
        <v>701</v>
      </c>
      <c r="D36" s="35">
        <v>1298</v>
      </c>
      <c r="E36" s="35">
        <v>446</v>
      </c>
      <c r="F36" s="35">
        <v>1398</v>
      </c>
      <c r="G36" s="35">
        <v>589</v>
      </c>
      <c r="J36" s="240"/>
      <c r="K36" s="240"/>
      <c r="L36" s="240"/>
      <c r="M36" s="240"/>
      <c r="N36" s="240"/>
      <c r="O36" s="240"/>
    </row>
    <row r="37" spans="1:15" ht="12.4" customHeight="1">
      <c r="A37" s="225" t="s">
        <v>141</v>
      </c>
      <c r="B37" s="35">
        <v>542</v>
      </c>
      <c r="C37" s="35">
        <v>95</v>
      </c>
      <c r="D37" s="35">
        <v>145</v>
      </c>
      <c r="E37" s="35">
        <v>41</v>
      </c>
      <c r="F37" s="35">
        <v>171</v>
      </c>
      <c r="G37" s="35">
        <v>90</v>
      </c>
      <c r="J37" s="240"/>
      <c r="K37" s="240"/>
      <c r="L37" s="240"/>
      <c r="M37" s="240"/>
      <c r="N37" s="240"/>
      <c r="O37" s="240"/>
    </row>
    <row r="38" spans="1:15" ht="12.4" customHeight="1">
      <c r="A38" s="5" t="s">
        <v>142</v>
      </c>
      <c r="B38" s="35">
        <v>155</v>
      </c>
      <c r="C38" s="35">
        <v>15</v>
      </c>
      <c r="D38" s="35">
        <v>41</v>
      </c>
      <c r="E38" s="35">
        <v>23</v>
      </c>
      <c r="F38" s="35">
        <v>60</v>
      </c>
      <c r="G38" s="35">
        <v>16</v>
      </c>
      <c r="J38" s="240"/>
      <c r="K38" s="240"/>
      <c r="L38" s="240"/>
      <c r="M38" s="240"/>
      <c r="N38" s="240"/>
      <c r="O38" s="240"/>
    </row>
    <row r="39" spans="1:15" ht="12.4" customHeight="1">
      <c r="A39" s="5" t="s">
        <v>143</v>
      </c>
      <c r="B39" s="35">
        <v>1561</v>
      </c>
      <c r="C39" s="35">
        <v>203</v>
      </c>
      <c r="D39" s="35">
        <v>347</v>
      </c>
      <c r="E39" s="35">
        <v>113</v>
      </c>
      <c r="F39" s="35">
        <v>719</v>
      </c>
      <c r="G39" s="35">
        <v>179</v>
      </c>
    </row>
    <row r="40" spans="1:15" ht="24" customHeight="1">
      <c r="A40" s="225" t="s">
        <v>144</v>
      </c>
      <c r="B40" s="35">
        <v>1455</v>
      </c>
      <c r="C40" s="35">
        <v>274</v>
      </c>
      <c r="D40" s="35">
        <v>382</v>
      </c>
      <c r="E40" s="35">
        <v>172</v>
      </c>
      <c r="F40" s="35">
        <v>454</v>
      </c>
      <c r="G40" s="35">
        <v>173</v>
      </c>
    </row>
    <row r="41" spans="1:15" ht="12.4" customHeight="1">
      <c r="A41" s="5" t="s">
        <v>145</v>
      </c>
      <c r="B41" s="35">
        <v>83</v>
      </c>
      <c r="C41" s="35">
        <v>20</v>
      </c>
      <c r="D41" s="35">
        <v>6</v>
      </c>
      <c r="E41" s="35">
        <v>10</v>
      </c>
      <c r="F41" s="35">
        <v>42</v>
      </c>
      <c r="G41" s="35">
        <v>5</v>
      </c>
    </row>
    <row r="42" spans="1:15" ht="24" customHeight="1">
      <c r="A42" s="225" t="s">
        <v>146</v>
      </c>
      <c r="B42" s="35">
        <v>0</v>
      </c>
      <c r="C42" s="35">
        <v>0</v>
      </c>
      <c r="D42" s="35">
        <v>0</v>
      </c>
      <c r="E42" s="35">
        <v>0</v>
      </c>
      <c r="F42" s="35">
        <v>0</v>
      </c>
      <c r="G42" s="35">
        <v>0</v>
      </c>
    </row>
    <row r="43" spans="1:15" ht="12.4" customHeight="1">
      <c r="A43" s="5" t="s">
        <v>147</v>
      </c>
      <c r="B43" s="35">
        <v>222</v>
      </c>
      <c r="C43" s="35">
        <v>45</v>
      </c>
      <c r="D43" s="35">
        <v>69</v>
      </c>
      <c r="E43" s="35">
        <v>34</v>
      </c>
      <c r="F43" s="35">
        <v>65</v>
      </c>
      <c r="G43" s="35">
        <v>9</v>
      </c>
    </row>
    <row r="44" spans="1:15" ht="18" customHeight="1">
      <c r="A44" s="5" t="s">
        <v>148</v>
      </c>
      <c r="B44" s="35"/>
      <c r="C44" s="35"/>
      <c r="D44" s="35"/>
      <c r="E44" s="35"/>
      <c r="F44" s="35"/>
      <c r="G44" s="35"/>
    </row>
    <row r="45" spans="1:15">
      <c r="A45" s="5" t="s">
        <v>149</v>
      </c>
      <c r="B45" s="35">
        <v>19012</v>
      </c>
      <c r="C45" s="35">
        <v>3382</v>
      </c>
      <c r="D45" s="35">
        <v>5269</v>
      </c>
      <c r="E45" s="35">
        <v>1662</v>
      </c>
      <c r="F45" s="35">
        <v>6516</v>
      </c>
      <c r="G45" s="35">
        <v>2183</v>
      </c>
    </row>
    <row r="46" spans="1:15">
      <c r="A46" s="5" t="s">
        <v>150</v>
      </c>
      <c r="B46" s="35">
        <v>8666</v>
      </c>
      <c r="C46" s="35">
        <v>1484</v>
      </c>
      <c r="D46" s="35">
        <v>2483</v>
      </c>
      <c r="E46" s="35">
        <v>727</v>
      </c>
      <c r="F46" s="35">
        <v>2968</v>
      </c>
      <c r="G46" s="35">
        <v>1004</v>
      </c>
    </row>
    <row r="47" spans="1:15">
      <c r="A47" s="5" t="s">
        <v>151</v>
      </c>
      <c r="B47" s="35">
        <v>6489</v>
      </c>
      <c r="C47" s="35">
        <v>943</v>
      </c>
      <c r="D47" s="35">
        <v>1903</v>
      </c>
      <c r="E47" s="35">
        <v>649</v>
      </c>
      <c r="F47" s="35">
        <v>2273</v>
      </c>
      <c r="G47" s="35">
        <v>721</v>
      </c>
    </row>
    <row r="48" spans="1:15">
      <c r="A48" s="5" t="s">
        <v>152</v>
      </c>
      <c r="B48" s="35">
        <v>2889</v>
      </c>
      <c r="C48" s="35">
        <v>524</v>
      </c>
      <c r="D48" s="35">
        <v>729</v>
      </c>
      <c r="E48" s="35">
        <v>396</v>
      </c>
      <c r="F48" s="35">
        <v>853</v>
      </c>
      <c r="G48" s="35">
        <v>387</v>
      </c>
    </row>
    <row r="49" spans="1:10">
      <c r="A49" s="39" t="s">
        <v>153</v>
      </c>
      <c r="B49" s="40">
        <v>525</v>
      </c>
      <c r="C49" s="35">
        <v>86</v>
      </c>
      <c r="D49" s="35">
        <v>122</v>
      </c>
      <c r="E49" s="35">
        <v>71</v>
      </c>
      <c r="F49" s="35">
        <v>206</v>
      </c>
      <c r="G49" s="35">
        <v>40</v>
      </c>
      <c r="J49" s="69"/>
    </row>
    <row r="50" spans="1:10" ht="18" customHeight="1">
      <c r="A50" s="5" t="s">
        <v>154</v>
      </c>
      <c r="B50" s="35">
        <v>16802</v>
      </c>
      <c r="C50" s="35">
        <v>2889</v>
      </c>
      <c r="D50" s="35">
        <v>4788</v>
      </c>
      <c r="E50" s="35">
        <v>1894</v>
      </c>
      <c r="F50" s="35">
        <v>5188</v>
      </c>
      <c r="G50" s="35">
        <v>2043</v>
      </c>
    </row>
    <row r="51" spans="1:10" ht="24" customHeight="1">
      <c r="A51" s="25" t="s">
        <v>155</v>
      </c>
      <c r="B51" s="37"/>
      <c r="C51" s="37"/>
      <c r="D51" s="37"/>
      <c r="E51" s="37"/>
      <c r="F51" s="37"/>
      <c r="G51" s="37"/>
    </row>
    <row r="52" spans="1:10" ht="24" customHeight="1">
      <c r="A52" s="5" t="s">
        <v>156</v>
      </c>
      <c r="B52" s="37"/>
      <c r="C52" s="37"/>
      <c r="D52" s="37"/>
      <c r="E52" s="37"/>
      <c r="F52" s="37"/>
      <c r="G52" s="37"/>
    </row>
    <row r="53" spans="1:10" ht="24">
      <c r="A53" s="225" t="s">
        <v>157</v>
      </c>
      <c r="B53" s="35">
        <v>285</v>
      </c>
      <c r="C53" s="35">
        <v>64</v>
      </c>
      <c r="D53" s="35">
        <v>75</v>
      </c>
      <c r="E53" s="35">
        <v>28</v>
      </c>
      <c r="F53" s="35">
        <v>94</v>
      </c>
      <c r="G53" s="35">
        <v>24</v>
      </c>
    </row>
    <row r="54" spans="1:10" ht="18" customHeight="1">
      <c r="A54" s="5" t="s">
        <v>158</v>
      </c>
      <c r="B54" s="35"/>
      <c r="C54" s="35"/>
      <c r="D54" s="35"/>
      <c r="E54" s="35"/>
      <c r="F54" s="35"/>
      <c r="G54" s="35"/>
    </row>
    <row r="55" spans="1:10">
      <c r="A55" s="5" t="s">
        <v>159</v>
      </c>
      <c r="B55" s="35">
        <v>2</v>
      </c>
      <c r="C55" s="35">
        <v>0</v>
      </c>
      <c r="D55" s="35">
        <v>2</v>
      </c>
      <c r="E55" s="35">
        <v>0</v>
      </c>
      <c r="F55" s="35">
        <v>0</v>
      </c>
      <c r="G55" s="35">
        <v>0</v>
      </c>
    </row>
    <row r="56" spans="1:10" ht="24">
      <c r="A56" s="225" t="s">
        <v>160</v>
      </c>
      <c r="B56" s="35">
        <v>2245</v>
      </c>
      <c r="C56" s="35">
        <v>438</v>
      </c>
      <c r="D56" s="35">
        <v>476</v>
      </c>
      <c r="E56" s="35">
        <v>307</v>
      </c>
      <c r="F56" s="35">
        <v>683</v>
      </c>
      <c r="G56" s="35">
        <v>341</v>
      </c>
    </row>
    <row r="57" spans="1:10">
      <c r="A57" s="5" t="s">
        <v>161</v>
      </c>
      <c r="B57" s="35">
        <v>449</v>
      </c>
      <c r="C57" s="35">
        <v>85</v>
      </c>
      <c r="D57" s="35">
        <v>77</v>
      </c>
      <c r="E57" s="35">
        <v>30</v>
      </c>
      <c r="F57" s="35">
        <v>173</v>
      </c>
      <c r="G57" s="35">
        <v>84</v>
      </c>
    </row>
    <row r="58" spans="1:10">
      <c r="A58" s="5" t="s">
        <v>162</v>
      </c>
      <c r="B58" s="35">
        <v>121214</v>
      </c>
      <c r="C58" s="35">
        <v>24512</v>
      </c>
      <c r="D58" s="35">
        <v>27436</v>
      </c>
      <c r="E58" s="35">
        <v>13964</v>
      </c>
      <c r="F58" s="35">
        <v>40021</v>
      </c>
      <c r="G58" s="35">
        <v>15281</v>
      </c>
    </row>
    <row r="59" spans="1:10" ht="36">
      <c r="A59" s="225" t="s">
        <v>163</v>
      </c>
      <c r="B59" s="213">
        <v>3560</v>
      </c>
      <c r="C59" s="213">
        <v>681</v>
      </c>
      <c r="D59" s="213">
        <v>926</v>
      </c>
      <c r="E59" s="213">
        <v>230</v>
      </c>
      <c r="F59" s="213">
        <v>1285</v>
      </c>
      <c r="G59" s="213">
        <v>438</v>
      </c>
    </row>
    <row r="60" spans="1:10" ht="24" customHeight="1">
      <c r="A60" s="225" t="s">
        <v>164</v>
      </c>
      <c r="B60" s="213">
        <v>32592</v>
      </c>
      <c r="C60" s="213">
        <v>7026</v>
      </c>
      <c r="D60" s="213">
        <v>7677</v>
      </c>
      <c r="E60" s="213">
        <v>3351</v>
      </c>
      <c r="F60" s="213">
        <v>10528</v>
      </c>
      <c r="G60" s="213">
        <v>4010</v>
      </c>
    </row>
    <row r="61" spans="1:10" ht="12" customHeight="1">
      <c r="A61" s="225" t="s">
        <v>165</v>
      </c>
      <c r="B61" s="213">
        <v>34226</v>
      </c>
      <c r="C61" s="213">
        <v>0</v>
      </c>
      <c r="D61" s="213">
        <v>0</v>
      </c>
      <c r="E61" s="213">
        <v>0</v>
      </c>
      <c r="F61" s="213">
        <v>0</v>
      </c>
      <c r="G61" s="213">
        <v>34226</v>
      </c>
    </row>
    <row r="62" spans="1:10" ht="24" customHeight="1">
      <c r="A62" s="225" t="s">
        <v>166</v>
      </c>
      <c r="B62" s="213">
        <v>147077</v>
      </c>
      <c r="C62" s="213">
        <v>0</v>
      </c>
      <c r="D62" s="213">
        <v>0</v>
      </c>
      <c r="E62" s="213">
        <v>0</v>
      </c>
      <c r="F62" s="213">
        <v>0</v>
      </c>
      <c r="G62" s="213">
        <v>147077</v>
      </c>
    </row>
    <row r="63" spans="1:10" ht="24" customHeight="1">
      <c r="A63" s="225" t="s">
        <v>1147</v>
      </c>
      <c r="B63" s="213">
        <v>6124</v>
      </c>
      <c r="C63" s="213">
        <v>0</v>
      </c>
      <c r="D63" s="213">
        <v>0</v>
      </c>
      <c r="E63" s="213">
        <v>0</v>
      </c>
      <c r="F63" s="213">
        <v>0</v>
      </c>
      <c r="G63" s="213">
        <v>6124</v>
      </c>
    </row>
    <row r="64" spans="1:10">
      <c r="A64" s="225" t="s">
        <v>167</v>
      </c>
      <c r="B64" s="213">
        <v>1</v>
      </c>
      <c r="C64" s="213">
        <v>0</v>
      </c>
      <c r="D64" s="213">
        <v>0</v>
      </c>
      <c r="E64" s="213">
        <v>1</v>
      </c>
      <c r="F64" s="213">
        <v>0</v>
      </c>
      <c r="G64" s="213">
        <v>0</v>
      </c>
    </row>
    <row r="65" spans="1:10" ht="24">
      <c r="A65" s="225" t="s">
        <v>168</v>
      </c>
      <c r="B65" s="213">
        <v>28</v>
      </c>
      <c r="C65" s="213">
        <v>2</v>
      </c>
      <c r="D65" s="213">
        <v>6</v>
      </c>
      <c r="E65" s="213">
        <v>12</v>
      </c>
      <c r="F65" s="213">
        <v>8</v>
      </c>
      <c r="G65" s="213">
        <v>0</v>
      </c>
    </row>
    <row r="66" spans="1:10" ht="18" customHeight="1">
      <c r="A66" s="225" t="s">
        <v>169</v>
      </c>
      <c r="B66" s="35"/>
      <c r="C66" s="35"/>
      <c r="D66" s="35"/>
      <c r="E66" s="35"/>
      <c r="F66" s="35"/>
      <c r="G66" s="35"/>
    </row>
    <row r="67" spans="1:10">
      <c r="A67" s="225" t="s">
        <v>170</v>
      </c>
      <c r="B67" s="35"/>
      <c r="E67" s="41"/>
      <c r="G67" s="41"/>
    </row>
    <row r="68" spans="1:10" ht="24">
      <c r="A68" s="225" t="s">
        <v>171</v>
      </c>
      <c r="B68" s="35">
        <v>1619</v>
      </c>
      <c r="C68" s="35">
        <v>570</v>
      </c>
      <c r="D68" s="35">
        <v>565</v>
      </c>
      <c r="E68" s="35">
        <v>0</v>
      </c>
      <c r="F68" s="35">
        <v>484</v>
      </c>
      <c r="G68" s="35">
        <v>0</v>
      </c>
    </row>
    <row r="69" spans="1:10" ht="36">
      <c r="A69" s="225" t="s">
        <v>1148</v>
      </c>
      <c r="B69" s="35">
        <v>1569</v>
      </c>
      <c r="C69" s="35">
        <v>563</v>
      </c>
      <c r="D69" s="35">
        <v>360</v>
      </c>
      <c r="E69" s="35">
        <v>0</v>
      </c>
      <c r="F69" s="35">
        <v>646</v>
      </c>
      <c r="G69" s="35">
        <v>0</v>
      </c>
      <c r="J69" s="69"/>
    </row>
    <row r="70" spans="1:10">
      <c r="A70" s="225" t="s">
        <v>172</v>
      </c>
      <c r="B70" s="35">
        <v>3664</v>
      </c>
      <c r="C70" s="35">
        <v>1158</v>
      </c>
      <c r="D70" s="35">
        <v>1104</v>
      </c>
      <c r="E70" s="35">
        <v>0</v>
      </c>
      <c r="F70" s="35">
        <v>1402</v>
      </c>
      <c r="G70" s="35">
        <v>0</v>
      </c>
      <c r="J70" s="69"/>
    </row>
    <row r="71" spans="1:10" ht="24">
      <c r="A71" s="225" t="s">
        <v>173</v>
      </c>
      <c r="B71" s="35">
        <v>14</v>
      </c>
      <c r="C71" s="35">
        <v>1</v>
      </c>
      <c r="D71" s="35">
        <v>13</v>
      </c>
      <c r="E71" s="35">
        <v>0</v>
      </c>
      <c r="F71" s="35">
        <v>0</v>
      </c>
      <c r="G71" s="35">
        <v>0</v>
      </c>
    </row>
    <row r="72" spans="1:10">
      <c r="A72" s="5" t="s">
        <v>174</v>
      </c>
    </row>
    <row r="73" spans="1:10" ht="24">
      <c r="A73" s="225" t="s">
        <v>175</v>
      </c>
      <c r="B73" s="35">
        <v>855</v>
      </c>
      <c r="C73" s="35">
        <v>295</v>
      </c>
      <c r="D73" s="35">
        <v>300</v>
      </c>
      <c r="E73" s="35">
        <v>0</v>
      </c>
      <c r="F73" s="35">
        <v>260</v>
      </c>
      <c r="G73" s="35">
        <v>0</v>
      </c>
    </row>
    <row r="74" spans="1:10" ht="36">
      <c r="A74" s="225" t="s">
        <v>176</v>
      </c>
      <c r="B74" s="35">
        <v>484</v>
      </c>
      <c r="C74" s="35">
        <v>176</v>
      </c>
      <c r="D74" s="35">
        <v>111</v>
      </c>
      <c r="E74" s="35">
        <v>0</v>
      </c>
      <c r="F74" s="35">
        <v>197</v>
      </c>
      <c r="G74" s="35">
        <v>0</v>
      </c>
    </row>
    <row r="75" spans="1:10">
      <c r="A75" s="225" t="s">
        <v>172</v>
      </c>
      <c r="B75" s="35">
        <v>3326</v>
      </c>
      <c r="C75" s="35">
        <v>1070</v>
      </c>
      <c r="D75" s="35">
        <v>977</v>
      </c>
      <c r="E75" s="35">
        <v>0</v>
      </c>
      <c r="F75" s="35">
        <v>1279</v>
      </c>
      <c r="G75" s="35">
        <v>0</v>
      </c>
    </row>
    <row r="76" spans="1:10">
      <c r="A76" s="225" t="s">
        <v>177</v>
      </c>
      <c r="B76" s="35">
        <v>1</v>
      </c>
      <c r="C76" s="35">
        <v>0</v>
      </c>
      <c r="D76" s="35">
        <v>1</v>
      </c>
      <c r="E76" s="35">
        <v>0</v>
      </c>
      <c r="F76" s="35">
        <v>0</v>
      </c>
      <c r="G76" s="35">
        <v>0</v>
      </c>
    </row>
    <row r="77" spans="1:10" ht="24">
      <c r="A77" s="225" t="s">
        <v>178</v>
      </c>
      <c r="B77" s="35">
        <v>389</v>
      </c>
      <c r="C77" s="35">
        <v>132</v>
      </c>
      <c r="D77" s="35">
        <v>63</v>
      </c>
      <c r="E77" s="35">
        <v>0</v>
      </c>
      <c r="F77" s="35">
        <v>194</v>
      </c>
      <c r="G77" s="35">
        <v>0</v>
      </c>
    </row>
    <row r="78" spans="1:10" ht="18" customHeight="1">
      <c r="A78" s="226" t="s">
        <v>998</v>
      </c>
      <c r="B78" s="35">
        <v>16</v>
      </c>
      <c r="C78" s="35">
        <v>1</v>
      </c>
      <c r="D78" s="35">
        <v>5</v>
      </c>
      <c r="E78" s="35">
        <v>6</v>
      </c>
      <c r="F78" s="35">
        <v>2</v>
      </c>
      <c r="G78" s="35">
        <v>2</v>
      </c>
    </row>
  </sheetData>
  <mergeCells count="4">
    <mergeCell ref="A2:G2"/>
    <mergeCell ref="A4:A5"/>
    <mergeCell ref="B4:B5"/>
    <mergeCell ref="C4:G4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showGridLines="0" zoomScaleNormal="100" workbookViewId="0">
      <selection activeCell="C30" sqref="C30"/>
    </sheetView>
  </sheetViews>
  <sheetFormatPr baseColWidth="10" defaultRowHeight="12"/>
  <cols>
    <col min="1" max="1" width="45.140625" style="2" customWidth="1"/>
    <col min="2" max="7" width="8.28515625" style="2" customWidth="1"/>
    <col min="8" max="16384" width="11.42578125" style="2"/>
  </cols>
  <sheetData>
    <row r="1" spans="1:14" ht="12.75">
      <c r="A1" s="391" t="s">
        <v>1149</v>
      </c>
      <c r="B1" s="366"/>
      <c r="C1" s="366"/>
      <c r="D1" s="366"/>
      <c r="E1" s="366"/>
      <c r="F1" s="366"/>
      <c r="G1" s="366"/>
    </row>
    <row r="3" spans="1:14">
      <c r="A3" s="359" t="s">
        <v>108</v>
      </c>
      <c r="B3" s="361" t="s">
        <v>109</v>
      </c>
      <c r="C3" s="363" t="s">
        <v>2</v>
      </c>
      <c r="D3" s="392"/>
      <c r="E3" s="392"/>
      <c r="F3" s="392"/>
      <c r="G3" s="392"/>
    </row>
    <row r="4" spans="1:14">
      <c r="A4" s="360"/>
      <c r="B4" s="362"/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14" ht="27.95" customHeight="1">
      <c r="A5" s="39"/>
      <c r="B5" s="394" t="s">
        <v>179</v>
      </c>
      <c r="C5" s="394"/>
      <c r="D5" s="394"/>
      <c r="E5" s="394"/>
      <c r="F5" s="394"/>
      <c r="G5" s="394"/>
    </row>
    <row r="6" spans="1:14" ht="12" customHeight="1">
      <c r="A6" s="5" t="s">
        <v>110</v>
      </c>
      <c r="B6" s="42">
        <v>11091</v>
      </c>
      <c r="C6" s="42">
        <v>1955</v>
      </c>
      <c r="D6" s="42">
        <v>3160</v>
      </c>
      <c r="E6" s="42">
        <v>1018</v>
      </c>
      <c r="F6" s="42">
        <v>3741</v>
      </c>
      <c r="G6" s="42">
        <v>1217</v>
      </c>
    </row>
    <row r="7" spans="1:14" ht="18" customHeight="1">
      <c r="A7" s="5" t="s">
        <v>111</v>
      </c>
      <c r="B7" s="42">
        <v>10942</v>
      </c>
      <c r="C7" s="42">
        <v>1773</v>
      </c>
      <c r="D7" s="42">
        <v>3620</v>
      </c>
      <c r="E7" s="42">
        <v>1014</v>
      </c>
      <c r="F7" s="42">
        <v>3528</v>
      </c>
      <c r="G7" s="42">
        <v>1007</v>
      </c>
      <c r="H7" s="43"/>
      <c r="I7" s="43"/>
      <c r="J7" s="43"/>
      <c r="K7" s="43"/>
      <c r="L7" s="43"/>
      <c r="M7" s="43"/>
      <c r="N7" s="43"/>
    </row>
    <row r="8" spans="1:14" ht="13.5">
      <c r="A8" s="5" t="s">
        <v>180</v>
      </c>
      <c r="B8" s="42"/>
      <c r="C8" s="42"/>
      <c r="D8" s="42"/>
      <c r="E8" s="42"/>
      <c r="F8" s="42"/>
      <c r="G8" s="42"/>
      <c r="H8" s="43"/>
      <c r="I8" s="43"/>
      <c r="J8" s="43"/>
      <c r="K8" s="43"/>
      <c r="L8" s="43"/>
      <c r="M8" s="43"/>
      <c r="N8" s="43"/>
    </row>
    <row r="9" spans="1:14">
      <c r="A9" s="242" t="s">
        <v>181</v>
      </c>
      <c r="B9" s="42">
        <v>10232</v>
      </c>
      <c r="C9" s="42">
        <v>1669</v>
      </c>
      <c r="D9" s="42">
        <v>3397</v>
      </c>
      <c r="E9" s="42">
        <v>973</v>
      </c>
      <c r="F9" s="42">
        <v>3253</v>
      </c>
      <c r="G9" s="42">
        <v>940</v>
      </c>
    </row>
    <row r="10" spans="1:14">
      <c r="A10" s="242" t="s">
        <v>182</v>
      </c>
      <c r="B10" s="42">
        <v>707</v>
      </c>
      <c r="C10" s="42">
        <v>101</v>
      </c>
      <c r="D10" s="42">
        <v>223</v>
      </c>
      <c r="E10" s="42">
        <v>41</v>
      </c>
      <c r="F10" s="42">
        <v>275</v>
      </c>
      <c r="G10" s="42">
        <v>67</v>
      </c>
    </row>
    <row r="11" spans="1:14" ht="18" customHeight="1">
      <c r="A11" s="25" t="s">
        <v>112</v>
      </c>
      <c r="B11" s="44">
        <v>10122</v>
      </c>
      <c r="C11" s="44">
        <v>1688</v>
      </c>
      <c r="D11" s="44">
        <v>3052</v>
      </c>
      <c r="E11" s="44">
        <v>1014</v>
      </c>
      <c r="F11" s="44">
        <v>3414</v>
      </c>
      <c r="G11" s="44">
        <v>954</v>
      </c>
    </row>
    <row r="12" spans="1:14" ht="15.95" customHeight="1">
      <c r="A12" s="5" t="s">
        <v>183</v>
      </c>
      <c r="B12" s="42"/>
      <c r="C12" s="42"/>
      <c r="D12" s="42"/>
      <c r="E12" s="42"/>
      <c r="F12" s="42"/>
      <c r="G12" s="42"/>
    </row>
    <row r="13" spans="1:14">
      <c r="A13" s="5" t="s">
        <v>181</v>
      </c>
      <c r="B13" s="42">
        <v>9377</v>
      </c>
      <c r="C13" s="42">
        <v>1598</v>
      </c>
      <c r="D13" s="42">
        <v>2832</v>
      </c>
      <c r="E13" s="42">
        <v>969</v>
      </c>
      <c r="F13" s="42">
        <v>3095</v>
      </c>
      <c r="G13" s="42">
        <v>883</v>
      </c>
    </row>
    <row r="14" spans="1:14">
      <c r="A14" s="5" t="s">
        <v>182</v>
      </c>
      <c r="B14" s="42">
        <v>738</v>
      </c>
      <c r="C14" s="42">
        <v>85</v>
      </c>
      <c r="D14" s="42">
        <v>218</v>
      </c>
      <c r="E14" s="42">
        <v>45</v>
      </c>
      <c r="F14" s="42">
        <v>319</v>
      </c>
      <c r="G14" s="42">
        <v>71</v>
      </c>
    </row>
    <row r="15" spans="1:14" ht="27.95" customHeight="1">
      <c r="A15" s="225" t="s">
        <v>113</v>
      </c>
      <c r="B15" s="42">
        <v>1930</v>
      </c>
      <c r="C15" s="42">
        <v>301</v>
      </c>
      <c r="D15" s="42">
        <v>580</v>
      </c>
      <c r="E15" s="42">
        <v>175</v>
      </c>
      <c r="F15" s="42">
        <v>661</v>
      </c>
      <c r="G15" s="42">
        <v>213</v>
      </c>
    </row>
    <row r="16" spans="1:14">
      <c r="A16" s="225" t="s">
        <v>114</v>
      </c>
      <c r="B16" s="42">
        <v>1709</v>
      </c>
      <c r="C16" s="42">
        <v>268</v>
      </c>
      <c r="D16" s="42">
        <v>513</v>
      </c>
      <c r="E16" s="42">
        <v>142</v>
      </c>
      <c r="F16" s="42">
        <v>589</v>
      </c>
      <c r="G16" s="42">
        <v>197</v>
      </c>
    </row>
    <row r="17" spans="1:14">
      <c r="A17" s="225" t="s">
        <v>115</v>
      </c>
      <c r="B17" s="42">
        <v>221</v>
      </c>
      <c r="C17" s="42">
        <v>33</v>
      </c>
      <c r="D17" s="42">
        <v>67</v>
      </c>
      <c r="E17" s="42">
        <v>33</v>
      </c>
      <c r="F17" s="42">
        <v>72</v>
      </c>
      <c r="G17" s="42">
        <v>16</v>
      </c>
    </row>
    <row r="18" spans="1:14" ht="15.95" customHeight="1">
      <c r="A18" s="5" t="s">
        <v>116</v>
      </c>
      <c r="B18" s="42"/>
      <c r="C18" s="42"/>
      <c r="D18" s="42"/>
      <c r="E18" s="42"/>
      <c r="F18" s="42"/>
      <c r="G18" s="42"/>
    </row>
    <row r="19" spans="1:14" ht="24">
      <c r="A19" s="225" t="s">
        <v>184</v>
      </c>
      <c r="B19" s="42">
        <v>932</v>
      </c>
      <c r="C19" s="42">
        <v>177</v>
      </c>
      <c r="D19" s="42">
        <v>343</v>
      </c>
      <c r="E19" s="42">
        <v>96</v>
      </c>
      <c r="F19" s="42">
        <v>220</v>
      </c>
      <c r="G19" s="42">
        <v>96</v>
      </c>
      <c r="H19" s="42"/>
      <c r="I19" s="42"/>
      <c r="J19" s="42"/>
      <c r="K19" s="42"/>
      <c r="L19" s="42"/>
      <c r="M19" s="42"/>
      <c r="N19" s="42"/>
    </row>
    <row r="20" spans="1:14" ht="13.5">
      <c r="A20" s="5" t="s">
        <v>118</v>
      </c>
      <c r="B20" s="42">
        <v>705</v>
      </c>
      <c r="C20" s="42">
        <v>148</v>
      </c>
      <c r="D20" s="42">
        <v>215</v>
      </c>
      <c r="E20" s="42">
        <v>79</v>
      </c>
      <c r="F20" s="42">
        <v>181</v>
      </c>
      <c r="G20" s="42">
        <v>82</v>
      </c>
      <c r="H20" s="43"/>
      <c r="I20" s="43"/>
      <c r="J20" s="45"/>
      <c r="K20" s="43"/>
      <c r="L20" s="43"/>
      <c r="M20" s="43"/>
      <c r="N20" s="43"/>
    </row>
    <row r="21" spans="1:14">
      <c r="A21" s="5" t="s">
        <v>119</v>
      </c>
      <c r="B21" s="42">
        <v>988</v>
      </c>
      <c r="C21" s="42">
        <v>220</v>
      </c>
      <c r="D21" s="42">
        <v>194</v>
      </c>
      <c r="E21" s="42">
        <v>98</v>
      </c>
      <c r="F21" s="42">
        <v>347</v>
      </c>
      <c r="G21" s="42">
        <v>129</v>
      </c>
      <c r="H21" s="46"/>
      <c r="I21" s="46"/>
      <c r="J21" s="46"/>
      <c r="K21" s="46"/>
      <c r="L21" s="46"/>
      <c r="M21" s="46"/>
      <c r="N21" s="46"/>
    </row>
    <row r="22" spans="1:14">
      <c r="A22" s="225" t="s">
        <v>120</v>
      </c>
      <c r="B22" s="42">
        <v>273</v>
      </c>
      <c r="C22" s="42">
        <v>49</v>
      </c>
      <c r="D22" s="42">
        <v>69</v>
      </c>
      <c r="E22" s="42">
        <v>33</v>
      </c>
      <c r="F22" s="42">
        <v>82</v>
      </c>
      <c r="G22" s="42">
        <v>40</v>
      </c>
    </row>
    <row r="23" spans="1:14">
      <c r="A23" s="225" t="s">
        <v>121</v>
      </c>
      <c r="B23" s="42">
        <v>8</v>
      </c>
      <c r="C23" s="42">
        <v>0</v>
      </c>
      <c r="D23" s="42">
        <v>4</v>
      </c>
      <c r="E23" s="42">
        <v>0</v>
      </c>
      <c r="F23" s="42">
        <v>4</v>
      </c>
      <c r="G23" s="42">
        <v>0</v>
      </c>
    </row>
    <row r="24" spans="1:14">
      <c r="A24" s="225" t="s">
        <v>185</v>
      </c>
      <c r="B24" s="42">
        <v>1205</v>
      </c>
      <c r="C24" s="42">
        <v>202</v>
      </c>
      <c r="D24" s="42">
        <v>325</v>
      </c>
      <c r="E24" s="42">
        <v>135</v>
      </c>
      <c r="F24" s="42">
        <v>410</v>
      </c>
      <c r="G24" s="42">
        <v>133</v>
      </c>
    </row>
    <row r="25" spans="1:14" ht="48">
      <c r="A25" s="225" t="s">
        <v>186</v>
      </c>
      <c r="B25" s="42">
        <v>305</v>
      </c>
      <c r="C25" s="42">
        <v>45</v>
      </c>
      <c r="D25" s="42">
        <v>81</v>
      </c>
      <c r="E25" s="42">
        <v>25</v>
      </c>
      <c r="F25" s="42">
        <v>125</v>
      </c>
      <c r="G25" s="42">
        <v>29</v>
      </c>
      <c r="I25" s="46"/>
    </row>
    <row r="26" spans="1:14">
      <c r="A26" s="225" t="s">
        <v>187</v>
      </c>
      <c r="B26" s="42">
        <v>29</v>
      </c>
      <c r="C26" s="42">
        <v>4</v>
      </c>
      <c r="D26" s="42">
        <v>16</v>
      </c>
      <c r="E26" s="42">
        <v>8</v>
      </c>
      <c r="F26" s="42">
        <v>1</v>
      </c>
      <c r="G26" s="42">
        <v>0</v>
      </c>
      <c r="H26" s="42"/>
      <c r="I26" s="42"/>
      <c r="J26" s="42"/>
      <c r="K26" s="42"/>
      <c r="L26" s="42"/>
      <c r="M26" s="42"/>
      <c r="N26" s="42"/>
    </row>
    <row r="27" spans="1:14" ht="13.5">
      <c r="A27" s="225" t="s">
        <v>188</v>
      </c>
      <c r="B27" s="42">
        <v>190</v>
      </c>
      <c r="C27" s="42">
        <v>0</v>
      </c>
      <c r="D27" s="42">
        <v>0</v>
      </c>
      <c r="E27" s="42">
        <v>2</v>
      </c>
      <c r="F27" s="42">
        <v>188</v>
      </c>
      <c r="G27" s="42">
        <v>0</v>
      </c>
      <c r="H27" s="43"/>
      <c r="I27" s="43"/>
      <c r="J27" s="43"/>
      <c r="K27" s="43"/>
      <c r="L27" s="43"/>
      <c r="M27" s="43"/>
      <c r="N27" s="43"/>
    </row>
    <row r="28" spans="1:14" ht="24">
      <c r="A28" s="225" t="s">
        <v>189</v>
      </c>
      <c r="B28" s="42">
        <v>157</v>
      </c>
      <c r="C28" s="42">
        <v>45</v>
      </c>
      <c r="D28" s="42">
        <v>13</v>
      </c>
      <c r="E28" s="42">
        <v>29</v>
      </c>
      <c r="F28" s="42">
        <v>63</v>
      </c>
      <c r="G28" s="42">
        <v>7</v>
      </c>
      <c r="H28" s="46"/>
      <c r="I28" s="46"/>
      <c r="J28" s="46"/>
      <c r="K28" s="46"/>
      <c r="L28" s="46"/>
      <c r="M28" s="46"/>
      <c r="N28" s="46"/>
    </row>
    <row r="29" spans="1:14" ht="24">
      <c r="A29" s="225" t="s">
        <v>190</v>
      </c>
      <c r="B29" s="42">
        <v>11</v>
      </c>
      <c r="C29" s="42">
        <v>1</v>
      </c>
      <c r="D29" s="42">
        <v>7</v>
      </c>
      <c r="E29" s="42">
        <v>0</v>
      </c>
      <c r="F29" s="42">
        <v>3</v>
      </c>
      <c r="G29" s="42">
        <v>0</v>
      </c>
    </row>
    <row r="30" spans="1:14">
      <c r="A30" s="225" t="s">
        <v>191</v>
      </c>
      <c r="B30" s="42">
        <v>174</v>
      </c>
      <c r="C30" s="42">
        <v>22</v>
      </c>
      <c r="D30" s="42">
        <v>42</v>
      </c>
      <c r="E30" s="42">
        <v>18</v>
      </c>
      <c r="F30" s="42">
        <v>71</v>
      </c>
      <c r="G30" s="42">
        <v>21</v>
      </c>
      <c r="J30" s="46"/>
    </row>
    <row r="31" spans="1:14">
      <c r="A31" s="225" t="s">
        <v>192</v>
      </c>
      <c r="B31" s="42">
        <v>0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</row>
    <row r="32" spans="1:14">
      <c r="A32" s="225" t="s">
        <v>193</v>
      </c>
      <c r="B32" s="42">
        <v>617</v>
      </c>
      <c r="C32" s="42">
        <v>127</v>
      </c>
      <c r="D32" s="42">
        <v>206</v>
      </c>
      <c r="E32" s="42">
        <v>55</v>
      </c>
      <c r="F32" s="42">
        <v>203</v>
      </c>
      <c r="G32" s="42">
        <v>26</v>
      </c>
    </row>
    <row r="33" spans="1:14" ht="24">
      <c r="A33" s="225" t="s">
        <v>194</v>
      </c>
      <c r="B33" s="42">
        <v>485</v>
      </c>
      <c r="C33" s="42">
        <v>72</v>
      </c>
      <c r="D33" s="42">
        <v>121</v>
      </c>
      <c r="E33" s="42">
        <v>79</v>
      </c>
      <c r="F33" s="42">
        <v>156</v>
      </c>
      <c r="G33" s="42">
        <v>57</v>
      </c>
    </row>
    <row r="34" spans="1:14">
      <c r="A34" s="225" t="s">
        <v>195</v>
      </c>
      <c r="B34" s="42">
        <v>1</v>
      </c>
      <c r="C34" s="42">
        <v>0</v>
      </c>
      <c r="D34" s="42">
        <v>0</v>
      </c>
      <c r="E34" s="42">
        <v>0</v>
      </c>
      <c r="F34" s="42">
        <v>1</v>
      </c>
      <c r="G34" s="42">
        <v>0</v>
      </c>
    </row>
    <row r="35" spans="1:14">
      <c r="A35" s="225" t="s">
        <v>196</v>
      </c>
      <c r="B35" s="42">
        <v>13</v>
      </c>
      <c r="C35" s="42">
        <v>0</v>
      </c>
      <c r="D35" s="42">
        <v>1</v>
      </c>
      <c r="E35" s="42">
        <v>0</v>
      </c>
      <c r="F35" s="42">
        <v>12</v>
      </c>
      <c r="G35" s="42">
        <v>0</v>
      </c>
    </row>
    <row r="36" spans="1:14">
      <c r="A36" s="225" t="s">
        <v>197</v>
      </c>
      <c r="B36" s="42">
        <v>14</v>
      </c>
      <c r="C36" s="42">
        <v>3</v>
      </c>
      <c r="D36" s="42">
        <v>4</v>
      </c>
      <c r="E36" s="42">
        <v>2</v>
      </c>
      <c r="F36" s="42">
        <v>4</v>
      </c>
      <c r="G36" s="42">
        <v>1</v>
      </c>
      <c r="H36" s="42"/>
      <c r="I36" s="42"/>
      <c r="J36" s="42"/>
      <c r="K36" s="42"/>
      <c r="L36" s="42"/>
      <c r="M36" s="42"/>
      <c r="N36" s="42"/>
    </row>
    <row r="37" spans="1:14">
      <c r="A37" s="225" t="s">
        <v>198</v>
      </c>
      <c r="B37" s="42">
        <v>5</v>
      </c>
      <c r="C37" s="42">
        <v>0</v>
      </c>
      <c r="D37" s="42">
        <v>0</v>
      </c>
      <c r="E37" s="42">
        <v>0</v>
      </c>
      <c r="F37" s="42">
        <v>5</v>
      </c>
      <c r="G37" s="42">
        <v>0</v>
      </c>
      <c r="H37" s="42"/>
      <c r="I37" s="42"/>
      <c r="J37" s="42"/>
      <c r="K37" s="42"/>
      <c r="L37" s="42"/>
      <c r="M37" s="42"/>
      <c r="N37" s="42"/>
    </row>
    <row r="38" spans="1:14">
      <c r="A38" s="225" t="s">
        <v>199</v>
      </c>
      <c r="B38" s="42">
        <v>204</v>
      </c>
      <c r="C38" s="42">
        <v>5</v>
      </c>
      <c r="D38" s="42">
        <v>85</v>
      </c>
      <c r="E38" s="42">
        <v>7</v>
      </c>
      <c r="F38" s="42">
        <v>101</v>
      </c>
      <c r="G38" s="42">
        <v>6</v>
      </c>
      <c r="H38" s="42"/>
      <c r="I38" s="42"/>
      <c r="J38" s="42"/>
      <c r="K38" s="42"/>
      <c r="L38" s="42"/>
      <c r="M38" s="42"/>
      <c r="N38" s="42"/>
    </row>
    <row r="39" spans="1:14">
      <c r="A39" s="225" t="s">
        <v>200</v>
      </c>
      <c r="B39" s="42">
        <v>7</v>
      </c>
      <c r="C39" s="42">
        <v>5</v>
      </c>
      <c r="D39" s="42">
        <v>2</v>
      </c>
      <c r="E39" s="42">
        <v>0</v>
      </c>
      <c r="F39" s="42">
        <v>0</v>
      </c>
      <c r="G39" s="42">
        <v>0</v>
      </c>
      <c r="H39" s="42"/>
      <c r="I39" s="42"/>
      <c r="J39" s="42"/>
      <c r="K39" s="42"/>
      <c r="L39" s="42"/>
      <c r="M39" s="42"/>
      <c r="N39" s="42"/>
    </row>
    <row r="40" spans="1:14">
      <c r="A40" s="5" t="s">
        <v>131</v>
      </c>
      <c r="B40" s="42">
        <v>3799</v>
      </c>
      <c r="C40" s="42">
        <v>563</v>
      </c>
      <c r="D40" s="42">
        <v>1324</v>
      </c>
      <c r="E40" s="42">
        <v>348</v>
      </c>
      <c r="F40" s="42">
        <v>1237</v>
      </c>
      <c r="G40" s="42">
        <v>327</v>
      </c>
      <c r="H40" s="42"/>
      <c r="I40" s="42"/>
      <c r="J40" s="42"/>
      <c r="K40" s="42"/>
      <c r="L40" s="42"/>
      <c r="M40" s="42"/>
      <c r="N40" s="42"/>
    </row>
    <row r="41" spans="1:14" ht="15.95" customHeight="1">
      <c r="A41" s="5" t="s">
        <v>132</v>
      </c>
      <c r="B41" s="42"/>
      <c r="C41" s="42"/>
      <c r="D41" s="42"/>
      <c r="E41" s="42"/>
      <c r="F41" s="42"/>
      <c r="G41" s="42"/>
      <c r="H41" s="43"/>
      <c r="I41" s="43"/>
      <c r="J41" s="43"/>
      <c r="K41" s="43"/>
      <c r="L41" s="43"/>
      <c r="M41" s="43"/>
      <c r="N41" s="43"/>
    </row>
    <row r="42" spans="1:14" ht="12" customHeight="1">
      <c r="A42" s="5" t="s">
        <v>201</v>
      </c>
      <c r="B42" s="42">
        <v>2979</v>
      </c>
      <c r="C42" s="42">
        <v>533</v>
      </c>
      <c r="D42" s="42">
        <v>786</v>
      </c>
      <c r="E42" s="42">
        <v>351</v>
      </c>
      <c r="F42" s="42">
        <v>1063</v>
      </c>
      <c r="G42" s="42">
        <v>246</v>
      </c>
      <c r="H42" s="43"/>
      <c r="I42" s="43"/>
      <c r="J42" s="43"/>
      <c r="K42" s="43"/>
      <c r="L42" s="43"/>
      <c r="M42" s="43"/>
      <c r="N42" s="43"/>
    </row>
    <row r="43" spans="1:14" ht="12" customHeight="1">
      <c r="A43" s="5" t="s">
        <v>134</v>
      </c>
      <c r="B43" s="42">
        <v>2859</v>
      </c>
      <c r="C43" s="42">
        <v>461</v>
      </c>
      <c r="D43" s="42">
        <v>900</v>
      </c>
      <c r="E43" s="42">
        <v>267</v>
      </c>
      <c r="F43" s="42">
        <v>932</v>
      </c>
      <c r="G43" s="42">
        <v>299</v>
      </c>
      <c r="H43" s="43"/>
      <c r="I43" s="43"/>
      <c r="J43" s="43"/>
      <c r="K43" s="43"/>
      <c r="L43" s="43"/>
      <c r="M43" s="43"/>
      <c r="N43" s="43"/>
    </row>
    <row r="44" spans="1:14" ht="12" customHeight="1">
      <c r="A44" s="5" t="s">
        <v>135</v>
      </c>
      <c r="B44" s="42">
        <v>1468</v>
      </c>
      <c r="C44" s="42">
        <v>216</v>
      </c>
      <c r="D44" s="42">
        <v>498</v>
      </c>
      <c r="E44" s="42">
        <v>113</v>
      </c>
      <c r="F44" s="42">
        <v>515</v>
      </c>
      <c r="G44" s="42">
        <v>126</v>
      </c>
      <c r="H44" s="43"/>
      <c r="I44" s="43"/>
      <c r="J44" s="43"/>
      <c r="K44" s="43"/>
      <c r="L44" s="43"/>
      <c r="M44" s="43"/>
      <c r="N44" s="43"/>
    </row>
    <row r="45" spans="1:14" ht="12" customHeight="1">
      <c r="A45" s="5" t="s">
        <v>202</v>
      </c>
      <c r="B45" s="42">
        <v>135</v>
      </c>
      <c r="C45" s="42">
        <v>8</v>
      </c>
      <c r="D45" s="42">
        <v>39</v>
      </c>
      <c r="E45" s="42">
        <v>2</v>
      </c>
      <c r="F45" s="42">
        <v>77</v>
      </c>
      <c r="G45" s="42">
        <v>9</v>
      </c>
      <c r="H45" s="43"/>
      <c r="I45" s="43"/>
      <c r="J45" s="43"/>
      <c r="K45" s="43"/>
      <c r="L45" s="43"/>
      <c r="M45" s="43"/>
      <c r="N45" s="43"/>
    </row>
    <row r="46" spans="1:14" ht="12" customHeight="1">
      <c r="A46" s="5" t="s">
        <v>138</v>
      </c>
      <c r="B46" s="42">
        <v>166</v>
      </c>
      <c r="C46" s="42">
        <v>17</v>
      </c>
      <c r="D46" s="42">
        <v>66</v>
      </c>
      <c r="E46" s="42">
        <v>17</v>
      </c>
      <c r="F46" s="42">
        <v>47</v>
      </c>
      <c r="G46" s="42">
        <v>19</v>
      </c>
      <c r="H46" s="43"/>
      <c r="I46" s="43"/>
      <c r="J46" s="43"/>
      <c r="K46" s="43"/>
      <c r="L46" s="43"/>
      <c r="M46" s="43"/>
      <c r="N46" s="43"/>
    </row>
    <row r="47" spans="1:14" ht="12" customHeight="1">
      <c r="A47" s="5" t="s">
        <v>139</v>
      </c>
      <c r="B47" s="42">
        <v>162</v>
      </c>
      <c r="C47" s="42">
        <v>27</v>
      </c>
      <c r="D47" s="42">
        <v>39</v>
      </c>
      <c r="E47" s="42">
        <v>33</v>
      </c>
      <c r="F47" s="42">
        <v>51</v>
      </c>
      <c r="G47" s="42">
        <v>12</v>
      </c>
      <c r="H47" s="43"/>
      <c r="I47" s="43"/>
      <c r="J47" s="43"/>
      <c r="K47" s="43"/>
      <c r="L47" s="43"/>
      <c r="M47" s="43"/>
      <c r="N47" s="43"/>
    </row>
    <row r="48" spans="1:14">
      <c r="A48" s="225" t="s">
        <v>140</v>
      </c>
      <c r="B48" s="42">
        <v>875</v>
      </c>
      <c r="C48" s="42">
        <v>154</v>
      </c>
      <c r="D48" s="42">
        <v>279</v>
      </c>
      <c r="E48" s="42">
        <v>91</v>
      </c>
      <c r="F48" s="42">
        <v>256</v>
      </c>
      <c r="G48" s="42">
        <v>95</v>
      </c>
    </row>
    <row r="49" spans="1:11">
      <c r="A49" s="225" t="s">
        <v>141</v>
      </c>
      <c r="B49" s="42">
        <v>87</v>
      </c>
      <c r="C49" s="42">
        <v>12</v>
      </c>
      <c r="D49" s="42">
        <v>24</v>
      </c>
      <c r="E49" s="42">
        <v>12</v>
      </c>
      <c r="F49" s="42">
        <v>30</v>
      </c>
      <c r="G49" s="42">
        <v>9</v>
      </c>
    </row>
    <row r="50" spans="1:11" ht="15.95" customHeight="1">
      <c r="A50" s="5" t="s">
        <v>1150</v>
      </c>
      <c r="B50" s="37"/>
      <c r="C50" s="37"/>
      <c r="D50" s="37"/>
      <c r="E50" s="37"/>
      <c r="F50" s="37"/>
      <c r="G50" s="37"/>
    </row>
    <row r="51" spans="1:11">
      <c r="A51" s="5" t="s">
        <v>142</v>
      </c>
      <c r="B51" s="42">
        <v>63</v>
      </c>
      <c r="C51" s="42">
        <v>3</v>
      </c>
      <c r="D51" s="42">
        <v>21</v>
      </c>
      <c r="E51" s="42">
        <v>6</v>
      </c>
      <c r="F51" s="42">
        <v>20</v>
      </c>
      <c r="G51" s="42">
        <v>13</v>
      </c>
    </row>
    <row r="52" spans="1:11">
      <c r="A52" s="5" t="s">
        <v>143</v>
      </c>
      <c r="B52" s="42">
        <v>670</v>
      </c>
      <c r="C52" s="42">
        <v>128</v>
      </c>
      <c r="D52" s="42">
        <v>217</v>
      </c>
      <c r="E52" s="42">
        <v>52</v>
      </c>
      <c r="F52" s="42">
        <v>217</v>
      </c>
      <c r="G52" s="42">
        <v>56</v>
      </c>
    </row>
    <row r="53" spans="1:11">
      <c r="A53" s="225" t="s">
        <v>203</v>
      </c>
      <c r="B53" s="42">
        <v>494</v>
      </c>
      <c r="C53" s="42">
        <v>112</v>
      </c>
      <c r="D53" s="42">
        <v>125</v>
      </c>
      <c r="E53" s="42">
        <v>50</v>
      </c>
      <c r="F53" s="42">
        <v>149</v>
      </c>
      <c r="G53" s="42">
        <v>58</v>
      </c>
    </row>
    <row r="54" spans="1:11">
      <c r="A54" s="5" t="s">
        <v>145</v>
      </c>
      <c r="B54" s="42">
        <v>34</v>
      </c>
      <c r="C54" s="42">
        <v>2</v>
      </c>
      <c r="D54" s="42">
        <v>12</v>
      </c>
      <c r="E54" s="42">
        <v>3</v>
      </c>
      <c r="F54" s="42">
        <v>13</v>
      </c>
      <c r="G54" s="42">
        <v>4</v>
      </c>
    </row>
    <row r="55" spans="1:11">
      <c r="A55" s="5" t="s">
        <v>147</v>
      </c>
      <c r="B55" s="42">
        <v>130</v>
      </c>
      <c r="C55" s="42">
        <v>15</v>
      </c>
      <c r="D55" s="42">
        <v>46</v>
      </c>
      <c r="E55" s="42">
        <v>17</v>
      </c>
      <c r="F55" s="42">
        <v>44</v>
      </c>
      <c r="G55" s="42">
        <v>8</v>
      </c>
    </row>
    <row r="56" spans="1:11" ht="15.95" customHeight="1">
      <c r="A56" s="5" t="s">
        <v>204</v>
      </c>
      <c r="B56" s="42"/>
      <c r="C56" s="42"/>
      <c r="D56" s="42"/>
      <c r="E56" s="42"/>
      <c r="F56" s="42"/>
      <c r="G56" s="42"/>
    </row>
    <row r="57" spans="1:11" ht="12" customHeight="1">
      <c r="A57" s="5" t="s">
        <v>149</v>
      </c>
      <c r="B57" s="42">
        <v>2364</v>
      </c>
      <c r="C57" s="42">
        <v>356</v>
      </c>
      <c r="D57" s="42">
        <v>703</v>
      </c>
      <c r="E57" s="42">
        <v>246</v>
      </c>
      <c r="F57" s="42">
        <v>854</v>
      </c>
      <c r="G57" s="42">
        <v>205</v>
      </c>
      <c r="I57" s="43"/>
      <c r="J57" s="43"/>
      <c r="K57" s="43"/>
    </row>
    <row r="58" spans="1:11" ht="12" customHeight="1">
      <c r="A58" s="5" t="s">
        <v>150</v>
      </c>
      <c r="B58" s="42">
        <v>1924</v>
      </c>
      <c r="C58" s="42">
        <v>280</v>
      </c>
      <c r="D58" s="42">
        <v>679</v>
      </c>
      <c r="E58" s="42">
        <v>169</v>
      </c>
      <c r="F58" s="42">
        <v>657</v>
      </c>
      <c r="G58" s="42">
        <v>139</v>
      </c>
      <c r="I58" s="43"/>
      <c r="J58" s="43"/>
      <c r="K58" s="45"/>
    </row>
    <row r="59" spans="1:11" ht="12" customHeight="1">
      <c r="A59" s="5" t="s">
        <v>151</v>
      </c>
      <c r="B59" s="42">
        <v>2966</v>
      </c>
      <c r="C59" s="42">
        <v>492</v>
      </c>
      <c r="D59" s="42">
        <v>941</v>
      </c>
      <c r="E59" s="42">
        <v>291</v>
      </c>
      <c r="F59" s="42">
        <v>981</v>
      </c>
      <c r="G59" s="42">
        <v>261</v>
      </c>
    </row>
    <row r="60" spans="1:11" ht="12" customHeight="1">
      <c r="A60" s="5" t="s">
        <v>152</v>
      </c>
      <c r="B60" s="42">
        <v>1793</v>
      </c>
      <c r="C60" s="42">
        <v>341</v>
      </c>
      <c r="D60" s="42">
        <v>477</v>
      </c>
      <c r="E60" s="42">
        <v>199</v>
      </c>
      <c r="F60" s="42">
        <v>566</v>
      </c>
      <c r="G60" s="42">
        <v>210</v>
      </c>
      <c r="K60" s="46"/>
    </row>
    <row r="61" spans="1:11" ht="12" customHeight="1">
      <c r="A61" s="5" t="s">
        <v>153</v>
      </c>
      <c r="B61" s="42">
        <v>1075</v>
      </c>
      <c r="C61" s="42">
        <v>219</v>
      </c>
      <c r="D61" s="42">
        <v>252</v>
      </c>
      <c r="E61" s="42">
        <v>109</v>
      </c>
      <c r="F61" s="42">
        <v>356</v>
      </c>
      <c r="G61" s="42">
        <v>139</v>
      </c>
    </row>
    <row r="62" spans="1:11" ht="15.95" customHeight="1">
      <c r="A62" s="5" t="s">
        <v>154</v>
      </c>
      <c r="B62" s="42">
        <v>11911</v>
      </c>
      <c r="C62" s="42">
        <v>2040</v>
      </c>
      <c r="D62" s="42">
        <v>3728</v>
      </c>
      <c r="E62" s="42">
        <v>1018</v>
      </c>
      <c r="F62" s="42">
        <v>3855</v>
      </c>
      <c r="G62" s="42">
        <v>1270</v>
      </c>
    </row>
    <row r="63" spans="1:11" ht="26.1" customHeight="1">
      <c r="A63" s="37"/>
      <c r="B63" s="393" t="s">
        <v>205</v>
      </c>
      <c r="C63" s="393"/>
      <c r="D63" s="393"/>
      <c r="E63" s="393"/>
      <c r="F63" s="393"/>
      <c r="G63" s="393"/>
    </row>
    <row r="64" spans="1:11" ht="12" customHeight="1">
      <c r="A64" s="5" t="s">
        <v>110</v>
      </c>
      <c r="B64" s="47">
        <v>1381</v>
      </c>
      <c r="C64" s="47">
        <v>295</v>
      </c>
      <c r="D64" s="47">
        <v>461</v>
      </c>
      <c r="E64" s="47">
        <v>84</v>
      </c>
      <c r="F64" s="47">
        <v>412</v>
      </c>
      <c r="G64" s="47">
        <v>129</v>
      </c>
      <c r="I64" s="43"/>
      <c r="J64" s="43"/>
      <c r="K64" s="43"/>
    </row>
    <row r="65" spans="1:13" ht="15.95" customHeight="1">
      <c r="A65" s="5" t="s">
        <v>111</v>
      </c>
      <c r="B65" s="47">
        <v>1953</v>
      </c>
      <c r="C65" s="47">
        <v>323</v>
      </c>
      <c r="D65" s="47">
        <v>630</v>
      </c>
      <c r="E65" s="47">
        <v>151</v>
      </c>
      <c r="F65" s="47">
        <v>618</v>
      </c>
      <c r="G65" s="47">
        <v>231</v>
      </c>
      <c r="I65" s="43"/>
      <c r="J65" s="43"/>
      <c r="K65" s="43"/>
      <c r="M65" s="49"/>
    </row>
    <row r="66" spans="1:13">
      <c r="A66" s="5" t="s">
        <v>206</v>
      </c>
      <c r="B66" s="47"/>
      <c r="C66" s="47"/>
      <c r="D66" s="47"/>
      <c r="E66" s="47"/>
      <c r="F66" s="47"/>
      <c r="G66" s="47"/>
    </row>
    <row r="67" spans="1:13">
      <c r="A67" s="242" t="s">
        <v>181</v>
      </c>
      <c r="B67" s="47">
        <v>1952</v>
      </c>
      <c r="C67" s="47">
        <v>323</v>
      </c>
      <c r="D67" s="47">
        <v>630</v>
      </c>
      <c r="E67" s="47">
        <v>151</v>
      </c>
      <c r="F67" s="47">
        <v>617</v>
      </c>
      <c r="G67" s="47">
        <v>231</v>
      </c>
    </row>
    <row r="68" spans="1:13">
      <c r="A68" s="242" t="s">
        <v>182</v>
      </c>
      <c r="B68" s="47">
        <v>1</v>
      </c>
      <c r="C68" s="47">
        <v>0</v>
      </c>
      <c r="D68" s="47">
        <v>0</v>
      </c>
      <c r="E68" s="47">
        <v>0</v>
      </c>
      <c r="F68" s="47">
        <v>1</v>
      </c>
      <c r="G68" s="47">
        <v>0</v>
      </c>
    </row>
    <row r="69" spans="1:13" ht="15.95" customHeight="1">
      <c r="A69" s="25" t="s">
        <v>112</v>
      </c>
      <c r="B69" s="48">
        <v>1917</v>
      </c>
      <c r="C69" s="48">
        <v>343</v>
      </c>
      <c r="D69" s="48">
        <v>615</v>
      </c>
      <c r="E69" s="48">
        <v>155</v>
      </c>
      <c r="F69" s="48">
        <v>646</v>
      </c>
      <c r="G69" s="48">
        <v>158</v>
      </c>
    </row>
    <row r="70" spans="1:13" ht="15.95" customHeight="1">
      <c r="A70" s="5" t="s">
        <v>207</v>
      </c>
    </row>
    <row r="71" spans="1:13" ht="11.85" customHeight="1">
      <c r="A71" s="5" t="s">
        <v>181</v>
      </c>
      <c r="B71" s="47">
        <v>1915</v>
      </c>
      <c r="C71" s="47">
        <v>342</v>
      </c>
      <c r="D71" s="47">
        <v>615</v>
      </c>
      <c r="E71" s="47">
        <v>155</v>
      </c>
      <c r="F71" s="47">
        <v>645</v>
      </c>
      <c r="G71" s="47">
        <v>158</v>
      </c>
    </row>
    <row r="72" spans="1:13" ht="11.85" customHeight="1">
      <c r="A72" s="5" t="s">
        <v>182</v>
      </c>
      <c r="B72" s="47">
        <v>2</v>
      </c>
      <c r="C72" s="47">
        <v>1</v>
      </c>
      <c r="D72" s="47">
        <v>0</v>
      </c>
      <c r="E72" s="47">
        <v>0</v>
      </c>
      <c r="F72" s="47">
        <v>1</v>
      </c>
      <c r="G72" s="47">
        <v>0</v>
      </c>
    </row>
    <row r="73" spans="1:13" ht="15.95" customHeight="1">
      <c r="A73" s="5" t="s">
        <v>116</v>
      </c>
      <c r="B73" s="47"/>
      <c r="C73" s="47"/>
      <c r="D73" s="47"/>
      <c r="E73" s="47"/>
      <c r="F73" s="47"/>
      <c r="G73" s="47"/>
    </row>
    <row r="74" spans="1:13" ht="24" customHeight="1">
      <c r="A74" s="225" t="s">
        <v>184</v>
      </c>
      <c r="B74" s="47">
        <v>43</v>
      </c>
      <c r="C74" s="47">
        <v>6</v>
      </c>
      <c r="D74" s="47">
        <v>15</v>
      </c>
      <c r="E74" s="47">
        <v>8</v>
      </c>
      <c r="F74" s="47">
        <v>10</v>
      </c>
      <c r="G74" s="47">
        <v>4</v>
      </c>
    </row>
    <row r="75" spans="1:13" ht="11.45" customHeight="1">
      <c r="A75" s="5" t="s">
        <v>118</v>
      </c>
      <c r="B75" s="47">
        <v>455</v>
      </c>
      <c r="C75" s="47">
        <v>106</v>
      </c>
      <c r="D75" s="47">
        <v>131</v>
      </c>
      <c r="E75" s="47">
        <v>37</v>
      </c>
      <c r="F75" s="47">
        <v>131</v>
      </c>
      <c r="G75" s="47">
        <v>50</v>
      </c>
    </row>
    <row r="76" spans="1:13" ht="11.45" customHeight="1">
      <c r="A76" s="5" t="s">
        <v>119</v>
      </c>
      <c r="B76" s="47">
        <v>133</v>
      </c>
      <c r="C76" s="47">
        <v>29</v>
      </c>
      <c r="D76" s="47">
        <v>25</v>
      </c>
      <c r="E76" s="47">
        <v>13</v>
      </c>
      <c r="F76" s="47">
        <v>47</v>
      </c>
      <c r="G76" s="47">
        <v>19</v>
      </c>
    </row>
    <row r="77" spans="1:13" ht="11.45" customHeight="1">
      <c r="A77" s="5" t="s">
        <v>120</v>
      </c>
      <c r="B77" s="47">
        <v>5</v>
      </c>
      <c r="C77" s="47">
        <v>1</v>
      </c>
      <c r="D77" s="47">
        <v>1</v>
      </c>
      <c r="E77" s="47">
        <v>0</v>
      </c>
      <c r="F77" s="47">
        <v>3</v>
      </c>
      <c r="G77" s="47">
        <v>0</v>
      </c>
    </row>
    <row r="78" spans="1:13" ht="11.45" customHeight="1">
      <c r="A78" s="225" t="s">
        <v>121</v>
      </c>
      <c r="B78" s="47">
        <v>14</v>
      </c>
      <c r="C78" s="47">
        <v>1</v>
      </c>
      <c r="D78" s="47">
        <v>3</v>
      </c>
      <c r="E78" s="47">
        <v>0</v>
      </c>
      <c r="F78" s="47">
        <v>9</v>
      </c>
      <c r="G78" s="47">
        <v>1</v>
      </c>
    </row>
    <row r="79" spans="1:13" ht="11.45" customHeight="1">
      <c r="A79" s="225" t="s">
        <v>122</v>
      </c>
      <c r="B79" s="47">
        <v>40</v>
      </c>
      <c r="C79" s="47">
        <v>4</v>
      </c>
      <c r="D79" s="47">
        <v>14</v>
      </c>
      <c r="E79" s="47">
        <v>4</v>
      </c>
      <c r="F79" s="47">
        <v>12</v>
      </c>
      <c r="G79" s="47">
        <v>6</v>
      </c>
    </row>
    <row r="80" spans="1:13" ht="11.45" customHeight="1">
      <c r="A80" s="5" t="s">
        <v>123</v>
      </c>
      <c r="B80" s="47">
        <v>34</v>
      </c>
      <c r="C80" s="47">
        <v>4</v>
      </c>
      <c r="D80" s="47">
        <v>2</v>
      </c>
      <c r="E80" s="47">
        <v>7</v>
      </c>
      <c r="F80" s="47">
        <v>8</v>
      </c>
      <c r="G80" s="47">
        <v>13</v>
      </c>
    </row>
    <row r="81" spans="1:11" ht="24">
      <c r="A81" s="225" t="s">
        <v>124</v>
      </c>
      <c r="B81" s="47">
        <v>0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</row>
    <row r="82" spans="1:11">
      <c r="A82" s="225" t="s">
        <v>208</v>
      </c>
      <c r="B82" s="47">
        <v>411</v>
      </c>
      <c r="C82" s="47">
        <v>46</v>
      </c>
      <c r="D82" s="47">
        <v>156</v>
      </c>
      <c r="E82" s="47">
        <v>26</v>
      </c>
      <c r="F82" s="47">
        <v>151</v>
      </c>
      <c r="G82" s="47">
        <v>32</v>
      </c>
      <c r="I82" s="49"/>
    </row>
    <row r="83" spans="1:11" ht="24">
      <c r="A83" s="225" t="s">
        <v>126</v>
      </c>
      <c r="B83" s="47">
        <v>81</v>
      </c>
      <c r="C83" s="47">
        <v>12</v>
      </c>
      <c r="D83" s="47">
        <v>25</v>
      </c>
      <c r="E83" s="47">
        <v>6</v>
      </c>
      <c r="F83" s="47">
        <v>29</v>
      </c>
      <c r="G83" s="47">
        <v>9</v>
      </c>
    </row>
    <row r="84" spans="1:11">
      <c r="A84" s="225" t="s">
        <v>127</v>
      </c>
      <c r="B84" s="47">
        <v>4</v>
      </c>
      <c r="C84" s="47">
        <v>3</v>
      </c>
      <c r="D84" s="47">
        <v>1</v>
      </c>
      <c r="E84" s="47">
        <v>0</v>
      </c>
      <c r="F84" s="47">
        <v>0</v>
      </c>
      <c r="G84" s="47">
        <v>0</v>
      </c>
    </row>
    <row r="85" spans="1:11" ht="24">
      <c r="A85" s="225" t="s">
        <v>128</v>
      </c>
      <c r="B85" s="47">
        <v>1</v>
      </c>
      <c r="C85" s="47">
        <v>0</v>
      </c>
      <c r="D85" s="47">
        <v>0</v>
      </c>
      <c r="E85" s="47">
        <v>1</v>
      </c>
      <c r="F85" s="47">
        <v>0</v>
      </c>
      <c r="G85" s="47">
        <v>0</v>
      </c>
    </row>
    <row r="86" spans="1:11" ht="24">
      <c r="A86" s="225" t="s">
        <v>129</v>
      </c>
      <c r="B86" s="47">
        <v>47</v>
      </c>
      <c r="C86" s="47">
        <v>3</v>
      </c>
      <c r="D86" s="47">
        <v>15</v>
      </c>
      <c r="E86" s="47">
        <v>3</v>
      </c>
      <c r="F86" s="47">
        <v>24</v>
      </c>
      <c r="G86" s="47">
        <v>2</v>
      </c>
    </row>
    <row r="87" spans="1:11" ht="24">
      <c r="A87" s="225" t="s">
        <v>130</v>
      </c>
      <c r="B87" s="47">
        <v>81</v>
      </c>
      <c r="C87" s="47">
        <v>1</v>
      </c>
      <c r="D87" s="47">
        <v>79</v>
      </c>
      <c r="E87" s="47">
        <v>1</v>
      </c>
      <c r="F87" s="47">
        <v>0</v>
      </c>
      <c r="G87" s="47">
        <v>0</v>
      </c>
    </row>
    <row r="88" spans="1:11">
      <c r="A88" s="225" t="s">
        <v>197</v>
      </c>
      <c r="B88" s="47">
        <v>0</v>
      </c>
      <c r="C88" s="47">
        <v>0</v>
      </c>
      <c r="D88" s="47">
        <v>0</v>
      </c>
      <c r="E88" s="47">
        <v>0</v>
      </c>
      <c r="F88" s="47">
        <v>0</v>
      </c>
      <c r="G88" s="47">
        <v>0</v>
      </c>
    </row>
    <row r="89" spans="1:11" ht="11.45" customHeight="1">
      <c r="A89" s="5" t="s">
        <v>131</v>
      </c>
      <c r="B89" s="47">
        <v>568</v>
      </c>
      <c r="C89" s="47">
        <v>127</v>
      </c>
      <c r="D89" s="47">
        <v>148</v>
      </c>
      <c r="E89" s="47">
        <v>49</v>
      </c>
      <c r="F89" s="47">
        <v>222</v>
      </c>
      <c r="G89" s="47">
        <v>22</v>
      </c>
    </row>
    <row r="90" spans="1:11" ht="18" customHeight="1">
      <c r="A90" s="5" t="s">
        <v>132</v>
      </c>
      <c r="B90" s="47"/>
      <c r="C90" s="47"/>
      <c r="D90" s="47"/>
      <c r="E90" s="47"/>
      <c r="F90" s="47"/>
      <c r="G90" s="47"/>
    </row>
    <row r="91" spans="1:11">
      <c r="A91" s="225" t="s">
        <v>209</v>
      </c>
      <c r="B91" s="47">
        <v>757</v>
      </c>
      <c r="C91" s="47">
        <v>177</v>
      </c>
      <c r="D91" s="47">
        <v>237</v>
      </c>
      <c r="E91" s="47">
        <v>66</v>
      </c>
      <c r="F91" s="47">
        <v>210</v>
      </c>
      <c r="G91" s="47">
        <v>67</v>
      </c>
    </row>
    <row r="92" spans="1:11">
      <c r="A92" s="225" t="s">
        <v>210</v>
      </c>
      <c r="B92" s="47"/>
      <c r="C92" s="47"/>
      <c r="D92" s="47"/>
      <c r="E92" s="47"/>
      <c r="F92" s="47"/>
      <c r="G92" s="47"/>
    </row>
    <row r="93" spans="1:11">
      <c r="A93" s="225" t="s">
        <v>211</v>
      </c>
      <c r="B93" s="47">
        <v>49</v>
      </c>
      <c r="C93" s="47">
        <v>0</v>
      </c>
      <c r="D93" s="47">
        <v>23</v>
      </c>
      <c r="E93" s="47">
        <v>4</v>
      </c>
      <c r="F93" s="47">
        <v>20</v>
      </c>
      <c r="G93" s="47">
        <v>2</v>
      </c>
    </row>
    <row r="94" spans="1:11" ht="24">
      <c r="A94" s="225" t="s">
        <v>212</v>
      </c>
      <c r="B94" s="47">
        <v>298</v>
      </c>
      <c r="C94" s="47">
        <v>83</v>
      </c>
      <c r="D94" s="47">
        <v>87</v>
      </c>
      <c r="E94" s="47">
        <v>6</v>
      </c>
      <c r="F94" s="47">
        <v>96</v>
      </c>
      <c r="G94" s="47">
        <v>26</v>
      </c>
      <c r="K94" s="49"/>
    </row>
    <row r="95" spans="1:11" ht="24">
      <c r="A95" s="225" t="s">
        <v>213</v>
      </c>
      <c r="B95" s="47">
        <v>218</v>
      </c>
      <c r="C95" s="47">
        <v>1</v>
      </c>
      <c r="D95" s="47">
        <v>103</v>
      </c>
      <c r="E95" s="47">
        <v>11</v>
      </c>
      <c r="F95" s="47">
        <v>68</v>
      </c>
      <c r="G95" s="47">
        <v>35</v>
      </c>
      <c r="K95" s="49"/>
    </row>
    <row r="96" spans="1:11">
      <c r="A96" s="225" t="s">
        <v>214</v>
      </c>
      <c r="B96" s="47">
        <v>7</v>
      </c>
      <c r="C96" s="47">
        <v>0</v>
      </c>
      <c r="D96" s="47">
        <v>0</v>
      </c>
      <c r="E96" s="47">
        <v>2</v>
      </c>
      <c r="F96" s="47">
        <v>4</v>
      </c>
      <c r="G96" s="47">
        <v>1</v>
      </c>
      <c r="K96" s="49"/>
    </row>
    <row r="97" spans="1:11">
      <c r="A97" s="225" t="s">
        <v>215</v>
      </c>
      <c r="B97" s="47">
        <v>185</v>
      </c>
      <c r="C97" s="47">
        <v>93</v>
      </c>
      <c r="D97" s="47">
        <v>24</v>
      </c>
      <c r="E97" s="47">
        <v>43</v>
      </c>
      <c r="F97" s="47">
        <v>22</v>
      </c>
      <c r="G97" s="47">
        <v>3</v>
      </c>
      <c r="K97" s="49"/>
    </row>
    <row r="98" spans="1:11">
      <c r="A98" s="5" t="s">
        <v>134</v>
      </c>
      <c r="B98" s="47">
        <v>275</v>
      </c>
      <c r="C98" s="47">
        <v>30</v>
      </c>
      <c r="D98" s="47">
        <v>88</v>
      </c>
      <c r="E98" s="47">
        <v>24</v>
      </c>
      <c r="F98" s="47">
        <v>123</v>
      </c>
      <c r="G98" s="47">
        <v>10</v>
      </c>
      <c r="K98" s="49"/>
    </row>
    <row r="99" spans="1:11">
      <c r="A99" s="225" t="s">
        <v>135</v>
      </c>
      <c r="B99" s="47">
        <v>14</v>
      </c>
      <c r="C99" s="47">
        <v>2</v>
      </c>
      <c r="D99" s="47">
        <v>2</v>
      </c>
      <c r="E99" s="47">
        <v>2</v>
      </c>
      <c r="F99" s="47">
        <v>6</v>
      </c>
      <c r="G99" s="47">
        <v>2</v>
      </c>
      <c r="K99" s="49"/>
    </row>
    <row r="100" spans="1:11">
      <c r="A100" s="5" t="s">
        <v>138</v>
      </c>
      <c r="B100" s="47">
        <v>23</v>
      </c>
      <c r="C100" s="47">
        <v>4</v>
      </c>
      <c r="D100" s="47">
        <v>6</v>
      </c>
      <c r="E100" s="47">
        <v>1</v>
      </c>
      <c r="F100" s="47">
        <v>11</v>
      </c>
      <c r="G100" s="47">
        <v>1</v>
      </c>
    </row>
    <row r="101" spans="1:11" ht="24">
      <c r="A101" s="225" t="s">
        <v>216</v>
      </c>
      <c r="B101" s="51">
        <v>84</v>
      </c>
      <c r="C101" s="51">
        <v>20</v>
      </c>
      <c r="D101" s="51">
        <v>27</v>
      </c>
      <c r="E101" s="51">
        <v>3</v>
      </c>
      <c r="F101" s="51">
        <v>29</v>
      </c>
      <c r="G101" s="51">
        <v>5</v>
      </c>
    </row>
    <row r="102" spans="1:11" ht="24">
      <c r="A102" s="225" t="s">
        <v>217</v>
      </c>
      <c r="B102" s="47">
        <v>211</v>
      </c>
      <c r="C102" s="47">
        <v>34</v>
      </c>
      <c r="D102" s="47">
        <v>61</v>
      </c>
      <c r="E102" s="47">
        <v>18</v>
      </c>
      <c r="F102" s="47">
        <v>87</v>
      </c>
      <c r="G102" s="47">
        <v>11</v>
      </c>
    </row>
    <row r="103" spans="1:11">
      <c r="A103" s="5" t="s">
        <v>139</v>
      </c>
      <c r="B103" s="47">
        <v>52</v>
      </c>
      <c r="C103" s="47">
        <v>12</v>
      </c>
      <c r="D103" s="47">
        <v>17</v>
      </c>
      <c r="E103" s="47">
        <v>4</v>
      </c>
      <c r="F103" s="47">
        <v>17</v>
      </c>
      <c r="G103" s="47">
        <v>2</v>
      </c>
    </row>
    <row r="104" spans="1:11">
      <c r="A104" s="225" t="s">
        <v>140</v>
      </c>
      <c r="B104" s="47">
        <v>13</v>
      </c>
      <c r="C104" s="47">
        <v>2</v>
      </c>
      <c r="D104" s="47">
        <v>4</v>
      </c>
      <c r="E104" s="47">
        <v>1</v>
      </c>
      <c r="F104" s="47">
        <v>4</v>
      </c>
      <c r="G104" s="47">
        <v>2</v>
      </c>
    </row>
    <row r="105" spans="1:11">
      <c r="A105" s="225" t="s">
        <v>141</v>
      </c>
      <c r="B105" s="47">
        <v>0</v>
      </c>
      <c r="C105" s="47">
        <v>0</v>
      </c>
      <c r="D105" s="47">
        <v>0</v>
      </c>
      <c r="E105" s="47">
        <v>0</v>
      </c>
      <c r="F105" s="47">
        <v>0</v>
      </c>
      <c r="G105" s="47">
        <v>0</v>
      </c>
    </row>
    <row r="106" spans="1:11">
      <c r="A106" s="225" t="s">
        <v>218</v>
      </c>
      <c r="B106" s="47">
        <v>424</v>
      </c>
      <c r="C106" s="47">
        <v>49</v>
      </c>
      <c r="D106" s="47">
        <v>154</v>
      </c>
      <c r="E106" s="47">
        <v>31</v>
      </c>
      <c r="F106" s="47">
        <v>138</v>
      </c>
      <c r="G106" s="47">
        <v>52</v>
      </c>
    </row>
    <row r="107" spans="1:11">
      <c r="A107" s="5" t="s">
        <v>143</v>
      </c>
      <c r="B107" s="47">
        <v>28</v>
      </c>
      <c r="C107" s="47">
        <v>9</v>
      </c>
      <c r="D107" s="47">
        <v>8</v>
      </c>
      <c r="E107" s="47">
        <v>0</v>
      </c>
      <c r="F107" s="47">
        <v>7</v>
      </c>
      <c r="G107" s="47">
        <v>4</v>
      </c>
    </row>
    <row r="108" spans="1:11" ht="24">
      <c r="A108" s="225" t="s">
        <v>144</v>
      </c>
      <c r="B108" s="47">
        <v>2</v>
      </c>
      <c r="C108" s="47">
        <v>0</v>
      </c>
      <c r="D108" s="47">
        <v>1</v>
      </c>
      <c r="E108" s="47">
        <v>0</v>
      </c>
      <c r="F108" s="47">
        <v>1</v>
      </c>
      <c r="G108" s="47">
        <v>0</v>
      </c>
    </row>
    <row r="109" spans="1:11">
      <c r="A109" s="5" t="s">
        <v>145</v>
      </c>
      <c r="B109" s="47">
        <v>0</v>
      </c>
      <c r="C109" s="47">
        <v>0</v>
      </c>
      <c r="D109" s="47">
        <v>0</v>
      </c>
      <c r="E109" s="47">
        <v>0</v>
      </c>
      <c r="F109" s="47">
        <v>0</v>
      </c>
      <c r="G109" s="47">
        <v>0</v>
      </c>
    </row>
    <row r="110" spans="1:11">
      <c r="A110" s="5" t="s">
        <v>147</v>
      </c>
      <c r="B110" s="47">
        <v>34</v>
      </c>
      <c r="C110" s="47">
        <v>4</v>
      </c>
      <c r="D110" s="47">
        <v>10</v>
      </c>
      <c r="E110" s="47">
        <v>5</v>
      </c>
      <c r="F110" s="47">
        <v>13</v>
      </c>
      <c r="G110" s="47">
        <v>2</v>
      </c>
    </row>
    <row r="111" spans="1:11" ht="15.95" customHeight="1">
      <c r="A111" s="5" t="s">
        <v>148</v>
      </c>
      <c r="B111" s="37"/>
      <c r="C111" s="37"/>
      <c r="D111" s="37"/>
      <c r="E111" s="37"/>
      <c r="F111" s="37"/>
      <c r="G111" s="37"/>
    </row>
    <row r="112" spans="1:11">
      <c r="A112" s="5" t="s">
        <v>149</v>
      </c>
      <c r="B112" s="47">
        <v>304</v>
      </c>
      <c r="C112" s="47">
        <v>54</v>
      </c>
      <c r="D112" s="47">
        <v>91</v>
      </c>
      <c r="E112" s="47">
        <v>25</v>
      </c>
      <c r="F112" s="47">
        <v>114</v>
      </c>
      <c r="G112" s="47">
        <v>20</v>
      </c>
    </row>
    <row r="113" spans="1:15">
      <c r="A113" s="5" t="s">
        <v>150</v>
      </c>
      <c r="B113" s="47">
        <v>513</v>
      </c>
      <c r="C113" s="47">
        <v>75</v>
      </c>
      <c r="D113" s="47">
        <v>175</v>
      </c>
      <c r="E113" s="47">
        <v>64</v>
      </c>
      <c r="F113" s="47">
        <v>176</v>
      </c>
      <c r="G113" s="47">
        <v>23</v>
      </c>
    </row>
    <row r="114" spans="1:15">
      <c r="A114" s="5" t="s">
        <v>151</v>
      </c>
      <c r="B114" s="47">
        <v>763</v>
      </c>
      <c r="C114" s="47">
        <v>123</v>
      </c>
      <c r="D114" s="47">
        <v>236</v>
      </c>
      <c r="E114" s="47">
        <v>50</v>
      </c>
      <c r="F114" s="47">
        <v>263</v>
      </c>
      <c r="G114" s="47">
        <v>91</v>
      </c>
    </row>
    <row r="115" spans="1:15">
      <c r="A115" s="5" t="s">
        <v>152</v>
      </c>
      <c r="B115" s="47">
        <v>283</v>
      </c>
      <c r="C115" s="47">
        <v>77</v>
      </c>
      <c r="D115" s="47">
        <v>95</v>
      </c>
      <c r="E115" s="47">
        <v>15</v>
      </c>
      <c r="F115" s="47">
        <v>75</v>
      </c>
      <c r="G115" s="47">
        <v>21</v>
      </c>
    </row>
    <row r="116" spans="1:15">
      <c r="A116" s="5" t="s">
        <v>153</v>
      </c>
      <c r="B116" s="47">
        <v>54</v>
      </c>
      <c r="C116" s="47">
        <v>14</v>
      </c>
      <c r="D116" s="47">
        <v>18</v>
      </c>
      <c r="E116" s="47">
        <v>1</v>
      </c>
      <c r="F116" s="47">
        <v>18</v>
      </c>
      <c r="G116" s="47">
        <v>3</v>
      </c>
    </row>
    <row r="117" spans="1:15" ht="18" customHeight="1">
      <c r="A117" s="5" t="s">
        <v>154</v>
      </c>
      <c r="B117" s="47">
        <v>1417</v>
      </c>
      <c r="C117" s="47">
        <v>275</v>
      </c>
      <c r="D117" s="47">
        <v>476</v>
      </c>
      <c r="E117" s="47">
        <v>80</v>
      </c>
      <c r="F117" s="47">
        <v>384</v>
      </c>
      <c r="G117" s="47">
        <v>202</v>
      </c>
    </row>
    <row r="118" spans="1:15" ht="27.95" customHeight="1">
      <c r="A118" s="37"/>
      <c r="B118" s="393" t="s">
        <v>219</v>
      </c>
      <c r="C118" s="393"/>
      <c r="D118" s="393"/>
      <c r="E118" s="393"/>
      <c r="F118" s="393"/>
      <c r="G118" s="393"/>
    </row>
    <row r="119" spans="1:15" ht="12" customHeight="1">
      <c r="A119" s="52" t="s">
        <v>220</v>
      </c>
      <c r="B119" s="22"/>
      <c r="C119" s="37"/>
      <c r="D119" s="37"/>
      <c r="E119" s="37"/>
      <c r="F119" s="37"/>
      <c r="G119" s="37"/>
    </row>
    <row r="120" spans="1:15">
      <c r="A120" s="225" t="s">
        <v>221</v>
      </c>
      <c r="B120" s="47">
        <v>3357</v>
      </c>
      <c r="C120" s="47">
        <v>652</v>
      </c>
      <c r="D120" s="47">
        <v>1071</v>
      </c>
      <c r="E120" s="47">
        <v>364</v>
      </c>
      <c r="F120" s="47">
        <v>925</v>
      </c>
      <c r="G120" s="47">
        <v>345</v>
      </c>
    </row>
    <row r="121" spans="1:15">
      <c r="A121" s="5" t="s">
        <v>222</v>
      </c>
      <c r="B121" s="47">
        <v>383</v>
      </c>
      <c r="C121" s="47">
        <v>85</v>
      </c>
      <c r="D121" s="47">
        <v>79</v>
      </c>
      <c r="E121" s="47">
        <v>50</v>
      </c>
      <c r="F121" s="47">
        <v>119</v>
      </c>
      <c r="G121" s="47">
        <v>50</v>
      </c>
    </row>
    <row r="122" spans="1:15" ht="36">
      <c r="A122" s="225" t="s">
        <v>223</v>
      </c>
      <c r="B122" s="47">
        <v>408</v>
      </c>
      <c r="C122" s="47">
        <v>65</v>
      </c>
      <c r="D122" s="47">
        <v>159</v>
      </c>
      <c r="E122" s="47">
        <v>48</v>
      </c>
      <c r="F122" s="47">
        <v>98</v>
      </c>
      <c r="G122" s="47">
        <v>38</v>
      </c>
      <c r="O122" s="47"/>
    </row>
    <row r="123" spans="1:15">
      <c r="A123" s="5" t="s">
        <v>224</v>
      </c>
      <c r="B123" s="47">
        <v>242</v>
      </c>
      <c r="C123" s="47">
        <v>70</v>
      </c>
      <c r="D123" s="47">
        <v>81</v>
      </c>
      <c r="E123" s="47">
        <v>0</v>
      </c>
      <c r="F123" s="47">
        <v>91</v>
      </c>
      <c r="G123" s="47">
        <v>0</v>
      </c>
      <c r="O123" s="47"/>
    </row>
    <row r="124" spans="1:15">
      <c r="A124" s="5" t="s">
        <v>225</v>
      </c>
      <c r="B124" s="47">
        <v>103</v>
      </c>
      <c r="C124" s="47">
        <v>54</v>
      </c>
      <c r="D124" s="47">
        <v>3</v>
      </c>
      <c r="E124" s="47">
        <v>1</v>
      </c>
      <c r="F124" s="47">
        <v>40</v>
      </c>
      <c r="G124" s="47">
        <v>5</v>
      </c>
    </row>
    <row r="125" spans="1:15">
      <c r="A125" s="5" t="s">
        <v>226</v>
      </c>
      <c r="B125" s="47">
        <v>7</v>
      </c>
      <c r="C125" s="47">
        <v>4</v>
      </c>
      <c r="D125" s="47">
        <v>1</v>
      </c>
      <c r="E125" s="47">
        <v>0</v>
      </c>
      <c r="F125" s="47">
        <v>0</v>
      </c>
      <c r="G125" s="47">
        <v>2</v>
      </c>
    </row>
    <row r="126" spans="1:15">
      <c r="A126" s="5" t="s">
        <v>227</v>
      </c>
      <c r="B126" s="47">
        <v>2214</v>
      </c>
      <c r="C126" s="47">
        <v>374</v>
      </c>
      <c r="D126" s="47">
        <v>748</v>
      </c>
      <c r="E126" s="47">
        <v>265</v>
      </c>
      <c r="F126" s="47">
        <v>577</v>
      </c>
      <c r="G126" s="47">
        <v>250</v>
      </c>
    </row>
    <row r="127" spans="1:15" ht="27.95" customHeight="1">
      <c r="B127" s="393" t="s">
        <v>228</v>
      </c>
      <c r="C127" s="393"/>
      <c r="D127" s="393"/>
      <c r="E127" s="393"/>
      <c r="F127" s="393"/>
      <c r="G127" s="393"/>
    </row>
    <row r="128" spans="1:15" ht="12" customHeight="1">
      <c r="A128" s="25" t="s">
        <v>220</v>
      </c>
    </row>
    <row r="129" spans="1:7" ht="24">
      <c r="A129" s="232" t="s">
        <v>229</v>
      </c>
      <c r="B129" s="47">
        <v>13</v>
      </c>
      <c r="C129" s="47">
        <v>0</v>
      </c>
      <c r="D129" s="47">
        <v>0</v>
      </c>
      <c r="E129" s="47">
        <v>0</v>
      </c>
      <c r="F129" s="47">
        <v>13</v>
      </c>
      <c r="G129" s="47">
        <v>0</v>
      </c>
    </row>
    <row r="130" spans="1:7">
      <c r="A130" s="226" t="s">
        <v>998</v>
      </c>
      <c r="B130" s="47">
        <v>13</v>
      </c>
      <c r="C130" s="47">
        <v>0</v>
      </c>
      <c r="D130" s="47">
        <v>0</v>
      </c>
      <c r="E130" s="47">
        <v>0</v>
      </c>
      <c r="F130" s="47">
        <v>1</v>
      </c>
      <c r="G130" s="47">
        <v>12</v>
      </c>
    </row>
  </sheetData>
  <mergeCells count="8">
    <mergeCell ref="B118:G118"/>
    <mergeCell ref="B127:G127"/>
    <mergeCell ref="B63:G63"/>
    <mergeCell ref="B5:G5"/>
    <mergeCell ref="A1:G1"/>
    <mergeCell ref="A3:A4"/>
    <mergeCell ref="B3:B4"/>
    <mergeCell ref="C3:G3"/>
  </mergeCells>
  <pageMargins left="0.78740157480314965" right="0.78740157480314965" top="0.78740157480314965" bottom="0.78740157480314965" header="0.51181102362204722" footer="0.51181102362204722"/>
  <pageSetup paperSize="9" firstPageNumber="91" orientation="portrait" r:id="rId1"/>
  <headerFooter alignWithMargins="0">
    <oddHeader>&amp;C&amp;P</oddHeader>
    <oddFooter>&amp;C&amp;6© Statistisches Landesamt des Freistaates Sachsen - B VI 2 -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72</vt:i4>
      </vt:variant>
    </vt:vector>
  </HeadingPairs>
  <TitlesOfParts>
    <vt:vector size="125" baseType="lpstr">
      <vt:lpstr>Titel</vt:lpstr>
      <vt:lpstr>Impressum</vt:lpstr>
      <vt:lpstr>Inhalt</vt:lpstr>
      <vt:lpstr>Tab1.1</vt:lpstr>
      <vt:lpstr>Tab1.2</vt:lpstr>
      <vt:lpstr>Tab2</vt:lpstr>
      <vt:lpstr>Tab3</vt:lpstr>
      <vt:lpstr>Tab4.1</vt:lpstr>
      <vt:lpstr>Tab4.2</vt:lpstr>
      <vt:lpstr>Tab4.3</vt:lpstr>
      <vt:lpstr>Tab5.1</vt:lpstr>
      <vt:lpstr>Tab5.2</vt:lpstr>
      <vt:lpstr>Tab6.1</vt:lpstr>
      <vt:lpstr>Tab6.2</vt:lpstr>
      <vt:lpstr>Tab6.3</vt:lpstr>
      <vt:lpstr>Tab6.4</vt:lpstr>
      <vt:lpstr>Tab6.5</vt:lpstr>
      <vt:lpstr>Tab7</vt:lpstr>
      <vt:lpstr>Tab8.1</vt:lpstr>
      <vt:lpstr>Tab8.2</vt:lpstr>
      <vt:lpstr>Tab9.1</vt:lpstr>
      <vt:lpstr>Tab9.2</vt:lpstr>
      <vt:lpstr>Tab10.1</vt:lpstr>
      <vt:lpstr>Tab10.2</vt:lpstr>
      <vt:lpstr>Tab11.1</vt:lpstr>
      <vt:lpstr>Tab11.2</vt:lpstr>
      <vt:lpstr>Tab12.1</vt:lpstr>
      <vt:lpstr>Tab12.2</vt:lpstr>
      <vt:lpstr>Tab12.3</vt:lpstr>
      <vt:lpstr>Tab13.1</vt:lpstr>
      <vt:lpstr>Tab13.2</vt:lpstr>
      <vt:lpstr>Tab14.1</vt:lpstr>
      <vt:lpstr>Tab14.2</vt:lpstr>
      <vt:lpstr>Tab14.3</vt:lpstr>
      <vt:lpstr>Tab14.4</vt:lpstr>
      <vt:lpstr>Tab14.5</vt:lpstr>
      <vt:lpstr>Tab15.1</vt:lpstr>
      <vt:lpstr>Tab15.2</vt:lpstr>
      <vt:lpstr>Tab16.1</vt:lpstr>
      <vt:lpstr>Tab16.2</vt:lpstr>
      <vt:lpstr>Tab17.1</vt:lpstr>
      <vt:lpstr>Tab17.2</vt:lpstr>
      <vt:lpstr>Tab18.1</vt:lpstr>
      <vt:lpstr>Tab18.2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Tab10.1!Druckbereich</vt:lpstr>
      <vt:lpstr>Tab10.2!Druckbereich</vt:lpstr>
      <vt:lpstr>Tab11.1!Druckbereich</vt:lpstr>
      <vt:lpstr>Tab11.2!Druckbereich</vt:lpstr>
      <vt:lpstr>Tab12.1!Druckbereich</vt:lpstr>
      <vt:lpstr>Tab12.2!Druckbereich</vt:lpstr>
      <vt:lpstr>Tab12.3!Druckbereich</vt:lpstr>
      <vt:lpstr>Tab13.1!Druckbereich</vt:lpstr>
      <vt:lpstr>Tab13.2!Druckbereich</vt:lpstr>
      <vt:lpstr>Tab14.1!Druckbereich</vt:lpstr>
      <vt:lpstr>Tab14.2!Druckbereich</vt:lpstr>
      <vt:lpstr>Tab14.3!Druckbereich</vt:lpstr>
      <vt:lpstr>Tab14.4!Druckbereich</vt:lpstr>
      <vt:lpstr>Tab14.5!Druckbereich</vt:lpstr>
      <vt:lpstr>Tab15.1!Druckbereich</vt:lpstr>
      <vt:lpstr>Tab15.2!Druckbereich</vt:lpstr>
      <vt:lpstr>Tab16.1!Druckbereich</vt:lpstr>
      <vt:lpstr>Tab16.2!Druckbereich</vt:lpstr>
      <vt:lpstr>Tab17.1!Druckbereich</vt:lpstr>
      <vt:lpstr>Tab17.2!Druckbereich</vt:lpstr>
      <vt:lpstr>Tab18.1!Druckbereich</vt:lpstr>
      <vt:lpstr>Tab18.2!Druckbereich</vt:lpstr>
      <vt:lpstr>'Tab19'!Druckbereich</vt:lpstr>
      <vt:lpstr>'Tab2'!Druckbereich</vt:lpstr>
      <vt:lpstr>'Tab20'!Druckbereich</vt:lpstr>
      <vt:lpstr>'Tab21'!Druckbereich</vt:lpstr>
      <vt:lpstr>'Tab22'!Druckbereich</vt:lpstr>
      <vt:lpstr>'Tab23'!Druckbereich</vt:lpstr>
      <vt:lpstr>'Tab24'!Druckbereich</vt:lpstr>
      <vt:lpstr>'Tab25'!Druckbereich</vt:lpstr>
      <vt:lpstr>'Tab26'!Druckbereich</vt:lpstr>
      <vt:lpstr>'Tab27'!Druckbereich</vt:lpstr>
      <vt:lpstr>'Tab3'!Druckbereich</vt:lpstr>
      <vt:lpstr>Tab4.1!Druckbereich</vt:lpstr>
      <vt:lpstr>Tab4.2!Druckbereich</vt:lpstr>
      <vt:lpstr>Tab4.3!Druckbereich</vt:lpstr>
      <vt:lpstr>Tab5.1!Druckbereich</vt:lpstr>
      <vt:lpstr>Tab5.2!Druckbereich</vt:lpstr>
      <vt:lpstr>Tab6.1!Druckbereich</vt:lpstr>
      <vt:lpstr>Tab6.2!Druckbereich</vt:lpstr>
      <vt:lpstr>Tab6.3!Druckbereich</vt:lpstr>
      <vt:lpstr>Tab6.4!Druckbereich</vt:lpstr>
      <vt:lpstr>Tab6.5!Druckbereich</vt:lpstr>
      <vt:lpstr>'Tab7'!Druckbereich</vt:lpstr>
      <vt:lpstr>Tab8.1!Druckbereich</vt:lpstr>
      <vt:lpstr>Tab8.2!Druckbereich</vt:lpstr>
      <vt:lpstr>Tab9.1!Druckbereich</vt:lpstr>
      <vt:lpstr>Tab9.2!Druckbereich</vt:lpstr>
      <vt:lpstr>Tab10.1!Drucktitel</vt:lpstr>
      <vt:lpstr>Tab10.2!Drucktitel</vt:lpstr>
      <vt:lpstr>Tab11.1!Drucktitel</vt:lpstr>
      <vt:lpstr>Tab11.2!Drucktitel</vt:lpstr>
      <vt:lpstr>Tab14.1!Drucktitel</vt:lpstr>
      <vt:lpstr>Tab14.3!Drucktitel</vt:lpstr>
      <vt:lpstr>Tab17.1!Drucktitel</vt:lpstr>
      <vt:lpstr>Tab17.2!Drucktitel</vt:lpstr>
      <vt:lpstr>'Tab20'!Drucktitel</vt:lpstr>
      <vt:lpstr>'Tab21'!Drucktitel</vt:lpstr>
      <vt:lpstr>'Tab22'!Drucktitel</vt:lpstr>
      <vt:lpstr>'Tab24'!Drucktitel</vt:lpstr>
      <vt:lpstr>'Tab25'!Drucktitel</vt:lpstr>
      <vt:lpstr>Tab4.1!Drucktitel</vt:lpstr>
      <vt:lpstr>Tab4.2!Drucktitel</vt:lpstr>
      <vt:lpstr>Tab4.3!Drucktitel</vt:lpstr>
      <vt:lpstr>Tab5.1!Drucktitel</vt:lpstr>
      <vt:lpstr>Tab5.2!Drucktitel</vt:lpstr>
      <vt:lpstr>Tab6.1!Drucktitel</vt:lpstr>
      <vt:lpstr>Tab6.2!Drucktitel</vt:lpstr>
      <vt:lpstr>Tab6.3!Drucktitel</vt:lpstr>
      <vt:lpstr>Tab8.1!Drucktitel</vt:lpstr>
      <vt:lpstr>Tab9.1!Drucktitel</vt:lpstr>
      <vt:lpstr>Tab9.2!Drucktitel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Organisation, Personal und Geschäftsanfall bei den Gerichten und Staatsanwaltschaften im Freistaat Sachsen</dc:title>
  <dc:subject>Gerichte und Staatsanwaltschaften</dc:subject>
  <dc:creator>Statistisches Landesamt des Freistaates Sachsen</dc:creator>
  <cp:keywords>Staatsanwaltschaften, Zivilgerichte, Familiengerichte, Strafgerichte, Arbeitsgerichte, Verwaltungsgerichte, Sozialgerichte, Finanzgericht</cp:keywords>
  <dc:description>B VI 2 - j/17</dc:description>
  <cp:lastModifiedBy>Klaua, Eva - StaLa</cp:lastModifiedBy>
  <cp:lastPrinted>2018-10-25T05:34:45Z</cp:lastPrinted>
  <dcterms:created xsi:type="dcterms:W3CDTF">2015-09-17T09:28:34Z</dcterms:created>
  <dcterms:modified xsi:type="dcterms:W3CDTF">2018-10-25T05:53:09Z</dcterms:modified>
  <cp:category>Statistischer Bericht</cp:category>
  <cp:contentStatus>Berichtsjahr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2098681203</vt:i4>
  </property>
  <property fmtid="{D5CDD505-2E9C-101B-9397-08002B2CF9AE}" pid="3" name="_NewReviewCycle">
    <vt:lpwstr/>
  </property>
  <property fmtid="{D5CDD505-2E9C-101B-9397-08002B2CF9AE}" pid="4" name="_EmailSubject">
    <vt:lpwstr>Bericht B VI 2 j/17 Organisaation, Personal, Geschäftsanfall bei den Gerichten und Staatsanwaltschaften im Freistaat Sachsen</vt:lpwstr>
  </property>
  <property fmtid="{D5CDD505-2E9C-101B-9397-08002B2CF9AE}" pid="5" name="_AuthorEmail">
    <vt:lpwstr>Martina.Land@statistik.sachsen.de</vt:lpwstr>
  </property>
  <property fmtid="{D5CDD505-2E9C-101B-9397-08002B2CF9AE}" pid="6" name="_AuthorEmailDisplayName">
    <vt:lpwstr>Land, Martina - StaLa</vt:lpwstr>
  </property>
  <property fmtid="{D5CDD505-2E9C-101B-9397-08002B2CF9AE}" pid="7" name="_ReviewingToolsShownOnce">
    <vt:lpwstr/>
  </property>
</Properties>
</file>