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180" windowWidth="10365" windowHeight="9540"/>
  </bookViews>
  <sheets>
    <sheet name="Titel" sheetId="17" r:id="rId1"/>
    <sheet name="Impressum" sheetId="15" r:id="rId2"/>
    <sheet name="Inhalt" sheetId="14" r:id="rId3"/>
    <sheet name="Tab_1" sheetId="1" r:id="rId4"/>
    <sheet name="Tab_2" sheetId="2" r:id="rId5"/>
    <sheet name="Tab3" sheetId="3" r:id="rId6"/>
    <sheet name="Tab_4" sheetId="5" r:id="rId7"/>
    <sheet name="Tab_5" sheetId="6" r:id="rId8"/>
    <sheet name="Tab_6" sheetId="7" r:id="rId9"/>
    <sheet name="Tab_7" sheetId="8" r:id="rId10"/>
    <sheet name="Tab8" sheetId="9" r:id="rId11"/>
    <sheet name="Tab_9" sheetId="13" r:id="rId12"/>
  </sheets>
  <definedNames>
    <definedName name="_xlnm.Print_Titles" localSheetId="5">'Tab3'!$4:$8</definedName>
    <definedName name="_xlnm.Print_Titles" localSheetId="10">'Tab8'!$3:$8</definedName>
  </definedNames>
  <calcPr calcId="145621"/>
</workbook>
</file>

<file path=xl/calcChain.xml><?xml version="1.0" encoding="utf-8"?>
<calcChain xmlns="http://schemas.openxmlformats.org/spreadsheetml/2006/main">
  <c r="L58" i="13" l="1"/>
  <c r="L46" i="13"/>
  <c r="L34" i="13"/>
  <c r="L22" i="13"/>
  <c r="J58" i="13"/>
  <c r="J46" i="13"/>
  <c r="J34" i="13"/>
  <c r="J22" i="13"/>
  <c r="H58" i="13"/>
  <c r="H46" i="13"/>
  <c r="H34" i="13"/>
  <c r="H22" i="13"/>
</calcChain>
</file>

<file path=xl/sharedStrings.xml><?xml version="1.0" encoding="utf-8"?>
<sst xmlns="http://schemas.openxmlformats.org/spreadsheetml/2006/main" count="441" uniqueCount="125">
  <si>
    <t>Anzahl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</si>
  <si>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</si>
  <si>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</si>
  <si>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</si>
  <si>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</si>
  <si>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</si>
  <si>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</si>
  <si>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</si>
  <si>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_____</t>
  </si>
  <si>
    <t>2) Anteil bezogen auf Bevölkerung insgesamt</t>
  </si>
  <si>
    <r>
      <t>%</t>
    </r>
    <r>
      <rPr>
        <vertAlign val="superscript"/>
        <sz val="8"/>
        <rFont val="Arial"/>
        <family val="2"/>
      </rPr>
      <t>2)</t>
    </r>
  </si>
  <si>
    <t>Einwohner ohne
Anschluss an die
öffentliche
Wasserversorgung</t>
  </si>
  <si>
    <t>WEG</t>
  </si>
  <si>
    <t>Insgesamt</t>
  </si>
  <si>
    <t>Gemeinden</t>
  </si>
  <si>
    <t>nicht angeschlossene
Einwohner</t>
  </si>
  <si>
    <t xml:space="preserve">                  bis 499</t>
  </si>
  <si>
    <t xml:space="preserve">     500 000 und mehr</t>
  </si>
  <si>
    <t>Gemeinden
von ... bis …
Einwohner</t>
  </si>
  <si>
    <t>Jahr</t>
  </si>
  <si>
    <t>·</t>
  </si>
  <si>
    <t xml:space="preserve">    nach Kreisfreien Städten und Landkreisen</t>
  </si>
  <si>
    <r>
      <t>%</t>
    </r>
    <r>
      <rPr>
        <vertAlign val="superscript"/>
        <sz val="8"/>
        <rFont val="Arial"/>
        <family val="2"/>
      </rPr>
      <t>1)</t>
    </r>
  </si>
  <si>
    <t>1) Anteil bezogen auf Bevölkerung insgesamt</t>
  </si>
  <si>
    <t>Vollständig bzw. teilweise ohne Anschluss an 
die öffentliche Wasserversorgung</t>
  </si>
  <si>
    <t>Einwohner ohne Anschluss an
die öffentliche Kanalisation</t>
  </si>
  <si>
    <t>insgesamt</t>
  </si>
  <si>
    <t>davon mit Anschluss an</t>
  </si>
  <si>
    <t>abflusslose
Gruben</t>
  </si>
  <si>
    <t>Vollständig bzw. teilweise ohne Anschluss
an die öffentliche Kanalisation</t>
  </si>
  <si>
    <t xml:space="preserve">                 bis 499</t>
  </si>
  <si>
    <t xml:space="preserve">       500 000 und mehr</t>
  </si>
  <si>
    <t>Einwohner mit Anschluss an die öffentliche Kanalisation</t>
  </si>
  <si>
    <t>davon</t>
  </si>
  <si>
    <t>an industrielle
Abwasserbe-
handlungs-
anlagen</t>
  </si>
  <si>
    <t>Einwohner ohne
Anschluss an die
öffentliche
Kanalisation</t>
  </si>
  <si>
    <t>an öffentliche
Abwasserbehand-
lungsanlagen</t>
  </si>
  <si>
    <t>Erzgebirgskreis</t>
  </si>
  <si>
    <t>Mittelsachsen</t>
  </si>
  <si>
    <t>Zwickau</t>
  </si>
  <si>
    <t>Görlitz</t>
  </si>
  <si>
    <t>Sächsische Schweiz-Osterzgebirge</t>
  </si>
  <si>
    <t>Leipzig</t>
  </si>
  <si>
    <t>Nordsachsen</t>
  </si>
  <si>
    <t>Bevölkerung
30.06.</t>
  </si>
  <si>
    <t>Einwohner mit Anschluss an 
die öffentliche Kanalisation</t>
  </si>
  <si>
    <t>Inhalt</t>
  </si>
  <si>
    <t>Tabellen</t>
  </si>
  <si>
    <t>1.</t>
  </si>
  <si>
    <t>2.</t>
  </si>
  <si>
    <t>3.</t>
  </si>
  <si>
    <t>4.</t>
  </si>
  <si>
    <t>5.</t>
  </si>
  <si>
    <t>nach Kreisfreien Städten und Landkreisen</t>
  </si>
  <si>
    <t>6.</t>
  </si>
  <si>
    <t>7.</t>
  </si>
  <si>
    <t>8.</t>
  </si>
  <si>
    <t>9.</t>
  </si>
  <si>
    <t xml:space="preserve">Einwohner ohne bzw. mit Anschluss an die öffentliche Wasserversorgung </t>
  </si>
  <si>
    <t xml:space="preserve">1) Anteil bezogen auf Bevölkerung insgesamt </t>
  </si>
  <si>
    <t>Einleitung in den Vorfluter (Direkteinleitung)</t>
  </si>
  <si>
    <t>Kreisfreie Stadt
Landkreis
Land</t>
  </si>
  <si>
    <r>
      <t xml:space="preserve">    und NUTS 2-Regionen</t>
    </r>
    <r>
      <rPr>
        <b/>
        <vertAlign val="superscript"/>
        <sz val="8"/>
        <rFont val="Arial"/>
        <family val="2"/>
      </rPr>
      <t>1)</t>
    </r>
  </si>
  <si>
    <r>
      <t>Dresden, NUTS 2-Region</t>
    </r>
    <r>
      <rPr>
        <b/>
        <vertAlign val="superscript"/>
        <sz val="8"/>
        <rFont val="Arial"/>
        <family val="2"/>
      </rPr>
      <t>1)</t>
    </r>
  </si>
  <si>
    <r>
      <t>Leipzig, NUTS 2-Region</t>
    </r>
    <r>
      <rPr>
        <b/>
        <vertAlign val="superscript"/>
        <sz val="8"/>
        <rFont val="Arial"/>
        <family val="2"/>
      </rPr>
      <t>1)</t>
    </r>
  </si>
  <si>
    <r>
      <t>Chemnitz, NUTS 2-Region</t>
    </r>
    <r>
      <rPr>
        <b/>
        <vertAlign val="superscript"/>
        <sz val="8"/>
        <rFont val="Arial"/>
        <family val="2"/>
      </rPr>
      <t>1)</t>
    </r>
  </si>
  <si>
    <r>
      <t>%</t>
    </r>
    <r>
      <rPr>
        <vertAlign val="superscript"/>
        <sz val="8"/>
        <rFont val="Arial"/>
        <family val="2"/>
      </rPr>
      <t>3)</t>
    </r>
  </si>
  <si>
    <t>3) Anteil bezogen auf Bevölkerung insgesamt</t>
  </si>
  <si>
    <r>
      <t>Anzahl</t>
    </r>
    <r>
      <rPr>
        <vertAlign val="superscript"/>
        <sz val="8"/>
        <rFont val="Arial"/>
        <family val="2"/>
      </rPr>
      <t>4)</t>
    </r>
  </si>
  <si>
    <t>4) 1991 und 1995 nicht erfasst</t>
  </si>
  <si>
    <t xml:space="preserve">              </t>
  </si>
  <si>
    <t>und NUTS 2-Regionen</t>
  </si>
  <si>
    <r>
      <t>Dresden, NUTS 2-Region</t>
    </r>
    <r>
      <rPr>
        <b/>
        <vertAlign val="superscript"/>
        <sz val="8"/>
        <rFont val="Arial"/>
        <family val="2"/>
      </rPr>
      <t>1</t>
    </r>
    <r>
      <rPr>
        <b/>
        <vertAlign val="superscript"/>
        <sz val="9"/>
        <rFont val="Arial"/>
        <family val="2"/>
      </rPr>
      <t>)</t>
    </r>
  </si>
  <si>
    <t>Einwohner mit 
Anschluss an die 
öffentliche 
Wasserversorgung</t>
  </si>
  <si>
    <t xml:space="preserve">    nach Kreisfreien Städten und Landkreisen    </t>
  </si>
  <si>
    <t xml:space="preserve">    NUTS 2-Regionen in Sachsen den ehemaligen Direktionsbezirken.</t>
  </si>
  <si>
    <t>1) In der aktuellen Fassung der NUTS-Klassifikation (EU-Systematik der Gebietseinheiten für die Statistik) entsprechen die</t>
  </si>
  <si>
    <t xml:space="preserve">1) In der aktuellen Fassung der NUTS-Klassifikation (EU-Systematik der Gebietseinheiten für die Statistik) entsprechen die </t>
  </si>
  <si>
    <t xml:space="preserve">  Osterzgebirge</t>
  </si>
  <si>
    <t>Sächsische Schweiz-</t>
  </si>
  <si>
    <r>
      <t>sonstige
Schmutzwasser-
behandlung/
-entsorgung</t>
    </r>
    <r>
      <rPr>
        <vertAlign val="superscript"/>
        <sz val="8"/>
        <rFont val="Arial"/>
        <family val="2"/>
      </rPr>
      <t>2)</t>
    </r>
  </si>
  <si>
    <r>
      <t>Kleinklär-
anlagen</t>
    </r>
    <r>
      <rPr>
        <vertAlign val="superscript"/>
        <sz val="8"/>
        <rFont val="Arial"/>
        <family val="2"/>
      </rPr>
      <t>2)</t>
    </r>
  </si>
  <si>
    <r>
      <t>Kleinklär-
anlagen</t>
    </r>
    <r>
      <rPr>
        <vertAlign val="superscript"/>
        <sz val="8"/>
        <rFont val="Arial"/>
        <family val="2"/>
      </rPr>
      <t>1)</t>
    </r>
  </si>
  <si>
    <t>nicht 
angeschlossene
Einwohner</t>
  </si>
  <si>
    <r>
      <t>sonstige
Schmutz-
wasser-
behandlung/
-entsorgung</t>
    </r>
    <r>
      <rPr>
        <vertAlign val="superscript"/>
        <sz val="8"/>
        <rFont val="Arial"/>
        <family val="2"/>
      </rPr>
      <t>3)</t>
    </r>
  </si>
  <si>
    <r>
      <t>%</t>
    </r>
    <r>
      <rPr>
        <vertAlign val="superscript"/>
        <sz val="8"/>
        <rFont val="Arial"/>
        <family val="2"/>
      </rPr>
      <t>4)</t>
    </r>
  </si>
  <si>
    <t>4) Anteil bezogen auf Bevölkerung insgesamt</t>
  </si>
  <si>
    <t>2016 nach Kreisfreien Städten und Landkreisen</t>
  </si>
  <si>
    <t>Gemeinden mit privater Wasserversorgung 2016 nach Wassereinzugsgebieten (WEG)</t>
  </si>
  <si>
    <t xml:space="preserve">Gemeinden mit privater Wasserversorgung 2016 nach Gemeindegrößenklassen </t>
  </si>
  <si>
    <t>Private Wasserversorgung 1991 bis 2016 nach NUTS 2-Regionen</t>
  </si>
  <si>
    <t>Einwohner ohne bzw. mit Anschluss an die öffentliche Kanalisation 2016</t>
  </si>
  <si>
    <t>Einwohner mit privater Abwasserentsorgung 2016 nach Kreisfreien Städten und Landkreisen</t>
  </si>
  <si>
    <t>Gemeinden mit privater Abwasserentsorgung 2016 nach Wassereinzugsgebieten (WEG)</t>
  </si>
  <si>
    <t>Private Abwasserentsorgung 2016 nach Gemeindegrößenklassen und NUTS 2-Regionen</t>
  </si>
  <si>
    <t>Abwasserentsorgung 1991 bis 2016 - Einwohner ohne bzw. mit Anschluss</t>
  </si>
  <si>
    <t>an die öffentliche Kanalisation nach NUTS 2-Regionen</t>
  </si>
  <si>
    <t>-</t>
  </si>
  <si>
    <r>
      <t>Bevölkerung
30.06.</t>
    </r>
    <r>
      <rPr>
        <vertAlign val="superscript"/>
        <sz val="8"/>
        <rFont val="Arial"/>
        <family val="2"/>
      </rPr>
      <t>2)</t>
    </r>
  </si>
  <si>
    <t>2) bis 2004 Bevölkerungsstand 31.12.</t>
  </si>
  <si>
    <r>
      <t xml:space="preserve">    an die öffentliche Kanalisation nach NUTS 2-Regionen</t>
    </r>
    <r>
      <rPr>
        <b/>
        <vertAlign val="superscript"/>
        <sz val="10"/>
        <rFont val="Arial"/>
        <family val="2"/>
      </rPr>
      <t>1)</t>
    </r>
  </si>
  <si>
    <t>Einwohner ohne Anschluss 
an die öffentliche 
Wasserversorgung</t>
  </si>
  <si>
    <t>Einwohner mit Anschluss 
an die öffentliche 
Wasserversorgung</t>
  </si>
  <si>
    <t>1) Kleinkläranlagen gemäß DIN 4261</t>
  </si>
  <si>
    <t xml:space="preserve">    die nicht der DIN 4261 entsprechen</t>
  </si>
  <si>
    <t>2) Kleinkläranlagen gemäß DIN 4261</t>
  </si>
  <si>
    <r>
      <t>Chemnitz, NUTS 2-Region</t>
    </r>
    <r>
      <rPr>
        <b/>
        <vertAlign val="superscript"/>
        <sz val="9"/>
        <rFont val="Arial"/>
        <family val="2"/>
      </rPr>
      <t>1)</t>
    </r>
  </si>
  <si>
    <r>
      <t>Leipzig, NUTS 2-Region</t>
    </r>
    <r>
      <rPr>
        <b/>
        <vertAlign val="superscript"/>
        <sz val="9"/>
        <rFont val="Arial"/>
        <family val="2"/>
      </rPr>
      <t>1)</t>
    </r>
  </si>
  <si>
    <r>
      <t>Chemnitz, NUTS 2- Region</t>
    </r>
    <r>
      <rPr>
        <b/>
        <vertAlign val="superscript"/>
        <sz val="9"/>
        <rFont val="Arial"/>
        <family val="2"/>
      </rPr>
      <t>1)</t>
    </r>
  </si>
  <si>
    <r>
      <t>Dresden, NUTS 2-Region</t>
    </r>
    <r>
      <rPr>
        <b/>
        <vertAlign val="superscript"/>
        <sz val="9"/>
        <rFont val="Arial"/>
        <family val="2"/>
      </rPr>
      <t>1)</t>
    </r>
  </si>
  <si>
    <t>2) z. B. Absetzgruben, Dreikammerausfaulgruben ohne nachfolgende biologische Behandlung, Kleinkläranlagen,</t>
  </si>
  <si>
    <t>3) z. B. Absetzgruben, Dreikammerausfaulgruben ohne nachfolgende biologische Behandlung, Kleinkläranlagen,</t>
  </si>
  <si>
    <t>im Freistaat Sachsen 2016</t>
  </si>
  <si>
    <t>Impressum</t>
  </si>
  <si>
    <t>2. Gemeinden mit privater Wasserversorgung 2016 nach Wassereinzugsgebieten (WEG)</t>
  </si>
  <si>
    <t>3. Gemeinden mit privater Wasserversorgung 2016 nach Gemeindegrößenklassen</t>
  </si>
  <si>
    <t>5. Einwohner ohne bzw. mit Anschluss an die öffentliche Kanalisation 2016</t>
  </si>
  <si>
    <t>6. Einwohner mit privater Abwasserentsorgung 2016 nach Kreisfreien Städten und Landkreisen</t>
  </si>
  <si>
    <t>7. Gemeinden mit privater Abwasserentsorgung 2016 nach Wassereinzugsgebieten (WEG)</t>
  </si>
  <si>
    <t>9. Abwasserentsorgung 1991 bis 2016 - Einwohner ohne bzw. mit Anschluss</t>
  </si>
  <si>
    <t>1. Einwohner ohne bzw. mit Anschluss an die öffentliche Wasserversorgung 2016</t>
  </si>
  <si>
    <r>
      <t>8. Private Abwasserentsorgung 2016 nach Gemeindegrößenklassen und NUTS 2-Regionen</t>
    </r>
    <r>
      <rPr>
        <b/>
        <vertAlign val="superscript"/>
        <sz val="10"/>
        <rFont val="Arial"/>
        <family val="2"/>
      </rPr>
      <t>1)</t>
    </r>
  </si>
  <si>
    <r>
      <t>4. Private Wasserversorgung 1991 bis 2016 nach NUTS 2-Regionen</t>
    </r>
    <r>
      <rPr>
        <b/>
        <vertAlign val="superscript"/>
        <sz val="10"/>
        <rFont val="Arial"/>
        <family val="2"/>
      </rPr>
      <t>1)</t>
    </r>
  </si>
  <si>
    <t>Öffentliche Wasserversorgung und Abwasserentsorgung</t>
  </si>
  <si>
    <t>Statistischer Bericht Q I 7 - 3j/16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</si>
</sst>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#\ ##0.0\ \ "/>
    <numFmt numFmtId="165" formatCode="#\ ###\ ##0"/>
    <numFmt numFmtId="166" formatCode="#\ ##0"/>
    <numFmt numFmtId="167" formatCode="\ \ \ \ \ \ ###\ ###\ \-\ \ \ \ \ \ \ \ ###"/>
    <numFmt numFmtId="168" formatCode="\ \ \ \ ###\ ###\ \-\ \ \ \ \ ?\ ###"/>
    <numFmt numFmtId="169" formatCode="\ \ ###\ ###\ \-\ \ \ ??\ ###"/>
    <numFmt numFmtId="170" formatCode="###\ ###\ \-\ ???\ ###"/>
    <numFmt numFmtId="171" formatCode="0.0"/>
    <numFmt numFmtId="172" formatCode="#\ ###\ ###"/>
    <numFmt numFmtId="173" formatCode="####\ \ "/>
    <numFmt numFmtId="174" formatCode="#\ ##0.0"/>
    <numFmt numFmtId="175" formatCode="#,##0.0"/>
    <numFmt numFmtId="176" formatCode="#.##0"/>
  </numFmts>
  <fonts count="40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i/>
      <sz val="8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b/>
      <sz val="11"/>
      <name val="Optimum"/>
    </font>
    <font>
      <b/>
      <sz val="10"/>
      <name val="Arial"/>
      <family val="2"/>
    </font>
    <font>
      <sz val="9"/>
      <color indexed="10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0" fillId="0" borderId="0"/>
    <xf numFmtId="0" fontId="9" fillId="0" borderId="0"/>
    <xf numFmtId="0" fontId="20" fillId="0" borderId="0"/>
    <xf numFmtId="0" fontId="7" fillId="0" borderId="0"/>
    <xf numFmtId="0" fontId="35" fillId="0" borderId="0"/>
    <xf numFmtId="0" fontId="6" fillId="0" borderId="0"/>
    <xf numFmtId="0" fontId="8" fillId="0" borderId="0"/>
    <xf numFmtId="0" fontId="34" fillId="0" borderId="0"/>
    <xf numFmtId="0" fontId="20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 applyNumberFormat="0" applyFill="0" applyBorder="0" applyAlignment="0" applyProtection="0"/>
  </cellStyleXfs>
  <cellXfs count="327">
    <xf numFmtId="0" fontId="0" fillId="0" borderId="0" xfId="0"/>
    <xf numFmtId="0" fontId="9" fillId="0" borderId="0" xfId="2"/>
    <xf numFmtId="0" fontId="11" fillId="0" borderId="0" xfId="2" applyFont="1"/>
    <xf numFmtId="0" fontId="11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8" fillId="0" borderId="0" xfId="2" applyFont="1" applyAlignment="1">
      <alignment horizontal="left"/>
    </xf>
    <xf numFmtId="0" fontId="8" fillId="0" borderId="0" xfId="2" applyFont="1"/>
    <xf numFmtId="0" fontId="8" fillId="0" borderId="0" xfId="0" applyFont="1"/>
    <xf numFmtId="0" fontId="11" fillId="0" borderId="4" xfId="0" applyFont="1" applyBorder="1" applyAlignment="1">
      <alignment horizontal="center" vertical="center"/>
    </xf>
    <xf numFmtId="0" fontId="20" fillId="0" borderId="0" xfId="0" applyFont="1"/>
    <xf numFmtId="0" fontId="13" fillId="0" borderId="0" xfId="0" applyFont="1"/>
    <xf numFmtId="0" fontId="17" fillId="0" borderId="0" xfId="0" applyFont="1" applyBorder="1"/>
    <xf numFmtId="0" fontId="17" fillId="0" borderId="0" xfId="0" applyFont="1"/>
    <xf numFmtId="0" fontId="20" fillId="0" borderId="0" xfId="0" applyFont="1" applyAlignment="1">
      <alignment horizontal="right" indent="1"/>
    </xf>
    <xf numFmtId="0" fontId="17" fillId="0" borderId="0" xfId="0" applyFont="1" applyAlignment="1"/>
    <xf numFmtId="165" fontId="0" fillId="0" borderId="0" xfId="0" applyNumberFormat="1"/>
    <xf numFmtId="0" fontId="19" fillId="0" borderId="0" xfId="0" applyFont="1"/>
    <xf numFmtId="0" fontId="21" fillId="0" borderId="0" xfId="0" applyFont="1"/>
    <xf numFmtId="164" fontId="15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 indent="2"/>
    </xf>
    <xf numFmtId="3" fontId="14" fillId="0" borderId="0" xfId="0" applyNumberFormat="1" applyFont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171" fontId="15" fillId="0" borderId="0" xfId="0" applyNumberFormat="1" applyFont="1" applyAlignment="1">
      <alignment horizontal="right" indent="1"/>
    </xf>
    <xf numFmtId="171" fontId="18" fillId="0" borderId="0" xfId="0" applyNumberFormat="1" applyFont="1" applyAlignment="1">
      <alignment horizontal="right" indent="1"/>
    </xf>
    <xf numFmtId="3" fontId="14" fillId="0" borderId="0" xfId="2" applyNumberFormat="1" applyFont="1" applyAlignment="1">
      <alignment horizontal="right" indent="1"/>
    </xf>
    <xf numFmtId="3" fontId="17" fillId="0" borderId="0" xfId="2" applyNumberFormat="1" applyFont="1" applyAlignment="1">
      <alignment horizontal="right" indent="1"/>
    </xf>
    <xf numFmtId="0" fontId="14" fillId="0" borderId="0" xfId="0" applyFont="1" applyBorder="1"/>
    <xf numFmtId="0" fontId="0" fillId="0" borderId="0" xfId="0" applyBorder="1"/>
    <xf numFmtId="0" fontId="17" fillId="0" borderId="3" xfId="0" applyFont="1" applyBorder="1" applyAlignment="1">
      <alignment horizontal="left"/>
    </xf>
    <xf numFmtId="0" fontId="14" fillId="0" borderId="3" xfId="0" applyFont="1" applyBorder="1" applyAlignment="1">
      <alignment horizontal="right" indent="1"/>
    </xf>
    <xf numFmtId="171" fontId="0" fillId="0" borderId="0" xfId="0" applyNumberFormat="1"/>
    <xf numFmtId="0" fontId="22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165" fontId="8" fillId="0" borderId="0" xfId="0" applyNumberFormat="1" applyFont="1"/>
    <xf numFmtId="171" fontId="22" fillId="0" borderId="0" xfId="0" applyNumberFormat="1" applyFont="1" applyAlignment="1">
      <alignment horizontal="right"/>
    </xf>
    <xf numFmtId="165" fontId="23" fillId="0" borderId="0" xfId="0" applyNumberFormat="1" applyFont="1" applyAlignment="1">
      <alignment horizontal="center"/>
    </xf>
    <xf numFmtId="165" fontId="24" fillId="0" borderId="0" xfId="0" applyNumberFormat="1" applyFont="1" applyAlignment="1">
      <alignment horizontal="center"/>
    </xf>
    <xf numFmtId="165" fontId="23" fillId="0" borderId="0" xfId="0" applyNumberFormat="1" applyFont="1"/>
    <xf numFmtId="171" fontId="24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3" fontId="23" fillId="0" borderId="0" xfId="0" applyNumberFormat="1" applyFont="1" applyAlignment="1">
      <alignment horizontal="right"/>
    </xf>
    <xf numFmtId="3" fontId="0" fillId="0" borderId="0" xfId="0" applyNumberFormat="1"/>
    <xf numFmtId="174" fontId="27" fillId="0" borderId="0" xfId="0" applyNumberFormat="1" applyFont="1" applyFill="1" applyBorder="1" applyAlignment="1">
      <alignment horizontal="right" vertical="center"/>
    </xf>
    <xf numFmtId="165" fontId="17" fillId="0" borderId="0" xfId="0" applyNumberFormat="1" applyFont="1" applyFill="1" applyBorder="1" applyAlignment="1">
      <alignment horizontal="right" vertical="center"/>
    </xf>
    <xf numFmtId="174" fontId="17" fillId="0" borderId="0" xfId="0" applyNumberFormat="1" applyFont="1" applyFill="1" applyBorder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76" fontId="0" fillId="0" borderId="0" xfId="0" applyNumberFormat="1"/>
    <xf numFmtId="176" fontId="17" fillId="0" borderId="0" xfId="0" applyNumberFormat="1" applyFont="1"/>
    <xf numFmtId="175" fontId="0" fillId="0" borderId="0" xfId="0" applyNumberFormat="1"/>
    <xf numFmtId="3" fontId="17" fillId="0" borderId="0" xfId="0" applyNumberFormat="1" applyFont="1"/>
    <xf numFmtId="0" fontId="28" fillId="0" borderId="0" xfId="0" applyFont="1"/>
    <xf numFmtId="0" fontId="26" fillId="0" borderId="0" xfId="0" applyFont="1"/>
    <xf numFmtId="0" fontId="0" fillId="0" borderId="0" xfId="0" applyAlignment="1">
      <alignment horizontal="right" indent="1"/>
    </xf>
    <xf numFmtId="166" fontId="17" fillId="0" borderId="0" xfId="0" applyNumberFormat="1" applyFont="1" applyFill="1" applyBorder="1" applyAlignment="1">
      <alignment horizontal="right" vertical="center" indent="1"/>
    </xf>
    <xf numFmtId="165" fontId="17" fillId="0" borderId="0" xfId="0" applyNumberFormat="1" applyFont="1" applyFill="1" applyBorder="1" applyAlignment="1">
      <alignment horizontal="right" vertical="center" indent="1"/>
    </xf>
    <xf numFmtId="166" fontId="17" fillId="0" borderId="0" xfId="0" applyNumberFormat="1" applyFont="1" applyFill="1" applyBorder="1" applyAlignment="1">
      <alignment horizontal="right" vertical="center" indent="2"/>
    </xf>
    <xf numFmtId="174" fontId="18" fillId="0" borderId="0" xfId="0" applyNumberFormat="1" applyFont="1" applyFill="1" applyBorder="1" applyAlignment="1">
      <alignment horizontal="right" vertical="center" indent="1"/>
    </xf>
    <xf numFmtId="173" fontId="17" fillId="0" borderId="3" xfId="0" applyNumberFormat="1" applyFont="1" applyBorder="1" applyAlignment="1">
      <alignment horizontal="left" indent="3"/>
    </xf>
    <xf numFmtId="3" fontId="17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8" fillId="0" borderId="3" xfId="0" applyFont="1" applyBorder="1" applyAlignment="1">
      <alignment horizontal="left"/>
    </xf>
    <xf numFmtId="0" fontId="14" fillId="0" borderId="0" xfId="0" applyFont="1" applyAlignment="1">
      <alignment horizontal="right" indent="1"/>
    </xf>
    <xf numFmtId="3" fontId="16" fillId="0" borderId="0" xfId="1" applyNumberFormat="1" applyFont="1" applyFill="1" applyBorder="1" applyAlignment="1">
      <alignment horizontal="right" wrapText="1" indent="1"/>
    </xf>
    <xf numFmtId="3" fontId="14" fillId="0" borderId="0" xfId="2" applyNumberFormat="1" applyFont="1" applyFill="1" applyAlignment="1">
      <alignment horizontal="right" indent="1"/>
    </xf>
    <xf numFmtId="0" fontId="0" fillId="0" borderId="0" xfId="0" applyFill="1"/>
    <xf numFmtId="0" fontId="17" fillId="0" borderId="0" xfId="0" applyFont="1" applyFill="1"/>
    <xf numFmtId="0" fontId="31" fillId="0" borderId="0" xfId="0" applyFont="1"/>
    <xf numFmtId="167" fontId="14" fillId="0" borderId="3" xfId="0" applyNumberFormat="1" applyFont="1" applyFill="1" applyBorder="1" applyAlignment="1">
      <alignment horizontal="right" indent="2"/>
    </xf>
    <xf numFmtId="3" fontId="14" fillId="0" borderId="0" xfId="0" applyNumberFormat="1" applyFont="1" applyFill="1" applyAlignment="1">
      <alignment horizontal="right" indent="2"/>
    </xf>
    <xf numFmtId="3" fontId="14" fillId="0" borderId="0" xfId="0" applyNumberFormat="1" applyFont="1" applyFill="1" applyAlignment="1">
      <alignment horizontal="right" indent="1"/>
    </xf>
    <xf numFmtId="171" fontId="15" fillId="0" borderId="0" xfId="0" applyNumberFormat="1" applyFont="1" applyFill="1" applyAlignment="1">
      <alignment horizontal="right" indent="1"/>
    </xf>
    <xf numFmtId="168" fontId="14" fillId="0" borderId="3" xfId="0" applyNumberFormat="1" applyFont="1" applyFill="1" applyBorder="1" applyAlignment="1">
      <alignment horizontal="right" indent="2"/>
    </xf>
    <xf numFmtId="169" fontId="14" fillId="0" borderId="3" xfId="0" applyNumberFormat="1" applyFont="1" applyFill="1" applyBorder="1" applyAlignment="1">
      <alignment horizontal="right" indent="2"/>
    </xf>
    <xf numFmtId="170" fontId="14" fillId="0" borderId="3" xfId="0" applyNumberFormat="1" applyFont="1" applyFill="1" applyBorder="1" applyAlignment="1">
      <alignment horizontal="right" indent="2"/>
    </xf>
    <xf numFmtId="1" fontId="14" fillId="0" borderId="3" xfId="0" applyNumberFormat="1" applyFont="1" applyFill="1" applyBorder="1" applyAlignment="1">
      <alignment horizontal="right" indent="2"/>
    </xf>
    <xf numFmtId="3" fontId="17" fillId="0" borderId="0" xfId="0" applyNumberFormat="1" applyFont="1" applyFill="1" applyAlignment="1">
      <alignment horizontal="right" indent="2"/>
    </xf>
    <xf numFmtId="3" fontId="17" fillId="0" borderId="0" xfId="0" applyNumberFormat="1" applyFont="1" applyFill="1" applyAlignment="1">
      <alignment horizontal="right" indent="1"/>
    </xf>
    <xf numFmtId="171" fontId="18" fillId="0" borderId="0" xfId="0" applyNumberFormat="1" applyFont="1" applyFill="1" applyAlignment="1">
      <alignment horizontal="right" indent="1"/>
    </xf>
    <xf numFmtId="0" fontId="17" fillId="0" borderId="3" xfId="0" applyFont="1" applyFill="1" applyBorder="1" applyAlignment="1">
      <alignment horizontal="left"/>
    </xf>
    <xf numFmtId="3" fontId="11" fillId="0" borderId="0" xfId="0" applyNumberFormat="1" applyFont="1"/>
    <xf numFmtId="172" fontId="17" fillId="0" borderId="0" xfId="0" applyNumberFormat="1" applyFont="1" applyFill="1"/>
    <xf numFmtId="165" fontId="17" fillId="0" borderId="0" xfId="0" applyNumberFormat="1" applyFont="1" applyFill="1"/>
    <xf numFmtId="171" fontId="18" fillId="0" borderId="0" xfId="0" applyNumberFormat="1" applyFont="1" applyFill="1"/>
    <xf numFmtId="0" fontId="0" fillId="0" borderId="0" xfId="0" applyAlignment="1"/>
    <xf numFmtId="0" fontId="0" fillId="0" borderId="0" xfId="0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2" applyFont="1" applyAlignment="1">
      <alignment horizontal="left"/>
    </xf>
    <xf numFmtId="0" fontId="23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173" fontId="8" fillId="0" borderId="3" xfId="0" applyNumberFormat="1" applyFont="1" applyBorder="1" applyAlignment="1">
      <alignment horizontal="left" indent="3"/>
    </xf>
    <xf numFmtId="173" fontId="17" fillId="0" borderId="3" xfId="0" applyNumberFormat="1" applyFont="1" applyFill="1" applyBorder="1" applyAlignment="1">
      <alignment horizontal="left" indent="3"/>
    </xf>
    <xf numFmtId="175" fontId="14" fillId="0" borderId="0" xfId="0" applyNumberFormat="1" applyFont="1" applyFill="1" applyAlignment="1">
      <alignment horizontal="right" indent="2"/>
    </xf>
    <xf numFmtId="175" fontId="17" fillId="0" borderId="0" xfId="0" applyNumberFormat="1" applyFont="1" applyFill="1" applyAlignment="1">
      <alignment horizontal="right" indent="2"/>
    </xf>
    <xf numFmtId="166" fontId="27" fillId="0" borderId="0" xfId="0" applyNumberFormat="1" applyFont="1" applyFill="1" applyBorder="1" applyAlignment="1">
      <alignment horizontal="right" indent="1"/>
    </xf>
    <xf numFmtId="165" fontId="27" fillId="0" borderId="0" xfId="0" applyNumberFormat="1" applyFont="1" applyFill="1" applyBorder="1" applyAlignment="1">
      <alignment horizontal="right" indent="1"/>
    </xf>
    <xf numFmtId="166" fontId="17" fillId="0" borderId="0" xfId="0" applyNumberFormat="1" applyFont="1" applyFill="1" applyBorder="1" applyAlignment="1">
      <alignment horizontal="right" indent="1"/>
    </xf>
    <xf numFmtId="165" fontId="17" fillId="0" borderId="0" xfId="0" applyNumberFormat="1" applyFont="1" applyFill="1" applyBorder="1" applyAlignment="1">
      <alignment horizontal="right" indent="1"/>
    </xf>
    <xf numFmtId="174" fontId="18" fillId="0" borderId="0" xfId="0" applyNumberFormat="1" applyFont="1" applyFill="1" applyBorder="1" applyAlignment="1">
      <alignment horizontal="right" indent="1"/>
    </xf>
    <xf numFmtId="165" fontId="8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8" fillId="0" borderId="0" xfId="0" quotePrefix="1" applyNumberFormat="1" applyFont="1" applyAlignment="1">
      <alignment horizontal="right"/>
    </xf>
    <xf numFmtId="165" fontId="23" fillId="0" borderId="0" xfId="0" applyNumberFormat="1" applyFont="1" applyAlignment="1">
      <alignment horizontal="right"/>
    </xf>
    <xf numFmtId="165" fontId="23" fillId="0" borderId="0" xfId="0" applyNumberFormat="1" applyFont="1" applyFill="1" applyAlignment="1">
      <alignment horizontal="right"/>
    </xf>
    <xf numFmtId="171" fontId="15" fillId="0" borderId="0" xfId="0" applyNumberFormat="1" applyFont="1" applyAlignment="1">
      <alignment horizontal="right"/>
    </xf>
    <xf numFmtId="165" fontId="23" fillId="0" borderId="8" xfId="0" applyNumberFormat="1" applyFont="1" applyBorder="1" applyAlignment="1">
      <alignment horizontal="right"/>
    </xf>
    <xf numFmtId="0" fontId="8" fillId="0" borderId="3" xfId="0" applyFont="1" applyBorder="1" applyAlignment="1">
      <alignment horizontal="left" indent="3"/>
    </xf>
    <xf numFmtId="0" fontId="11" fillId="0" borderId="1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30" fillId="0" borderId="0" xfId="0" applyFont="1" applyAlignment="1"/>
    <xf numFmtId="0" fontId="11" fillId="0" borderId="0" xfId="0" applyFont="1" applyBorder="1" applyAlignment="1"/>
    <xf numFmtId="0" fontId="11" fillId="0" borderId="1" xfId="0" applyFont="1" applyBorder="1" applyAlignment="1">
      <alignment horizontal="center" vertical="center"/>
    </xf>
    <xf numFmtId="171" fontId="15" fillId="0" borderId="0" xfId="2" applyNumberFormat="1" applyFont="1" applyFill="1" applyBorder="1" applyAlignment="1">
      <alignment horizontal="right" indent="1"/>
    </xf>
    <xf numFmtId="3" fontId="17" fillId="0" borderId="0" xfId="2" applyNumberFormat="1" applyFont="1" applyFill="1" applyBorder="1" applyAlignment="1">
      <alignment horizontal="right" indent="1"/>
    </xf>
    <xf numFmtId="171" fontId="18" fillId="0" borderId="0" xfId="2" applyNumberFormat="1" applyFont="1" applyFill="1" applyBorder="1" applyAlignment="1">
      <alignment horizontal="right" indent="1"/>
    </xf>
    <xf numFmtId="0" fontId="14" fillId="0" borderId="0" xfId="0" applyFont="1" applyBorder="1" applyAlignment="1">
      <alignment horizontal="center"/>
    </xf>
    <xf numFmtId="0" fontId="15" fillId="0" borderId="0" xfId="0" applyFont="1" applyBorder="1"/>
    <xf numFmtId="0" fontId="30" fillId="0" borderId="0" xfId="0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1" fillId="0" borderId="0" xfId="0" applyFont="1" applyBorder="1"/>
    <xf numFmtId="3" fontId="0" fillId="0" borderId="0" xfId="0" applyNumberFormat="1" applyBorder="1"/>
    <xf numFmtId="0" fontId="15" fillId="0" borderId="0" xfId="0" applyNumberFormat="1" applyFont="1" applyBorder="1" applyAlignment="1">
      <alignment horizontal="right" indent="2"/>
    </xf>
    <xf numFmtId="0" fontId="15" fillId="0" borderId="0" xfId="0" applyNumberFormat="1" applyFont="1" applyBorder="1" applyAlignment="1">
      <alignment horizontal="right" indent="3"/>
    </xf>
    <xf numFmtId="0" fontId="15" fillId="0" borderId="0" xfId="0" applyNumberFormat="1" applyFont="1" applyBorder="1" applyAlignment="1">
      <alignment horizontal="right" indent="1"/>
    </xf>
    <xf numFmtId="0" fontId="18" fillId="0" borderId="0" xfId="0" applyNumberFormat="1" applyFont="1" applyBorder="1" applyAlignment="1">
      <alignment horizontal="right" indent="2"/>
    </xf>
    <xf numFmtId="3" fontId="8" fillId="0" borderId="0" xfId="1" applyNumberFormat="1" applyFont="1" applyFill="1" applyBorder="1" applyAlignment="1">
      <alignment horizontal="right" wrapText="1" indent="1"/>
    </xf>
    <xf numFmtId="3" fontId="17" fillId="0" borderId="0" xfId="1" applyNumberFormat="1" applyFont="1" applyFill="1" applyBorder="1" applyAlignment="1">
      <alignment horizontal="right" wrapText="1" indent="1"/>
    </xf>
    <xf numFmtId="0" fontId="11" fillId="0" borderId="6" xfId="0" applyFont="1" applyBorder="1" applyAlignment="1">
      <alignment horizontal="center" vertical="center"/>
    </xf>
    <xf numFmtId="3" fontId="17" fillId="0" borderId="8" xfId="0" applyNumberFormat="1" applyFont="1" applyBorder="1" applyAlignment="1">
      <alignment horizontal="right" indent="2"/>
    </xf>
    <xf numFmtId="3" fontId="0" fillId="0" borderId="0" xfId="0" applyNumberFormat="1" applyAlignment="1">
      <alignment horizontal="right" indent="2"/>
    </xf>
    <xf numFmtId="1" fontId="17" fillId="0" borderId="3" xfId="0" applyNumberFormat="1" applyFont="1" applyFill="1" applyBorder="1" applyAlignment="1">
      <alignment horizontal="right" indent="2"/>
    </xf>
    <xf numFmtId="175" fontId="17" fillId="0" borderId="0" xfId="0" applyNumberFormat="1" applyFont="1"/>
    <xf numFmtId="1" fontId="17" fillId="0" borderId="3" xfId="0" applyNumberFormat="1" applyFont="1" applyFill="1" applyBorder="1" applyAlignment="1">
      <alignment horizontal="left"/>
    </xf>
    <xf numFmtId="167" fontId="17" fillId="0" borderId="3" xfId="0" applyNumberFormat="1" applyFont="1" applyFill="1" applyBorder="1" applyAlignment="1">
      <alignment horizontal="right" indent="2"/>
    </xf>
    <xf numFmtId="168" fontId="17" fillId="0" borderId="3" xfId="0" applyNumberFormat="1" applyFont="1" applyFill="1" applyBorder="1" applyAlignment="1">
      <alignment horizontal="right" indent="2"/>
    </xf>
    <xf numFmtId="169" fontId="17" fillId="0" borderId="3" xfId="0" applyNumberFormat="1" applyFont="1" applyFill="1" applyBorder="1" applyAlignment="1">
      <alignment horizontal="right" indent="2"/>
    </xf>
    <xf numFmtId="170" fontId="17" fillId="0" borderId="3" xfId="0" applyNumberFormat="1" applyFont="1" applyFill="1" applyBorder="1" applyAlignment="1">
      <alignment horizontal="right" indent="2"/>
    </xf>
    <xf numFmtId="3" fontId="8" fillId="0" borderId="0" xfId="0" applyNumberFormat="1" applyFont="1" applyFill="1" applyAlignment="1">
      <alignment horizontal="right" indent="2"/>
    </xf>
    <xf numFmtId="3" fontId="8" fillId="0" borderId="0" xfId="0" applyNumberFormat="1" applyFont="1" applyFill="1" applyAlignment="1">
      <alignment horizontal="right" indent="1"/>
    </xf>
    <xf numFmtId="0" fontId="17" fillId="0" borderId="3" xfId="0" applyFont="1" applyFill="1" applyBorder="1" applyAlignment="1"/>
    <xf numFmtId="169" fontId="17" fillId="0" borderId="3" xfId="0" applyNumberFormat="1" applyFont="1" applyFill="1" applyBorder="1" applyAlignment="1">
      <alignment horizontal="right" indent="1"/>
    </xf>
    <xf numFmtId="168" fontId="17" fillId="0" borderId="3" xfId="0" applyNumberFormat="1" applyFont="1" applyFill="1" applyBorder="1" applyAlignment="1">
      <alignment horizontal="right" indent="1"/>
    </xf>
    <xf numFmtId="167" fontId="17" fillId="0" borderId="3" xfId="0" applyNumberFormat="1" applyFont="1" applyFill="1" applyBorder="1" applyAlignment="1">
      <alignment horizontal="right" indent="1"/>
    </xf>
    <xf numFmtId="170" fontId="17" fillId="0" borderId="3" xfId="0" applyNumberFormat="1" applyFont="1" applyFill="1" applyBorder="1" applyAlignment="1">
      <alignment horizontal="right" indent="1"/>
    </xf>
    <xf numFmtId="0" fontId="17" fillId="0" borderId="3" xfId="0" applyFont="1" applyFill="1" applyBorder="1" applyAlignment="1">
      <alignment horizontal="right" indent="1"/>
    </xf>
    <xf numFmtId="171" fontId="0" fillId="0" borderId="0" xfId="0" applyNumberFormat="1" applyAlignment="1">
      <alignment horizontal="left"/>
    </xf>
    <xf numFmtId="171" fontId="15" fillId="0" borderId="0" xfId="0" applyNumberFormat="1" applyFont="1" applyBorder="1" applyAlignment="1">
      <alignment horizontal="right" indent="2"/>
    </xf>
    <xf numFmtId="0" fontId="11" fillId="0" borderId="6" xfId="0" applyFont="1" applyBorder="1" applyAlignment="1">
      <alignment horizontal="center" vertical="center"/>
    </xf>
    <xf numFmtId="3" fontId="8" fillId="0" borderId="0" xfId="0" applyNumberFormat="1" applyFont="1" applyAlignment="1">
      <alignment horizontal="right" indent="2"/>
    </xf>
    <xf numFmtId="3" fontId="8" fillId="0" borderId="8" xfId="0" applyNumberFormat="1" applyFont="1" applyBorder="1" applyAlignment="1">
      <alignment horizontal="right" indent="2"/>
    </xf>
    <xf numFmtId="0" fontId="17" fillId="0" borderId="0" xfId="0" applyFont="1" applyAlignment="1">
      <alignment horizontal="center"/>
    </xf>
    <xf numFmtId="0" fontId="30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 applyFill="1" applyAlignment="1">
      <alignment horizontal="left"/>
    </xf>
    <xf numFmtId="0" fontId="8" fillId="0" borderId="0" xfId="2" applyFont="1" applyBorder="1" applyAlignment="1">
      <alignment horizontal="right"/>
    </xf>
    <xf numFmtId="0" fontId="15" fillId="0" borderId="0" xfId="2" applyFont="1" applyBorder="1" applyAlignment="1">
      <alignment horizontal="right"/>
    </xf>
    <xf numFmtId="3" fontId="8" fillId="0" borderId="0" xfId="2" applyNumberFormat="1" applyFont="1" applyFill="1" applyBorder="1" applyAlignment="1">
      <alignment horizontal="right" indent="1"/>
    </xf>
    <xf numFmtId="0" fontId="8" fillId="0" borderId="0" xfId="0" applyFont="1" applyAlignment="1">
      <alignment horizontal="right"/>
    </xf>
    <xf numFmtId="0" fontId="17" fillId="0" borderId="3" xfId="2" applyFont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right"/>
    </xf>
    <xf numFmtId="0" fontId="8" fillId="0" borderId="3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indent="3"/>
    </xf>
    <xf numFmtId="9" fontId="8" fillId="0" borderId="0" xfId="0" applyNumberFormat="1" applyFont="1"/>
    <xf numFmtId="3" fontId="37" fillId="0" borderId="0" xfId="0" applyNumberFormat="1" applyFont="1" applyFill="1" applyAlignment="1">
      <alignment horizontal="left" indent="1"/>
    </xf>
    <xf numFmtId="3" fontId="37" fillId="0" borderId="0" xfId="0" applyNumberFormat="1" applyFont="1" applyAlignment="1">
      <alignment horizontal="left" indent="1"/>
    </xf>
    <xf numFmtId="171" fontId="38" fillId="0" borderId="0" xfId="0" applyNumberFormat="1" applyFont="1" applyAlignment="1">
      <alignment horizontal="left" indent="1"/>
    </xf>
    <xf numFmtId="3" fontId="11" fillId="0" borderId="0" xfId="0" applyNumberFormat="1" applyFont="1" applyAlignment="1">
      <alignment horizontal="left"/>
    </xf>
    <xf numFmtId="175" fontId="11" fillId="0" borderId="0" xfId="0" applyNumberFormat="1" applyFont="1" applyAlignment="1">
      <alignment horizontal="left"/>
    </xf>
    <xf numFmtId="3" fontId="8" fillId="0" borderId="0" xfId="0" applyNumberFormat="1" applyFont="1" applyAlignment="1">
      <alignment horizontal="right" indent="1"/>
    </xf>
    <xf numFmtId="0" fontId="8" fillId="0" borderId="0" xfId="0" applyFont="1" applyAlignment="1">
      <alignment horizontal="right" indent="1"/>
    </xf>
    <xf numFmtId="175" fontId="8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right"/>
    </xf>
    <xf numFmtId="174" fontId="15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right"/>
    </xf>
    <xf numFmtId="167" fontId="8" fillId="0" borderId="3" xfId="0" applyNumberFormat="1" applyFont="1" applyBorder="1" applyAlignment="1">
      <alignment horizontal="right" indent="1"/>
    </xf>
    <xf numFmtId="166" fontId="8" fillId="0" borderId="0" xfId="0" applyNumberFormat="1" applyFont="1" applyFill="1" applyBorder="1" applyAlignment="1">
      <alignment horizontal="right" indent="1"/>
    </xf>
    <xf numFmtId="165" fontId="8" fillId="0" borderId="0" xfId="0" applyNumberFormat="1" applyFont="1" applyFill="1" applyBorder="1" applyAlignment="1">
      <alignment horizontal="right" indent="1"/>
    </xf>
    <xf numFmtId="168" fontId="8" fillId="0" borderId="3" xfId="0" applyNumberFormat="1" applyFont="1" applyBorder="1" applyAlignment="1">
      <alignment horizontal="right" indent="1"/>
    </xf>
    <xf numFmtId="169" fontId="8" fillId="0" borderId="3" xfId="0" applyNumberFormat="1" applyFont="1" applyBorder="1" applyAlignment="1">
      <alignment horizontal="right" indent="1"/>
    </xf>
    <xf numFmtId="170" fontId="8" fillId="0" borderId="3" xfId="0" applyNumberFormat="1" applyFont="1" applyBorder="1" applyAlignment="1">
      <alignment horizontal="right" indent="1"/>
    </xf>
    <xf numFmtId="0" fontId="8" fillId="0" borderId="3" xfId="0" applyFont="1" applyBorder="1" applyAlignment="1">
      <alignment horizontal="right" indent="1"/>
    </xf>
    <xf numFmtId="0" fontId="8" fillId="0" borderId="3" xfId="0" applyFont="1" applyFill="1" applyBorder="1" applyAlignment="1">
      <alignment horizontal="center"/>
    </xf>
    <xf numFmtId="0" fontId="23" fillId="0" borderId="3" xfId="0" applyFont="1" applyBorder="1" applyAlignment="1">
      <alignment horizontal="center"/>
    </xf>
    <xf numFmtId="165" fontId="11" fillId="0" borderId="0" xfId="0" applyNumberFormat="1" applyFont="1" applyAlignment="1">
      <alignment horizontal="left"/>
    </xf>
    <xf numFmtId="171" fontId="11" fillId="0" borderId="0" xfId="0" applyNumberFormat="1" applyFont="1" applyAlignment="1">
      <alignment horizontal="left"/>
    </xf>
    <xf numFmtId="0" fontId="20" fillId="0" borderId="0" xfId="0" applyFont="1" applyAlignment="1"/>
    <xf numFmtId="0" fontId="39" fillId="0" borderId="0" xfId="30"/>
    <xf numFmtId="0" fontId="39" fillId="0" borderId="0" xfId="30" applyAlignment="1"/>
    <xf numFmtId="0" fontId="30" fillId="0" borderId="0" xfId="0" applyFont="1"/>
    <xf numFmtId="0" fontId="39" fillId="0" borderId="0" xfId="30"/>
    <xf numFmtId="0" fontId="11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left" vertical="top"/>
    </xf>
    <xf numFmtId="0" fontId="39" fillId="0" borderId="0" xfId="30" applyAlignment="1">
      <alignment horizontal="left" vertical="top"/>
    </xf>
    <xf numFmtId="0" fontId="14" fillId="0" borderId="0" xfId="0" applyFont="1" applyAlignment="1">
      <alignment horizontal="left" vertical="top"/>
    </xf>
    <xf numFmtId="0" fontId="17" fillId="0" borderId="3" xfId="0" applyFont="1" applyFill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8" fillId="0" borderId="0" xfId="0" applyFont="1" applyAlignment="1">
      <alignment horizontal="left" vertical="top"/>
    </xf>
    <xf numFmtId="1" fontId="17" fillId="0" borderId="3" xfId="0" applyNumberFormat="1" applyFont="1" applyFill="1" applyBorder="1" applyAlignment="1">
      <alignment horizontal="left" vertical="top"/>
    </xf>
    <xf numFmtId="0" fontId="8" fillId="0" borderId="3" xfId="2" applyFont="1" applyBorder="1" applyAlignment="1">
      <alignment horizontal="left" vertical="top"/>
    </xf>
    <xf numFmtId="0" fontId="17" fillId="0" borderId="3" xfId="2" applyFont="1" applyBorder="1" applyAlignment="1">
      <alignment horizontal="left" vertical="top"/>
    </xf>
    <xf numFmtId="0" fontId="23" fillId="0" borderId="0" xfId="0" applyFont="1" applyAlignment="1">
      <alignment horizontal="left" vertical="top"/>
    </xf>
    <xf numFmtId="3" fontId="8" fillId="0" borderId="0" xfId="0" applyNumberFormat="1" applyFont="1" applyAlignment="1">
      <alignment horizontal="left" vertical="top"/>
    </xf>
    <xf numFmtId="165" fontId="8" fillId="0" borderId="0" xfId="0" applyNumberFormat="1" applyFont="1" applyAlignment="1">
      <alignment horizontal="left" vertical="top"/>
    </xf>
    <xf numFmtId="165" fontId="23" fillId="0" borderId="0" xfId="0" applyNumberFormat="1" applyFont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166" fontId="27" fillId="0" borderId="0" xfId="0" applyNumberFormat="1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3" fontId="17" fillId="0" borderId="0" xfId="0" applyNumberFormat="1" applyFont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3" fontId="14" fillId="0" borderId="0" xfId="0" applyNumberFormat="1" applyFont="1" applyFill="1" applyAlignment="1">
      <alignment horizontal="left" vertical="top"/>
    </xf>
    <xf numFmtId="0" fontId="17" fillId="0" borderId="0" xfId="0" applyFont="1" applyAlignment="1">
      <alignment horizontal="left" vertical="top"/>
    </xf>
    <xf numFmtId="3" fontId="8" fillId="0" borderId="0" xfId="0" applyNumberFormat="1" applyFont="1" applyFill="1" applyAlignment="1">
      <alignment horizontal="left" vertical="top"/>
    </xf>
    <xf numFmtId="1" fontId="8" fillId="0" borderId="3" xfId="0" applyNumberFormat="1" applyFont="1" applyFill="1" applyBorder="1" applyAlignment="1">
      <alignment horizontal="left" vertical="top"/>
    </xf>
    <xf numFmtId="0" fontId="17" fillId="0" borderId="0" xfId="0" applyFont="1" applyBorder="1" applyAlignment="1">
      <alignment horizontal="left" vertical="top"/>
    </xf>
    <xf numFmtId="0" fontId="21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3" fontId="8" fillId="0" borderId="0" xfId="1" applyNumberFormat="1" applyFont="1" applyFill="1" applyBorder="1" applyAlignment="1">
      <alignment horizontal="left" vertical="top" wrapText="1"/>
    </xf>
    <xf numFmtId="0" fontId="8" fillId="0" borderId="0" xfId="2" applyFont="1" applyBorder="1" applyAlignment="1">
      <alignment horizontal="left" vertical="top"/>
    </xf>
    <xf numFmtId="0" fontId="30" fillId="0" borderId="0" xfId="0" applyFont="1" applyAlignment="1">
      <alignment horizontal="left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left" vertical="top" wrapText="1"/>
    </xf>
    <xf numFmtId="0" fontId="11" fillId="0" borderId="12" xfId="2" applyFont="1" applyBorder="1" applyAlignment="1">
      <alignment horizontal="left" vertical="top" wrapText="1"/>
    </xf>
    <xf numFmtId="0" fontId="1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left" vertical="top" wrapText="1"/>
    </xf>
    <xf numFmtId="0" fontId="11" fillId="0" borderId="1" xfId="2" applyFont="1" applyBorder="1" applyAlignment="1">
      <alignment horizontal="center" vertical="center"/>
    </xf>
    <xf numFmtId="0" fontId="11" fillId="0" borderId="20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/>
    </xf>
    <xf numFmtId="0" fontId="11" fillId="0" borderId="17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30" fillId="0" borderId="0" xfId="0" applyFont="1" applyAlignment="1"/>
    <xf numFmtId="0" fontId="0" fillId="0" borderId="0" xfId="0" applyAlignment="1"/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20" xfId="0" applyFont="1" applyBorder="1" applyAlignment="1">
      <alignment horizontal="left" vertical="top"/>
    </xf>
    <xf numFmtId="0" fontId="11" fillId="0" borderId="2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0" fillId="0" borderId="0" xfId="0" applyFont="1" applyAlignment="1">
      <alignment horizontal="left" wrapText="1"/>
    </xf>
    <xf numFmtId="165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 vertical="center"/>
    </xf>
    <xf numFmtId="165" fontId="23" fillId="0" borderId="0" xfId="0" applyNumberFormat="1" applyFont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0" fontId="11" fillId="0" borderId="19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</cellXfs>
  <cellStyles count="31">
    <cellStyle name="Hyperlink" xfId="30" builtinId="8"/>
    <cellStyle name="Standard" xfId="0" builtinId="0"/>
    <cellStyle name="Standard 2" xfId="3"/>
    <cellStyle name="Standard 2 2" xfId="9"/>
    <cellStyle name="Standard 2 3" xfId="10"/>
    <cellStyle name="Standard 2 4" xfId="15"/>
    <cellStyle name="Standard 2 5" xfId="18"/>
    <cellStyle name="Standard 2 6" xfId="22"/>
    <cellStyle name="Standard 2 7" xfId="26"/>
    <cellStyle name="Standard 3" xfId="4"/>
    <cellStyle name="Standard 3 2" xfId="6"/>
    <cellStyle name="Standard 3 3" xfId="11"/>
    <cellStyle name="Standard 3 4" xfId="13"/>
    <cellStyle name="Standard 3 5" xfId="19"/>
    <cellStyle name="Standard 3 6" xfId="23"/>
    <cellStyle name="Standard 3 7" xfId="27"/>
    <cellStyle name="Standard 4" xfId="7"/>
    <cellStyle name="Standard 4 2" xfId="8"/>
    <cellStyle name="Standard 4 2 2" xfId="16"/>
    <cellStyle name="Standard 5" xfId="5"/>
    <cellStyle name="Standard 5 2" xfId="12"/>
    <cellStyle name="Standard 5 3" xfId="14"/>
    <cellStyle name="Standard 5 4" xfId="20"/>
    <cellStyle name="Standard 5 5" xfId="24"/>
    <cellStyle name="Standard 5 6" xfId="28"/>
    <cellStyle name="Standard 6" xfId="17"/>
    <cellStyle name="Standard 6 2" xfId="21"/>
    <cellStyle name="Standard 6 3" xfId="25"/>
    <cellStyle name="Standard 6 4" xfId="29"/>
    <cellStyle name="Standard_Sachsen" xfId="1"/>
    <cellStyle name="Standard_Tabelle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59</xdr:row>
      <xdr:rowOff>133200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/>
  <cols>
    <col min="1" max="1" width="93.7109375" customWidth="1"/>
  </cols>
  <sheetData>
    <row r="1" spans="1:1">
      <c r="A1" s="204" t="s">
        <v>46</v>
      </c>
    </row>
    <row r="2" spans="1:1">
      <c r="A2" s="204" t="s">
        <v>113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64"/>
  <sheetViews>
    <sheetView showGridLines="0" zoomScaleNormal="100" workbookViewId="0">
      <selection sqref="A1:I1"/>
    </sheetView>
  </sheetViews>
  <sheetFormatPr baseColWidth="10" defaultRowHeight="12"/>
  <cols>
    <col min="1" max="1" width="9.5703125" customWidth="1"/>
    <col min="2" max="2" width="10.42578125" customWidth="1"/>
    <col min="3" max="3" width="10.140625" customWidth="1"/>
    <col min="4" max="4" width="10" customWidth="1"/>
    <col min="5" max="5" width="11.28515625" customWidth="1"/>
    <col min="6" max="6" width="7.42578125" customWidth="1"/>
    <col min="7" max="8" width="11.140625" customWidth="1"/>
    <col min="9" max="9" width="14" customWidth="1"/>
  </cols>
  <sheetData>
    <row r="1" spans="1:10" ht="12.75" customHeight="1">
      <c r="A1" s="240" t="s">
        <v>118</v>
      </c>
      <c r="B1" s="240"/>
      <c r="C1" s="240"/>
      <c r="D1" s="240"/>
      <c r="E1" s="240"/>
      <c r="F1" s="240"/>
      <c r="G1" s="240"/>
      <c r="H1" s="240"/>
      <c r="I1" s="240"/>
    </row>
    <row r="3" spans="1:10" ht="11.45" customHeight="1">
      <c r="A3" s="304" t="s">
        <v>12</v>
      </c>
      <c r="B3" s="307" t="s">
        <v>14</v>
      </c>
      <c r="C3" s="299" t="s">
        <v>44</v>
      </c>
      <c r="D3" s="299" t="s">
        <v>29</v>
      </c>
      <c r="E3" s="299"/>
      <c r="F3" s="299"/>
      <c r="G3" s="299"/>
      <c r="H3" s="299"/>
      <c r="I3" s="300"/>
    </row>
    <row r="4" spans="1:10">
      <c r="A4" s="305"/>
      <c r="B4" s="302"/>
      <c r="C4" s="298"/>
      <c r="D4" s="298"/>
      <c r="E4" s="298"/>
      <c r="F4" s="298"/>
      <c r="G4" s="298"/>
      <c r="H4" s="298"/>
      <c r="I4" s="301"/>
    </row>
    <row r="5" spans="1:10">
      <c r="A5" s="305"/>
      <c r="B5" s="302"/>
      <c r="C5" s="298"/>
      <c r="D5" s="298" t="s">
        <v>14</v>
      </c>
      <c r="E5" s="298" t="s">
        <v>15</v>
      </c>
      <c r="F5" s="298"/>
      <c r="G5" s="302" t="s">
        <v>27</v>
      </c>
      <c r="H5" s="302"/>
      <c r="I5" s="303"/>
    </row>
    <row r="6" spans="1:10" ht="26.45" customHeight="1">
      <c r="A6" s="305"/>
      <c r="B6" s="302"/>
      <c r="C6" s="298"/>
      <c r="D6" s="298"/>
      <c r="E6" s="298"/>
      <c r="F6" s="298"/>
      <c r="G6" s="298" t="s">
        <v>82</v>
      </c>
      <c r="H6" s="298" t="s">
        <v>28</v>
      </c>
      <c r="I6" s="301" t="s">
        <v>80</v>
      </c>
    </row>
    <row r="7" spans="1:10" ht="26.45" customHeight="1">
      <c r="A7" s="305"/>
      <c r="B7" s="302"/>
      <c r="C7" s="298"/>
      <c r="D7" s="298"/>
      <c r="E7" s="298"/>
      <c r="F7" s="298"/>
      <c r="G7" s="298"/>
      <c r="H7" s="298"/>
      <c r="I7" s="301"/>
    </row>
    <row r="8" spans="1:10">
      <c r="A8" s="306"/>
      <c r="B8" s="275" t="s">
        <v>0</v>
      </c>
      <c r="C8" s="276"/>
      <c r="D8" s="276"/>
      <c r="E8" s="277"/>
      <c r="F8" s="135" t="s">
        <v>66</v>
      </c>
      <c r="G8" s="308" t="s">
        <v>0</v>
      </c>
      <c r="H8" s="308"/>
      <c r="I8" s="288"/>
    </row>
    <row r="9" spans="1:10">
      <c r="A9" s="211"/>
      <c r="B9" s="156"/>
      <c r="C9" s="165"/>
      <c r="D9" s="165"/>
      <c r="E9" s="165"/>
      <c r="F9" s="105"/>
      <c r="G9" s="165"/>
      <c r="H9" s="165"/>
      <c r="I9" s="165"/>
    </row>
    <row r="10" spans="1:10">
      <c r="A10" s="211">
        <v>532</v>
      </c>
      <c r="B10" s="156">
        <v>2</v>
      </c>
      <c r="C10" s="43">
        <v>10710</v>
      </c>
      <c r="D10" s="156">
        <v>2</v>
      </c>
      <c r="E10" s="183">
        <v>3005</v>
      </c>
      <c r="F10" s="25">
        <v>28.1</v>
      </c>
      <c r="G10" s="183">
        <v>2475</v>
      </c>
      <c r="H10" s="183">
        <v>48</v>
      </c>
      <c r="I10" s="183">
        <v>482</v>
      </c>
      <c r="J10" s="45"/>
    </row>
    <row r="11" spans="1:10">
      <c r="A11" s="211"/>
      <c r="B11" s="156"/>
      <c r="C11" s="165"/>
      <c r="D11" s="165"/>
      <c r="E11" s="184"/>
      <c r="F11" s="105"/>
      <c r="G11" s="184"/>
      <c r="H11" s="184"/>
      <c r="I11" s="185"/>
      <c r="J11" s="45"/>
    </row>
    <row r="12" spans="1:10">
      <c r="A12" s="211">
        <v>537</v>
      </c>
      <c r="B12" s="156">
        <v>76</v>
      </c>
      <c r="C12" s="43">
        <v>1082754</v>
      </c>
      <c r="D12" s="156">
        <v>76</v>
      </c>
      <c r="E12" s="183">
        <v>48084</v>
      </c>
      <c r="F12" s="25">
        <v>4.4000000000000004</v>
      </c>
      <c r="G12" s="183">
        <v>39144</v>
      </c>
      <c r="H12" s="183">
        <v>3047</v>
      </c>
      <c r="I12" s="183">
        <v>5893</v>
      </c>
    </row>
    <row r="13" spans="1:10">
      <c r="A13" s="211"/>
      <c r="B13" s="156"/>
      <c r="C13" s="165"/>
      <c r="D13" s="165"/>
      <c r="E13" s="184"/>
      <c r="F13" s="105"/>
      <c r="G13" s="184"/>
      <c r="H13" s="184"/>
      <c r="I13" s="185"/>
    </row>
    <row r="14" spans="1:10">
      <c r="A14" s="211">
        <v>538</v>
      </c>
      <c r="B14" s="156">
        <v>50</v>
      </c>
      <c r="C14" s="43">
        <v>250452</v>
      </c>
      <c r="D14" s="156">
        <v>49</v>
      </c>
      <c r="E14" s="183">
        <v>26843</v>
      </c>
      <c r="F14" s="25">
        <v>10.7</v>
      </c>
      <c r="G14" s="183">
        <v>23303</v>
      </c>
      <c r="H14" s="183">
        <v>1596</v>
      </c>
      <c r="I14" s="183">
        <v>1944</v>
      </c>
    </row>
    <row r="15" spans="1:10">
      <c r="A15" s="211"/>
      <c r="B15" s="156"/>
      <c r="C15" s="165"/>
      <c r="D15" s="165"/>
      <c r="E15" s="184"/>
      <c r="F15" s="105"/>
      <c r="G15" s="184"/>
      <c r="H15" s="184"/>
      <c r="I15" s="185"/>
    </row>
    <row r="16" spans="1:10">
      <c r="A16" s="211">
        <v>53</v>
      </c>
      <c r="B16" s="156">
        <v>128</v>
      </c>
      <c r="C16" s="43">
        <v>1343916</v>
      </c>
      <c r="D16" s="156">
        <v>127</v>
      </c>
      <c r="E16" s="183">
        <v>77932</v>
      </c>
      <c r="F16" s="25">
        <v>5.8</v>
      </c>
      <c r="G16" s="183">
        <v>64922</v>
      </c>
      <c r="H16" s="183">
        <v>4691</v>
      </c>
      <c r="I16" s="183">
        <v>8319</v>
      </c>
    </row>
    <row r="17" spans="1:9">
      <c r="A17" s="211"/>
      <c r="B17" s="156"/>
      <c r="C17" s="43"/>
      <c r="D17" s="156"/>
      <c r="E17" s="183"/>
      <c r="F17" s="25"/>
      <c r="G17" s="183"/>
      <c r="H17" s="183"/>
      <c r="I17" s="183"/>
    </row>
    <row r="18" spans="1:9">
      <c r="A18" s="211">
        <v>541</v>
      </c>
      <c r="B18" s="156">
        <v>72</v>
      </c>
      <c r="C18" s="43">
        <v>762278</v>
      </c>
      <c r="D18" s="156">
        <v>72</v>
      </c>
      <c r="E18" s="183">
        <v>71035</v>
      </c>
      <c r="F18" s="25">
        <v>9.3000000000000007</v>
      </c>
      <c r="G18" s="183">
        <v>56853</v>
      </c>
      <c r="H18" s="183">
        <v>2875</v>
      </c>
      <c r="I18" s="183">
        <v>11307</v>
      </c>
    </row>
    <row r="19" spans="1:9">
      <c r="A19" s="211"/>
      <c r="B19" s="156"/>
      <c r="C19" s="165"/>
      <c r="D19" s="165"/>
      <c r="E19" s="184"/>
      <c r="F19" s="105"/>
      <c r="G19" s="184"/>
      <c r="H19" s="184"/>
      <c r="I19" s="185"/>
    </row>
    <row r="20" spans="1:9">
      <c r="A20" s="211">
        <v>542</v>
      </c>
      <c r="B20" s="156">
        <v>69</v>
      </c>
      <c r="C20" s="43">
        <v>398523</v>
      </c>
      <c r="D20" s="156">
        <v>69</v>
      </c>
      <c r="E20" s="183">
        <v>65892</v>
      </c>
      <c r="F20" s="25">
        <v>16.5</v>
      </c>
      <c r="G20" s="183">
        <v>54211</v>
      </c>
      <c r="H20" s="183">
        <v>1382</v>
      </c>
      <c r="I20" s="183">
        <v>10299</v>
      </c>
    </row>
    <row r="21" spans="1:9">
      <c r="A21" s="211"/>
      <c r="B21" s="156"/>
      <c r="C21" s="165"/>
      <c r="D21" s="165"/>
      <c r="E21" s="184"/>
      <c r="F21" s="105"/>
      <c r="G21" s="184"/>
      <c r="H21" s="184"/>
      <c r="I21" s="185"/>
    </row>
    <row r="22" spans="1:9">
      <c r="A22" s="211">
        <v>549</v>
      </c>
      <c r="B22" s="156">
        <v>20</v>
      </c>
      <c r="C22" s="43">
        <v>167862</v>
      </c>
      <c r="D22" s="156">
        <v>20</v>
      </c>
      <c r="E22" s="183">
        <v>9086</v>
      </c>
      <c r="F22" s="25">
        <v>5.4</v>
      </c>
      <c r="G22" s="183">
        <v>6688</v>
      </c>
      <c r="H22" s="183">
        <v>1229</v>
      </c>
      <c r="I22" s="183">
        <v>1169</v>
      </c>
    </row>
    <row r="23" spans="1:9">
      <c r="A23" s="211"/>
      <c r="B23" s="156"/>
      <c r="C23" s="165"/>
      <c r="D23" s="165"/>
      <c r="E23" s="184"/>
      <c r="F23" s="105"/>
      <c r="G23" s="184"/>
      <c r="H23" s="184"/>
      <c r="I23" s="185"/>
    </row>
    <row r="24" spans="1:9">
      <c r="A24" s="211">
        <v>54</v>
      </c>
      <c r="B24" s="156">
        <v>161</v>
      </c>
      <c r="C24" s="43">
        <v>1328663</v>
      </c>
      <c r="D24" s="156">
        <v>161</v>
      </c>
      <c r="E24" s="183">
        <v>146013</v>
      </c>
      <c r="F24" s="25">
        <v>11</v>
      </c>
      <c r="G24" s="183">
        <v>117752</v>
      </c>
      <c r="H24" s="183">
        <v>5486</v>
      </c>
      <c r="I24" s="183">
        <v>22775</v>
      </c>
    </row>
    <row r="25" spans="1:9">
      <c r="A25" s="211"/>
      <c r="B25" s="156"/>
      <c r="C25" s="165"/>
      <c r="D25" s="165"/>
      <c r="E25" s="184"/>
      <c r="F25" s="105"/>
      <c r="G25" s="184"/>
      <c r="H25" s="184"/>
      <c r="I25" s="185"/>
    </row>
    <row r="26" spans="1:9">
      <c r="A26" s="211">
        <v>565</v>
      </c>
      <c r="B26" s="156">
        <v>1</v>
      </c>
      <c r="C26" s="43">
        <v>15296</v>
      </c>
      <c r="D26" s="156">
        <v>1</v>
      </c>
      <c r="E26" s="183">
        <v>790</v>
      </c>
      <c r="F26" s="25">
        <v>5.2</v>
      </c>
      <c r="G26" s="183">
        <v>533</v>
      </c>
      <c r="H26" s="183">
        <v>138</v>
      </c>
      <c r="I26" s="183">
        <v>119</v>
      </c>
    </row>
    <row r="27" spans="1:9">
      <c r="A27" s="211"/>
      <c r="B27" s="156"/>
      <c r="C27" s="165"/>
      <c r="D27" s="165"/>
      <c r="E27" s="184"/>
      <c r="F27" s="105"/>
      <c r="G27" s="184"/>
      <c r="H27" s="184"/>
      <c r="I27" s="185"/>
    </row>
    <row r="28" spans="1:9">
      <c r="A28" s="211">
        <v>566</v>
      </c>
      <c r="B28" s="156">
        <v>68</v>
      </c>
      <c r="C28" s="43">
        <v>1036254</v>
      </c>
      <c r="D28" s="156">
        <v>68</v>
      </c>
      <c r="E28" s="183">
        <v>50159</v>
      </c>
      <c r="F28" s="25">
        <v>4.8</v>
      </c>
      <c r="G28" s="183">
        <v>39266</v>
      </c>
      <c r="H28" s="183">
        <v>2237</v>
      </c>
      <c r="I28" s="183">
        <v>8656</v>
      </c>
    </row>
    <row r="29" spans="1:9">
      <c r="A29" s="211"/>
      <c r="B29" s="221"/>
      <c r="C29" s="165"/>
      <c r="D29" s="165"/>
      <c r="E29" s="184"/>
      <c r="F29" s="105"/>
      <c r="G29" s="184"/>
      <c r="H29" s="184"/>
      <c r="I29" s="185"/>
    </row>
    <row r="30" spans="1:9">
      <c r="A30" s="66">
        <v>56</v>
      </c>
      <c r="B30" s="156">
        <v>69</v>
      </c>
      <c r="C30" s="43">
        <v>1051550</v>
      </c>
      <c r="D30" s="156">
        <v>69</v>
      </c>
      <c r="E30" s="183">
        <v>50949</v>
      </c>
      <c r="F30" s="25">
        <v>4.8</v>
      </c>
      <c r="G30" s="183">
        <v>39799</v>
      </c>
      <c r="H30" s="183">
        <v>2375</v>
      </c>
      <c r="I30" s="183">
        <v>8775</v>
      </c>
    </row>
    <row r="31" spans="1:9">
      <c r="A31" s="66"/>
      <c r="B31" s="43"/>
      <c r="C31" s="165"/>
      <c r="D31" s="165"/>
      <c r="E31" s="184"/>
      <c r="F31" s="105"/>
      <c r="G31" s="184"/>
      <c r="H31" s="184"/>
      <c r="I31" s="185"/>
    </row>
    <row r="32" spans="1:9">
      <c r="A32" s="66">
        <v>582</v>
      </c>
      <c r="B32" s="156">
        <v>46</v>
      </c>
      <c r="C32" s="43">
        <v>210466</v>
      </c>
      <c r="D32" s="156">
        <v>46</v>
      </c>
      <c r="E32" s="183">
        <v>23000</v>
      </c>
      <c r="F32" s="25">
        <v>10.9</v>
      </c>
      <c r="G32" s="183">
        <v>16815</v>
      </c>
      <c r="H32" s="183">
        <v>1681</v>
      </c>
      <c r="I32" s="183">
        <v>4504</v>
      </c>
    </row>
    <row r="33" spans="1:10">
      <c r="A33" s="66"/>
      <c r="B33" s="156"/>
      <c r="C33" s="43"/>
      <c r="D33" s="156"/>
      <c r="E33" s="183"/>
      <c r="F33" s="25"/>
      <c r="G33" s="183"/>
      <c r="H33" s="183"/>
      <c r="I33" s="183"/>
    </row>
    <row r="34" spans="1:10">
      <c r="A34" s="66">
        <v>58</v>
      </c>
      <c r="B34" s="156">
        <v>46</v>
      </c>
      <c r="C34" s="43">
        <v>210466</v>
      </c>
      <c r="D34" s="156">
        <v>46</v>
      </c>
      <c r="E34" s="183">
        <v>23000</v>
      </c>
      <c r="F34" s="25">
        <v>10.9</v>
      </c>
      <c r="G34" s="183">
        <v>16815</v>
      </c>
      <c r="H34" s="183">
        <v>1681</v>
      </c>
      <c r="I34" s="183">
        <v>4504</v>
      </c>
    </row>
    <row r="35" spans="1:10">
      <c r="A35" s="66"/>
      <c r="B35" s="43"/>
      <c r="C35" s="165"/>
      <c r="D35" s="165"/>
      <c r="E35" s="184"/>
      <c r="F35" s="105"/>
      <c r="G35" s="184"/>
      <c r="H35" s="184"/>
      <c r="I35" s="185"/>
    </row>
    <row r="36" spans="1:10" s="14" customFormat="1">
      <c r="A36" s="31">
        <v>5</v>
      </c>
      <c r="B36" s="22">
        <v>404</v>
      </c>
      <c r="C36" s="62">
        <v>3934595</v>
      </c>
      <c r="D36" s="22">
        <v>403</v>
      </c>
      <c r="E36" s="24">
        <v>297894</v>
      </c>
      <c r="F36" s="26">
        <v>7.6</v>
      </c>
      <c r="G36" s="24">
        <v>239288</v>
      </c>
      <c r="H36" s="24">
        <v>14233</v>
      </c>
      <c r="I36" s="24">
        <v>44373</v>
      </c>
    </row>
    <row r="37" spans="1:10">
      <c r="A37" s="66"/>
      <c r="B37" s="43"/>
      <c r="C37" s="165"/>
      <c r="D37" s="165"/>
      <c r="E37" s="184"/>
      <c r="F37" s="105"/>
      <c r="G37" s="184"/>
      <c r="H37" s="184"/>
      <c r="I37" s="185"/>
    </row>
    <row r="38" spans="1:10">
      <c r="A38" s="66">
        <v>674</v>
      </c>
      <c r="B38" s="156">
        <v>22</v>
      </c>
      <c r="C38" s="43">
        <v>143802</v>
      </c>
      <c r="D38" s="156">
        <v>19</v>
      </c>
      <c r="E38" s="183">
        <v>7735</v>
      </c>
      <c r="F38" s="25">
        <v>5.4</v>
      </c>
      <c r="G38" s="183">
        <v>6837</v>
      </c>
      <c r="H38" s="183">
        <v>444</v>
      </c>
      <c r="I38" s="183">
        <v>454</v>
      </c>
    </row>
    <row r="39" spans="1:10">
      <c r="A39" s="66"/>
      <c r="B39" s="43"/>
      <c r="C39" s="165"/>
      <c r="D39" s="165"/>
      <c r="E39" s="184"/>
      <c r="F39" s="105"/>
      <c r="G39" s="184"/>
      <c r="H39" s="184"/>
      <c r="I39" s="185"/>
    </row>
    <row r="40" spans="1:10">
      <c r="A40" s="66">
        <v>67</v>
      </c>
      <c r="B40" s="156">
        <v>22</v>
      </c>
      <c r="C40" s="43">
        <v>143802</v>
      </c>
      <c r="D40" s="156">
        <v>19</v>
      </c>
      <c r="E40" s="183">
        <v>7735</v>
      </c>
      <c r="F40" s="25">
        <v>5.4</v>
      </c>
      <c r="G40" s="183">
        <v>6837</v>
      </c>
      <c r="H40" s="183">
        <v>444</v>
      </c>
      <c r="I40" s="183">
        <v>454</v>
      </c>
    </row>
    <row r="41" spans="1:10">
      <c r="A41" s="66"/>
      <c r="B41" s="43"/>
      <c r="C41" s="165"/>
      <c r="D41" s="165"/>
      <c r="E41" s="184"/>
      <c r="F41" s="105"/>
      <c r="G41" s="184"/>
      <c r="H41" s="184"/>
      <c r="I41" s="185"/>
    </row>
    <row r="42" spans="1:10" s="14" customFormat="1">
      <c r="A42" s="31">
        <v>6</v>
      </c>
      <c r="B42" s="22">
        <v>22</v>
      </c>
      <c r="C42" s="62">
        <v>143802</v>
      </c>
      <c r="D42" s="22">
        <v>19</v>
      </c>
      <c r="E42" s="24">
        <v>7735</v>
      </c>
      <c r="F42" s="26">
        <v>5.4</v>
      </c>
      <c r="G42" s="24">
        <v>6837</v>
      </c>
      <c r="H42" s="24">
        <v>444</v>
      </c>
      <c r="I42" s="24">
        <v>454</v>
      </c>
    </row>
    <row r="43" spans="1:10">
      <c r="A43" s="66"/>
      <c r="B43" s="43"/>
      <c r="C43" s="165"/>
      <c r="D43" s="165"/>
      <c r="E43" s="184"/>
      <c r="F43" s="105"/>
      <c r="G43" s="184"/>
      <c r="H43" s="184"/>
      <c r="I43" s="185"/>
    </row>
    <row r="44" spans="1:10" s="14" customFormat="1">
      <c r="A44" s="31" t="s">
        <v>13</v>
      </c>
      <c r="B44" s="22">
        <v>426</v>
      </c>
      <c r="C44" s="62">
        <v>4078397</v>
      </c>
      <c r="D44" s="22">
        <v>422</v>
      </c>
      <c r="E44" s="24">
        <v>305629</v>
      </c>
      <c r="F44" s="26">
        <v>7.5</v>
      </c>
      <c r="G44" s="24">
        <v>246125</v>
      </c>
      <c r="H44" s="24">
        <v>14677</v>
      </c>
      <c r="I44" s="24">
        <v>44827</v>
      </c>
    </row>
    <row r="45" spans="1:10">
      <c r="B45" s="45"/>
      <c r="C45" s="45"/>
      <c r="D45" s="45"/>
      <c r="E45" s="45"/>
      <c r="F45" s="45"/>
      <c r="G45" s="45"/>
      <c r="H45" s="45"/>
      <c r="J45" s="45"/>
    </row>
    <row r="46" spans="1:10" s="160" customFormat="1" ht="11.25">
      <c r="A46" s="160" t="s">
        <v>8</v>
      </c>
      <c r="B46" s="181"/>
      <c r="C46" s="181"/>
      <c r="D46" s="181"/>
      <c r="E46" s="181"/>
      <c r="F46" s="181"/>
      <c r="G46" s="181"/>
      <c r="H46" s="181"/>
    </row>
    <row r="47" spans="1:10" s="160" customFormat="1" ht="11.25">
      <c r="A47" s="160" t="s">
        <v>103</v>
      </c>
    </row>
    <row r="48" spans="1:10" s="160" customFormat="1" ht="11.25">
      <c r="A48" s="160" t="s">
        <v>110</v>
      </c>
      <c r="G48" s="181"/>
    </row>
    <row r="49" spans="1:9" s="160" customFormat="1" ht="11.25">
      <c r="A49" s="160" t="s">
        <v>104</v>
      </c>
      <c r="B49" s="181"/>
      <c r="C49" s="181"/>
      <c r="D49" s="181"/>
      <c r="E49" s="181"/>
      <c r="F49" s="181"/>
      <c r="G49" s="181"/>
      <c r="H49" s="181"/>
    </row>
    <row r="50" spans="1:9" s="160" customFormat="1" ht="11.25">
      <c r="A50" s="285" t="s">
        <v>67</v>
      </c>
      <c r="B50" s="285"/>
      <c r="C50" s="285"/>
      <c r="D50" s="285"/>
      <c r="E50" s="285"/>
      <c r="F50" s="285"/>
      <c r="G50" s="285"/>
      <c r="H50" s="285"/>
    </row>
    <row r="51" spans="1:9">
      <c r="I51" s="14"/>
    </row>
    <row r="57" spans="1:9">
      <c r="I57" s="14"/>
    </row>
    <row r="59" spans="1:9">
      <c r="I59" s="14"/>
    </row>
    <row r="60" spans="1:9">
      <c r="I60" s="45"/>
    </row>
    <row r="64" spans="1:9">
      <c r="I64" s="45"/>
    </row>
  </sheetData>
  <mergeCells count="14">
    <mergeCell ref="A1:I1"/>
    <mergeCell ref="I6:I7"/>
    <mergeCell ref="D3:I4"/>
    <mergeCell ref="G5:I5"/>
    <mergeCell ref="G8:I8"/>
    <mergeCell ref="B8:E8"/>
    <mergeCell ref="A50:H50"/>
    <mergeCell ref="A3:A8"/>
    <mergeCell ref="B3:B7"/>
    <mergeCell ref="C3:C7"/>
    <mergeCell ref="D5:D7"/>
    <mergeCell ref="E5:F7"/>
    <mergeCell ref="G6:G7"/>
    <mergeCell ref="H6:H7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&amp;C&amp;P</oddHeader>
    <oddFooter>&amp;C&amp;6© Statistisches Landesamt des Freistaates Sachsen - Q I 7 - 3j/16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84"/>
  <sheetViews>
    <sheetView showGridLines="0" zoomScaleNormal="100" workbookViewId="0">
      <selection sqref="A1:I1"/>
    </sheetView>
  </sheetViews>
  <sheetFormatPr baseColWidth="10" defaultRowHeight="12"/>
  <cols>
    <col min="1" max="1" width="18" customWidth="1"/>
    <col min="2" max="2" width="9.42578125" customWidth="1"/>
    <col min="3" max="3" width="11.140625" customWidth="1"/>
    <col min="4" max="4" width="9.140625" bestFit="1" customWidth="1"/>
    <col min="5" max="5" width="9.5703125" customWidth="1"/>
    <col min="6" max="6" width="6.7109375" customWidth="1"/>
    <col min="7" max="9" width="10.42578125" customWidth="1"/>
  </cols>
  <sheetData>
    <row r="1" spans="1:12" ht="14.25" customHeight="1">
      <c r="A1" s="240" t="s">
        <v>121</v>
      </c>
      <c r="B1" s="240"/>
      <c r="C1" s="240"/>
      <c r="D1" s="240"/>
      <c r="E1" s="240"/>
      <c r="F1" s="240"/>
      <c r="G1" s="240"/>
      <c r="H1" s="240"/>
      <c r="I1" s="240"/>
    </row>
    <row r="3" spans="1:12" ht="11.45" customHeight="1">
      <c r="A3" s="293" t="s">
        <v>18</v>
      </c>
      <c r="B3" s="307" t="s">
        <v>14</v>
      </c>
      <c r="C3" s="299" t="s">
        <v>44</v>
      </c>
      <c r="D3" s="299" t="s">
        <v>29</v>
      </c>
      <c r="E3" s="299"/>
      <c r="F3" s="299"/>
      <c r="G3" s="299"/>
      <c r="H3" s="299"/>
      <c r="I3" s="300"/>
    </row>
    <row r="4" spans="1:12">
      <c r="A4" s="294"/>
      <c r="B4" s="302"/>
      <c r="C4" s="298"/>
      <c r="D4" s="298"/>
      <c r="E4" s="298"/>
      <c r="F4" s="298"/>
      <c r="G4" s="298"/>
      <c r="H4" s="298"/>
      <c r="I4" s="301"/>
    </row>
    <row r="5" spans="1:12" ht="11.45" customHeight="1">
      <c r="A5" s="294"/>
      <c r="B5" s="302"/>
      <c r="C5" s="298"/>
      <c r="D5" s="298" t="s">
        <v>14</v>
      </c>
      <c r="E5" s="298" t="s">
        <v>83</v>
      </c>
      <c r="F5" s="298"/>
      <c r="G5" s="302" t="s">
        <v>27</v>
      </c>
      <c r="H5" s="302"/>
      <c r="I5" s="303"/>
    </row>
    <row r="6" spans="1:12" ht="28.9" customHeight="1">
      <c r="A6" s="294"/>
      <c r="B6" s="302"/>
      <c r="C6" s="298"/>
      <c r="D6" s="298"/>
      <c r="E6" s="298"/>
      <c r="F6" s="298"/>
      <c r="G6" s="298" t="s">
        <v>81</v>
      </c>
      <c r="H6" s="298" t="s">
        <v>28</v>
      </c>
      <c r="I6" s="301" t="s">
        <v>84</v>
      </c>
    </row>
    <row r="7" spans="1:12" ht="28.9" customHeight="1">
      <c r="A7" s="294"/>
      <c r="B7" s="302"/>
      <c r="C7" s="298"/>
      <c r="D7" s="298"/>
      <c r="E7" s="298"/>
      <c r="F7" s="298"/>
      <c r="G7" s="298"/>
      <c r="H7" s="298"/>
      <c r="I7" s="301"/>
    </row>
    <row r="8" spans="1:12">
      <c r="A8" s="295"/>
      <c r="B8" s="288" t="s">
        <v>0</v>
      </c>
      <c r="C8" s="276"/>
      <c r="D8" s="276"/>
      <c r="E8" s="277"/>
      <c r="F8" s="135" t="s">
        <v>85</v>
      </c>
      <c r="G8" s="308" t="s">
        <v>0</v>
      </c>
      <c r="H8" s="308"/>
      <c r="I8" s="288"/>
    </row>
    <row r="9" spans="1:12" ht="12.6" customHeight="1">
      <c r="A9" s="224"/>
      <c r="B9" s="207"/>
    </row>
    <row r="10" spans="1:12" ht="12.75" customHeight="1">
      <c r="A10" s="225"/>
      <c r="B10" s="311" t="s">
        <v>65</v>
      </c>
      <c r="C10" s="311"/>
      <c r="D10" s="311"/>
      <c r="E10" s="311"/>
      <c r="F10" s="311"/>
      <c r="G10" s="311"/>
      <c r="H10" s="311"/>
      <c r="I10" s="312"/>
    </row>
    <row r="11" spans="1:12" ht="12.75" customHeight="1">
      <c r="A11" s="225"/>
      <c r="B11" s="226"/>
      <c r="C11" s="70"/>
      <c r="D11" s="70"/>
      <c r="E11" s="70"/>
      <c r="F11" s="70"/>
      <c r="G11" s="70"/>
      <c r="H11" s="70"/>
    </row>
    <row r="12" spans="1:12" ht="12.75" customHeight="1">
      <c r="A12" s="189" t="s">
        <v>30</v>
      </c>
      <c r="B12" s="99" t="s">
        <v>97</v>
      </c>
      <c r="C12" s="100" t="s">
        <v>97</v>
      </c>
      <c r="D12" s="99" t="s">
        <v>97</v>
      </c>
      <c r="E12" s="99" t="s">
        <v>97</v>
      </c>
      <c r="F12" s="187" t="s">
        <v>97</v>
      </c>
      <c r="G12" s="99" t="s">
        <v>97</v>
      </c>
      <c r="H12" s="99" t="s">
        <v>97</v>
      </c>
      <c r="I12" s="99" t="s">
        <v>97</v>
      </c>
      <c r="L12" s="153"/>
    </row>
    <row r="13" spans="1:12" ht="12.75" customHeight="1">
      <c r="A13" s="189">
        <v>500999</v>
      </c>
      <c r="B13" s="99">
        <v>7</v>
      </c>
      <c r="C13" s="100">
        <v>6371</v>
      </c>
      <c r="D13" s="99">
        <v>7</v>
      </c>
      <c r="E13" s="99">
        <v>1871</v>
      </c>
      <c r="F13" s="187">
        <v>29.367446240778527</v>
      </c>
      <c r="G13" s="99">
        <v>1645</v>
      </c>
      <c r="H13" s="99">
        <v>16</v>
      </c>
      <c r="I13" s="99">
        <v>210</v>
      </c>
      <c r="L13" s="153"/>
    </row>
    <row r="14" spans="1:12" ht="12.75" customHeight="1">
      <c r="A14" s="192">
        <v>10001999</v>
      </c>
      <c r="B14" s="99">
        <v>28</v>
      </c>
      <c r="C14" s="100">
        <v>41737</v>
      </c>
      <c r="D14" s="99">
        <v>28</v>
      </c>
      <c r="E14" s="99">
        <v>16366</v>
      </c>
      <c r="F14" s="187">
        <v>39.212209789874692</v>
      </c>
      <c r="G14" s="99">
        <v>13911</v>
      </c>
      <c r="H14" s="99">
        <v>264</v>
      </c>
      <c r="I14" s="99">
        <v>2191</v>
      </c>
      <c r="L14" s="153"/>
    </row>
    <row r="15" spans="1:12" ht="12.75" customHeight="1">
      <c r="A15" s="192">
        <v>20002999</v>
      </c>
      <c r="B15" s="99">
        <v>33</v>
      </c>
      <c r="C15" s="100">
        <v>82418</v>
      </c>
      <c r="D15" s="99">
        <v>33</v>
      </c>
      <c r="E15" s="99">
        <v>21396</v>
      </c>
      <c r="F15" s="187">
        <v>25.960348467567766</v>
      </c>
      <c r="G15" s="99">
        <v>17766</v>
      </c>
      <c r="H15" s="99">
        <v>858</v>
      </c>
      <c r="I15" s="99">
        <v>2772</v>
      </c>
      <c r="L15" s="153"/>
    </row>
    <row r="16" spans="1:12" ht="12.75" customHeight="1">
      <c r="A16" s="192">
        <v>30004999</v>
      </c>
      <c r="B16" s="99">
        <v>44</v>
      </c>
      <c r="C16" s="100">
        <v>172152</v>
      </c>
      <c r="D16" s="99">
        <v>44</v>
      </c>
      <c r="E16" s="99">
        <v>35543</v>
      </c>
      <c r="F16" s="187">
        <v>20.646289325712161</v>
      </c>
      <c r="G16" s="99">
        <v>28646</v>
      </c>
      <c r="H16" s="99">
        <v>586</v>
      </c>
      <c r="I16" s="99">
        <v>6311</v>
      </c>
      <c r="L16" s="153"/>
    </row>
    <row r="17" spans="1:12" ht="12.75" customHeight="1">
      <c r="A17" s="192">
        <v>50009999</v>
      </c>
      <c r="B17" s="99">
        <v>45</v>
      </c>
      <c r="C17" s="100">
        <v>316649</v>
      </c>
      <c r="D17" s="99">
        <v>45</v>
      </c>
      <c r="E17" s="99">
        <v>58800</v>
      </c>
      <c r="F17" s="187">
        <v>18.569457032866044</v>
      </c>
      <c r="G17" s="99">
        <v>48475</v>
      </c>
      <c r="H17" s="99">
        <v>1184</v>
      </c>
      <c r="I17" s="99">
        <v>9141</v>
      </c>
      <c r="L17" s="153"/>
    </row>
    <row r="18" spans="1:12" ht="12.75" customHeight="1">
      <c r="A18" s="193">
        <v>1000019999</v>
      </c>
      <c r="B18" s="99">
        <v>19</v>
      </c>
      <c r="C18" s="100">
        <v>262149</v>
      </c>
      <c r="D18" s="99">
        <v>19</v>
      </c>
      <c r="E18" s="99">
        <v>23174</v>
      </c>
      <c r="F18" s="187">
        <v>8.8400108335336007</v>
      </c>
      <c r="G18" s="99">
        <v>17451</v>
      </c>
      <c r="H18" s="99">
        <v>526</v>
      </c>
      <c r="I18" s="99">
        <v>5197</v>
      </c>
      <c r="L18" s="153"/>
    </row>
    <row r="19" spans="1:12" ht="12.75" customHeight="1">
      <c r="A19" s="193">
        <v>2000049999</v>
      </c>
      <c r="B19" s="99">
        <v>7</v>
      </c>
      <c r="C19" s="100">
        <v>175537</v>
      </c>
      <c r="D19" s="99">
        <v>7</v>
      </c>
      <c r="E19" s="99">
        <v>11178</v>
      </c>
      <c r="F19" s="187">
        <v>6.3678882514797452</v>
      </c>
      <c r="G19" s="99">
        <v>9326</v>
      </c>
      <c r="H19" s="99">
        <v>509</v>
      </c>
      <c r="I19" s="99">
        <v>1343</v>
      </c>
      <c r="L19" s="153"/>
    </row>
    <row r="20" spans="1:12" ht="12.75" customHeight="1">
      <c r="A20" s="193">
        <v>5000099999</v>
      </c>
      <c r="B20" s="99">
        <v>2</v>
      </c>
      <c r="C20" s="100">
        <v>155910</v>
      </c>
      <c r="D20" s="99">
        <v>2</v>
      </c>
      <c r="E20" s="99">
        <v>5348</v>
      </c>
      <c r="F20" s="187">
        <v>3.4301840805592971</v>
      </c>
      <c r="G20" s="99">
        <v>4528</v>
      </c>
      <c r="H20" s="99">
        <v>200</v>
      </c>
      <c r="I20" s="99">
        <v>620</v>
      </c>
      <c r="L20" s="153"/>
    </row>
    <row r="21" spans="1:12" ht="12.75" customHeight="1">
      <c r="A21" s="194">
        <v>100000199999</v>
      </c>
      <c r="B21" s="99" t="s">
        <v>97</v>
      </c>
      <c r="C21" s="100" t="s">
        <v>97</v>
      </c>
      <c r="D21" s="99" t="s">
        <v>97</v>
      </c>
      <c r="E21" s="99" t="s">
        <v>97</v>
      </c>
      <c r="F21" s="187" t="s">
        <v>97</v>
      </c>
      <c r="G21" s="99" t="s">
        <v>97</v>
      </c>
      <c r="H21" s="99" t="s">
        <v>97</v>
      </c>
      <c r="I21" s="99" t="s">
        <v>97</v>
      </c>
      <c r="L21" s="153"/>
    </row>
    <row r="22" spans="1:12" ht="12.75" customHeight="1">
      <c r="A22" s="194">
        <v>200000499999</v>
      </c>
      <c r="B22" s="99">
        <v>1</v>
      </c>
      <c r="C22" s="100">
        <v>245874</v>
      </c>
      <c r="D22" s="99">
        <v>1</v>
      </c>
      <c r="E22" s="99">
        <v>3710</v>
      </c>
      <c r="F22" s="187">
        <v>1.5089029340231175</v>
      </c>
      <c r="G22" s="99">
        <v>2479</v>
      </c>
      <c r="H22" s="99">
        <v>1107</v>
      </c>
      <c r="I22" s="99">
        <v>124</v>
      </c>
      <c r="L22" s="153"/>
    </row>
    <row r="23" spans="1:12" ht="12.75" customHeight="1">
      <c r="A23" s="195" t="s">
        <v>31</v>
      </c>
      <c r="B23" s="99" t="s">
        <v>97</v>
      </c>
      <c r="C23" s="100" t="s">
        <v>97</v>
      </c>
      <c r="D23" s="99" t="s">
        <v>97</v>
      </c>
      <c r="E23" s="99" t="s">
        <v>97</v>
      </c>
      <c r="F23" s="187" t="s">
        <v>97</v>
      </c>
      <c r="G23" s="99" t="s">
        <v>97</v>
      </c>
      <c r="H23" s="99" t="s">
        <v>97</v>
      </c>
      <c r="I23" s="99" t="s">
        <v>97</v>
      </c>
      <c r="L23" s="153"/>
    </row>
    <row r="24" spans="1:12" ht="12.75" customHeight="1">
      <c r="A24" s="228"/>
      <c r="B24" s="227"/>
      <c r="C24" s="100"/>
      <c r="D24" s="99"/>
      <c r="E24" s="99"/>
      <c r="F24" s="187"/>
      <c r="G24" s="99"/>
      <c r="H24" s="99"/>
      <c r="I24" s="99"/>
      <c r="L24" s="153"/>
    </row>
    <row r="25" spans="1:12" ht="12.75" customHeight="1">
      <c r="A25" s="210" t="s">
        <v>13</v>
      </c>
      <c r="B25" s="101">
        <v>186</v>
      </c>
      <c r="C25" s="102">
        <v>1458797</v>
      </c>
      <c r="D25" s="101">
        <v>186</v>
      </c>
      <c r="E25" s="101">
        <v>177386</v>
      </c>
      <c r="F25" s="103">
        <v>12.159745324400859</v>
      </c>
      <c r="G25" s="101">
        <v>144227</v>
      </c>
      <c r="H25" s="101">
        <v>5250</v>
      </c>
      <c r="I25" s="101">
        <v>27909</v>
      </c>
      <c r="L25" s="153"/>
    </row>
    <row r="26" spans="1:12" ht="12.75" customHeight="1">
      <c r="A26" s="207"/>
      <c r="B26" s="207"/>
      <c r="L26" s="153"/>
    </row>
    <row r="27" spans="1:12" ht="12.75" customHeight="1">
      <c r="A27" s="224"/>
      <c r="B27" s="278" t="s">
        <v>63</v>
      </c>
      <c r="C27" s="278"/>
      <c r="D27" s="278"/>
      <c r="E27" s="278"/>
      <c r="F27" s="278"/>
      <c r="G27" s="278"/>
      <c r="H27" s="278"/>
      <c r="I27" s="312"/>
      <c r="L27" s="153"/>
    </row>
    <row r="28" spans="1:12" ht="12.75" customHeight="1">
      <c r="A28" s="224"/>
      <c r="B28" s="207"/>
      <c r="L28" s="153"/>
    </row>
    <row r="29" spans="1:12" ht="12.75" customHeight="1">
      <c r="A29" s="189" t="s">
        <v>30</v>
      </c>
      <c r="B29" s="99">
        <v>1</v>
      </c>
      <c r="C29" s="100">
        <v>347</v>
      </c>
      <c r="D29" s="99">
        <v>1</v>
      </c>
      <c r="E29" s="99">
        <v>12</v>
      </c>
      <c r="F29" s="187">
        <v>3.4582132564841497</v>
      </c>
      <c r="G29" s="99">
        <v>11</v>
      </c>
      <c r="H29" s="99" t="s">
        <v>97</v>
      </c>
      <c r="I29" s="99">
        <v>1</v>
      </c>
      <c r="L29" s="153"/>
    </row>
    <row r="30" spans="1:12" ht="12.75" customHeight="1">
      <c r="A30" s="189">
        <v>500999</v>
      </c>
      <c r="B30" s="99">
        <v>8</v>
      </c>
      <c r="C30" s="100">
        <v>7296</v>
      </c>
      <c r="D30" s="99">
        <v>7</v>
      </c>
      <c r="E30" s="99">
        <v>1611</v>
      </c>
      <c r="F30" s="187">
        <v>22.080592105263158</v>
      </c>
      <c r="G30" s="99">
        <v>1294</v>
      </c>
      <c r="H30" s="99">
        <v>159</v>
      </c>
      <c r="I30" s="99">
        <v>158</v>
      </c>
      <c r="L30" s="153"/>
    </row>
    <row r="31" spans="1:12" ht="12.75" customHeight="1">
      <c r="A31" s="192">
        <v>10001999</v>
      </c>
      <c r="B31" s="99">
        <v>41</v>
      </c>
      <c r="C31" s="100">
        <v>61636</v>
      </c>
      <c r="D31" s="99">
        <v>39</v>
      </c>
      <c r="E31" s="99">
        <v>13435</v>
      </c>
      <c r="F31" s="187">
        <v>21.797326237912909</v>
      </c>
      <c r="G31" s="99">
        <v>11688</v>
      </c>
      <c r="H31" s="99">
        <v>659</v>
      </c>
      <c r="I31" s="99">
        <v>1088</v>
      </c>
      <c r="L31" s="153"/>
    </row>
    <row r="32" spans="1:12" ht="12.75" customHeight="1">
      <c r="A32" s="192">
        <v>20002999</v>
      </c>
      <c r="B32" s="99">
        <v>32</v>
      </c>
      <c r="C32" s="100">
        <v>79062</v>
      </c>
      <c r="D32" s="99">
        <v>32</v>
      </c>
      <c r="E32" s="99">
        <v>14344</v>
      </c>
      <c r="F32" s="187">
        <v>18.142723432243049</v>
      </c>
      <c r="G32" s="99">
        <v>11017</v>
      </c>
      <c r="H32" s="99">
        <v>774</v>
      </c>
      <c r="I32" s="99">
        <v>2553</v>
      </c>
      <c r="L32" s="153"/>
    </row>
    <row r="33" spans="1:12" ht="12.75" customHeight="1">
      <c r="A33" s="192">
        <v>30004999</v>
      </c>
      <c r="B33" s="99">
        <v>38</v>
      </c>
      <c r="C33" s="100">
        <v>147521</v>
      </c>
      <c r="D33" s="99">
        <v>37</v>
      </c>
      <c r="E33" s="99">
        <v>22815</v>
      </c>
      <c r="F33" s="187">
        <v>15.465594728886057</v>
      </c>
      <c r="G33" s="99">
        <v>19307</v>
      </c>
      <c r="H33" s="99">
        <v>1511</v>
      </c>
      <c r="I33" s="99">
        <v>1997</v>
      </c>
      <c r="L33" s="153"/>
    </row>
    <row r="34" spans="1:12" ht="12.75" customHeight="1">
      <c r="A34" s="192">
        <v>50009999</v>
      </c>
      <c r="B34" s="99">
        <v>31</v>
      </c>
      <c r="C34" s="100">
        <v>206985</v>
      </c>
      <c r="D34" s="99">
        <v>31</v>
      </c>
      <c r="E34" s="99">
        <v>24131</v>
      </c>
      <c r="F34" s="187">
        <v>11.658332729424837</v>
      </c>
      <c r="G34" s="99">
        <v>20321</v>
      </c>
      <c r="H34" s="99">
        <v>1256</v>
      </c>
      <c r="I34" s="99">
        <v>2554</v>
      </c>
      <c r="L34" s="153"/>
    </row>
    <row r="35" spans="1:12" ht="12.75" customHeight="1">
      <c r="A35" s="193">
        <v>1000019999</v>
      </c>
      <c r="B35" s="99">
        <v>15</v>
      </c>
      <c r="C35" s="100">
        <v>206814</v>
      </c>
      <c r="D35" s="99">
        <v>15</v>
      </c>
      <c r="E35" s="99">
        <v>10955</v>
      </c>
      <c r="F35" s="187">
        <v>5.297030181709169</v>
      </c>
      <c r="G35" s="99">
        <v>8808</v>
      </c>
      <c r="H35" s="99">
        <v>483</v>
      </c>
      <c r="I35" s="99">
        <v>1664</v>
      </c>
      <c r="L35" s="153"/>
    </row>
    <row r="36" spans="1:12" ht="12.75" customHeight="1">
      <c r="A36" s="193">
        <v>2000049999</v>
      </c>
      <c r="B36" s="99">
        <v>9</v>
      </c>
      <c r="C36" s="100">
        <v>290570</v>
      </c>
      <c r="D36" s="99">
        <v>9</v>
      </c>
      <c r="E36" s="99">
        <v>6225</v>
      </c>
      <c r="F36" s="187">
        <v>2.1423409161303644</v>
      </c>
      <c r="G36" s="99">
        <v>4377</v>
      </c>
      <c r="H36" s="99">
        <v>906</v>
      </c>
      <c r="I36" s="99">
        <v>942</v>
      </c>
      <c r="L36" s="153"/>
    </row>
    <row r="37" spans="1:12" ht="12.75" customHeight="1">
      <c r="A37" s="193">
        <v>5000099999</v>
      </c>
      <c r="B37" s="99">
        <v>1</v>
      </c>
      <c r="C37" s="100">
        <v>55359</v>
      </c>
      <c r="D37" s="99">
        <v>1</v>
      </c>
      <c r="E37" s="99">
        <v>242</v>
      </c>
      <c r="F37" s="187">
        <v>0.43714662475839522</v>
      </c>
      <c r="G37" s="99">
        <v>230</v>
      </c>
      <c r="H37" s="99">
        <v>12</v>
      </c>
      <c r="I37" s="99" t="s">
        <v>97</v>
      </c>
      <c r="L37" s="153"/>
    </row>
    <row r="38" spans="1:12" ht="12.75" customHeight="1">
      <c r="A38" s="194">
        <v>100000199999</v>
      </c>
      <c r="B38" s="99" t="s">
        <v>97</v>
      </c>
      <c r="C38" s="100" t="s">
        <v>97</v>
      </c>
      <c r="D38" s="99" t="s">
        <v>97</v>
      </c>
      <c r="E38" s="99" t="s">
        <v>97</v>
      </c>
      <c r="F38" s="187" t="s">
        <v>97</v>
      </c>
      <c r="G38" s="99" t="s">
        <v>97</v>
      </c>
      <c r="H38" s="99" t="s">
        <v>97</v>
      </c>
      <c r="I38" s="99" t="s">
        <v>97</v>
      </c>
      <c r="L38" s="153"/>
    </row>
    <row r="39" spans="1:12" ht="12.75" customHeight="1">
      <c r="A39" s="194">
        <v>200000499999</v>
      </c>
      <c r="B39" s="99" t="s">
        <v>97</v>
      </c>
      <c r="C39" s="100" t="s">
        <v>97</v>
      </c>
      <c r="D39" s="99" t="s">
        <v>97</v>
      </c>
      <c r="E39" s="99" t="s">
        <v>97</v>
      </c>
      <c r="F39" s="187" t="s">
        <v>97</v>
      </c>
      <c r="G39" s="99" t="s">
        <v>97</v>
      </c>
      <c r="H39" s="99" t="s">
        <v>97</v>
      </c>
      <c r="I39" s="99" t="s">
        <v>97</v>
      </c>
      <c r="L39" s="153"/>
    </row>
    <row r="40" spans="1:12" ht="12.75" customHeight="1">
      <c r="A40" s="195" t="s">
        <v>31</v>
      </c>
      <c r="B40" s="99">
        <v>1</v>
      </c>
      <c r="C40" s="100">
        <v>543501</v>
      </c>
      <c r="D40" s="99">
        <v>1</v>
      </c>
      <c r="E40" s="99">
        <v>3030</v>
      </c>
      <c r="F40" s="187">
        <v>0.55749667433914563</v>
      </c>
      <c r="G40" s="99">
        <v>1951</v>
      </c>
      <c r="H40" s="99">
        <v>103</v>
      </c>
      <c r="I40" s="99">
        <v>976</v>
      </c>
      <c r="L40" s="153"/>
    </row>
    <row r="41" spans="1:12" ht="12.75" customHeight="1">
      <c r="A41" s="32"/>
      <c r="B41" s="99"/>
      <c r="C41" s="100"/>
      <c r="D41" s="99"/>
      <c r="E41" s="99"/>
      <c r="F41" s="187"/>
      <c r="G41" s="99"/>
      <c r="H41" s="99"/>
      <c r="I41" s="99"/>
      <c r="L41" s="153"/>
    </row>
    <row r="42" spans="1:12" ht="12.75" customHeight="1">
      <c r="A42" s="147" t="s">
        <v>13</v>
      </c>
      <c r="B42" s="101">
        <v>177</v>
      </c>
      <c r="C42" s="102">
        <v>1599091</v>
      </c>
      <c r="D42" s="101">
        <v>173</v>
      </c>
      <c r="E42" s="101">
        <v>96800</v>
      </c>
      <c r="F42" s="103">
        <v>6.0534391100944225</v>
      </c>
      <c r="G42" s="101">
        <v>79004</v>
      </c>
      <c r="H42" s="101">
        <v>5863</v>
      </c>
      <c r="I42" s="101">
        <v>11933</v>
      </c>
      <c r="L42" s="153"/>
    </row>
    <row r="43" spans="1:12">
      <c r="A43" s="170"/>
      <c r="B43" s="165"/>
      <c r="C43" s="165"/>
      <c r="D43" s="165"/>
      <c r="E43" s="165"/>
      <c r="F43" s="165"/>
      <c r="G43" s="165"/>
      <c r="H43" s="165"/>
      <c r="I43" s="165"/>
    </row>
    <row r="44" spans="1:12" ht="13.5">
      <c r="A44" s="170"/>
      <c r="B44" s="309" t="s">
        <v>107</v>
      </c>
      <c r="C44" s="309"/>
      <c r="D44" s="309"/>
      <c r="E44" s="309"/>
      <c r="F44" s="309"/>
      <c r="G44" s="309"/>
      <c r="H44" s="309"/>
      <c r="I44" s="310"/>
    </row>
    <row r="45" spans="1:12">
      <c r="A45" s="170"/>
      <c r="B45" s="188"/>
      <c r="C45" s="188"/>
      <c r="D45" s="188"/>
      <c r="E45" s="188"/>
      <c r="F45" s="188"/>
      <c r="G45" s="188"/>
      <c r="H45" s="188"/>
      <c r="I45" s="165"/>
    </row>
    <row r="46" spans="1:12">
      <c r="A46" s="189" t="s">
        <v>30</v>
      </c>
      <c r="B46" s="190" t="s">
        <v>97</v>
      </c>
      <c r="C46" s="191" t="s">
        <v>97</v>
      </c>
      <c r="D46" s="190" t="s">
        <v>97</v>
      </c>
      <c r="E46" s="190" t="s">
        <v>97</v>
      </c>
      <c r="F46" s="187" t="s">
        <v>97</v>
      </c>
      <c r="G46" s="190" t="s">
        <v>97</v>
      </c>
      <c r="H46" s="190" t="s">
        <v>97</v>
      </c>
      <c r="I46" s="190" t="s">
        <v>97</v>
      </c>
    </row>
    <row r="47" spans="1:12">
      <c r="A47" s="189">
        <v>500999</v>
      </c>
      <c r="B47" s="190" t="s">
        <v>97</v>
      </c>
      <c r="C47" s="191" t="s">
        <v>97</v>
      </c>
      <c r="D47" s="190" t="s">
        <v>97</v>
      </c>
      <c r="E47" s="190" t="s">
        <v>97</v>
      </c>
      <c r="F47" s="187" t="s">
        <v>97</v>
      </c>
      <c r="G47" s="190" t="s">
        <v>97</v>
      </c>
      <c r="H47" s="190" t="s">
        <v>97</v>
      </c>
      <c r="I47" s="190" t="s">
        <v>97</v>
      </c>
    </row>
    <row r="48" spans="1:12">
      <c r="A48" s="192">
        <v>10001999</v>
      </c>
      <c r="B48" s="190">
        <v>6</v>
      </c>
      <c r="C48" s="191">
        <v>9076</v>
      </c>
      <c r="D48" s="190">
        <v>6</v>
      </c>
      <c r="E48" s="190">
        <v>2892</v>
      </c>
      <c r="F48" s="187">
        <v>31.864257382106654</v>
      </c>
      <c r="G48" s="190">
        <v>2275</v>
      </c>
      <c r="H48" s="190">
        <v>187</v>
      </c>
      <c r="I48" s="190">
        <v>430</v>
      </c>
    </row>
    <row r="49" spans="1:9">
      <c r="A49" s="192">
        <v>20002999</v>
      </c>
      <c r="B49" s="190">
        <v>9</v>
      </c>
      <c r="C49" s="191">
        <v>22175</v>
      </c>
      <c r="D49" s="190">
        <v>9</v>
      </c>
      <c r="E49" s="190">
        <v>3290</v>
      </c>
      <c r="F49" s="187">
        <v>14.836527621195039</v>
      </c>
      <c r="G49" s="190">
        <v>2720</v>
      </c>
      <c r="H49" s="190">
        <v>307</v>
      </c>
      <c r="I49" s="190">
        <v>263</v>
      </c>
    </row>
    <row r="50" spans="1:9">
      <c r="A50" s="192">
        <v>30004999</v>
      </c>
      <c r="B50" s="190">
        <v>13</v>
      </c>
      <c r="C50" s="191">
        <v>51204</v>
      </c>
      <c r="D50" s="190">
        <v>13</v>
      </c>
      <c r="E50" s="190">
        <v>2228</v>
      </c>
      <c r="F50" s="187">
        <v>4.3512225607374422</v>
      </c>
      <c r="G50" s="190">
        <v>1685</v>
      </c>
      <c r="H50" s="190">
        <v>317</v>
      </c>
      <c r="I50" s="190">
        <v>226</v>
      </c>
    </row>
    <row r="51" spans="1:9">
      <c r="A51" s="192">
        <v>50009999</v>
      </c>
      <c r="B51" s="190">
        <v>22</v>
      </c>
      <c r="C51" s="191">
        <v>151818</v>
      </c>
      <c r="D51" s="190">
        <v>22</v>
      </c>
      <c r="E51" s="190">
        <v>9395</v>
      </c>
      <c r="F51" s="187">
        <v>6.188330764467981</v>
      </c>
      <c r="G51" s="190">
        <v>6946</v>
      </c>
      <c r="H51" s="190">
        <v>904</v>
      </c>
      <c r="I51" s="190">
        <v>1545</v>
      </c>
    </row>
    <row r="52" spans="1:9">
      <c r="A52" s="193">
        <v>1000019999</v>
      </c>
      <c r="B52" s="190">
        <v>8</v>
      </c>
      <c r="C52" s="191">
        <v>124156</v>
      </c>
      <c r="D52" s="190">
        <v>8</v>
      </c>
      <c r="E52" s="190">
        <v>5590</v>
      </c>
      <c r="F52" s="187">
        <v>4.5024002061922097</v>
      </c>
      <c r="G52" s="190">
        <v>3781</v>
      </c>
      <c r="H52" s="190">
        <v>865</v>
      </c>
      <c r="I52" s="190">
        <v>944</v>
      </c>
    </row>
    <row r="53" spans="1:9">
      <c r="A53" s="193">
        <v>2000049999</v>
      </c>
      <c r="B53" s="190">
        <v>4</v>
      </c>
      <c r="C53" s="191">
        <v>97775</v>
      </c>
      <c r="D53" s="190">
        <v>4</v>
      </c>
      <c r="E53" s="190">
        <v>4581</v>
      </c>
      <c r="F53" s="187">
        <v>4.6852467399642039</v>
      </c>
      <c r="G53" s="190">
        <v>3606</v>
      </c>
      <c r="H53" s="190">
        <v>339</v>
      </c>
      <c r="I53" s="190">
        <v>636</v>
      </c>
    </row>
    <row r="54" spans="1:9">
      <c r="A54" s="193">
        <v>5000099999</v>
      </c>
      <c r="B54" s="190" t="s">
        <v>97</v>
      </c>
      <c r="C54" s="191" t="s">
        <v>97</v>
      </c>
      <c r="D54" s="190" t="s">
        <v>97</v>
      </c>
      <c r="E54" s="190" t="s">
        <v>97</v>
      </c>
      <c r="F54" s="187" t="s">
        <v>97</v>
      </c>
      <c r="G54" s="190" t="s">
        <v>97</v>
      </c>
      <c r="H54" s="190" t="s">
        <v>97</v>
      </c>
      <c r="I54" s="190" t="s">
        <v>97</v>
      </c>
    </row>
    <row r="55" spans="1:9">
      <c r="A55" s="194">
        <v>100000199999</v>
      </c>
      <c r="B55" s="190" t="s">
        <v>97</v>
      </c>
      <c r="C55" s="191" t="s">
        <v>97</v>
      </c>
      <c r="D55" s="190" t="s">
        <v>97</v>
      </c>
      <c r="E55" s="190" t="s">
        <v>97</v>
      </c>
      <c r="F55" s="187" t="s">
        <v>97</v>
      </c>
      <c r="G55" s="190" t="s">
        <v>97</v>
      </c>
      <c r="H55" s="190" t="s">
        <v>97</v>
      </c>
      <c r="I55" s="190" t="s">
        <v>97</v>
      </c>
    </row>
    <row r="56" spans="1:9">
      <c r="A56" s="194">
        <v>200000499999</v>
      </c>
      <c r="B56" s="190" t="s">
        <v>97</v>
      </c>
      <c r="C56" s="191" t="s">
        <v>97</v>
      </c>
      <c r="D56" s="190" t="s">
        <v>97</v>
      </c>
      <c r="E56" s="190" t="s">
        <v>97</v>
      </c>
      <c r="F56" s="187" t="s">
        <v>97</v>
      </c>
      <c r="G56" s="190" t="s">
        <v>97</v>
      </c>
      <c r="H56" s="190" t="s">
        <v>97</v>
      </c>
      <c r="I56" s="190" t="s">
        <v>97</v>
      </c>
    </row>
    <row r="57" spans="1:9">
      <c r="A57" s="195" t="s">
        <v>31</v>
      </c>
      <c r="B57" s="190">
        <v>1</v>
      </c>
      <c r="C57" s="191">
        <v>564305</v>
      </c>
      <c r="D57" s="190">
        <v>1</v>
      </c>
      <c r="E57" s="190">
        <v>3467</v>
      </c>
      <c r="F57" s="187">
        <v>0.61438406535472834</v>
      </c>
      <c r="G57" s="190">
        <v>1881</v>
      </c>
      <c r="H57" s="190">
        <v>645</v>
      </c>
      <c r="I57" s="190">
        <v>941</v>
      </c>
    </row>
    <row r="58" spans="1:9">
      <c r="A58" s="195"/>
      <c r="B58" s="190"/>
      <c r="C58" s="191"/>
      <c r="D58" s="190"/>
      <c r="E58" s="190"/>
      <c r="F58" s="187"/>
      <c r="G58" s="190"/>
      <c r="H58" s="190"/>
      <c r="I58" s="190"/>
    </row>
    <row r="59" spans="1:9">
      <c r="A59" s="84" t="s">
        <v>13</v>
      </c>
      <c r="B59" s="101">
        <v>63</v>
      </c>
      <c r="C59" s="102">
        <v>1020509</v>
      </c>
      <c r="D59" s="101">
        <v>63</v>
      </c>
      <c r="E59" s="101">
        <v>31443</v>
      </c>
      <c r="F59" s="103">
        <v>3.0811095247567635</v>
      </c>
      <c r="G59" s="101">
        <v>22894</v>
      </c>
      <c r="H59" s="101">
        <v>3564</v>
      </c>
      <c r="I59" s="101">
        <v>4985</v>
      </c>
    </row>
    <row r="60" spans="1:9">
      <c r="A60" s="13"/>
      <c r="B60" s="71"/>
      <c r="C60" s="86"/>
      <c r="D60" s="86"/>
      <c r="E60" s="87"/>
      <c r="F60" s="88"/>
      <c r="G60" s="87"/>
      <c r="H60" s="87"/>
    </row>
    <row r="61" spans="1:9">
      <c r="A61" s="30"/>
      <c r="B61" s="284" t="s">
        <v>7</v>
      </c>
      <c r="C61" s="284"/>
      <c r="D61" s="284"/>
      <c r="E61" s="284"/>
      <c r="F61" s="284"/>
      <c r="G61" s="284"/>
      <c r="H61" s="284"/>
      <c r="I61" s="310"/>
    </row>
    <row r="62" spans="1:9">
      <c r="A62" s="186"/>
    </row>
    <row r="63" spans="1:9">
      <c r="A63" s="150" t="s">
        <v>30</v>
      </c>
      <c r="B63" s="101">
        <v>1</v>
      </c>
      <c r="C63" s="102">
        <v>347</v>
      </c>
      <c r="D63" s="101">
        <v>1</v>
      </c>
      <c r="E63" s="101">
        <v>12</v>
      </c>
      <c r="F63" s="103">
        <v>3.5</v>
      </c>
      <c r="G63" s="101">
        <v>11</v>
      </c>
      <c r="H63" s="101" t="s">
        <v>97</v>
      </c>
      <c r="I63" s="101">
        <v>1</v>
      </c>
    </row>
    <row r="64" spans="1:9">
      <c r="A64" s="150">
        <v>500999</v>
      </c>
      <c r="B64" s="101">
        <v>15</v>
      </c>
      <c r="C64" s="102">
        <v>13667</v>
      </c>
      <c r="D64" s="101">
        <v>14</v>
      </c>
      <c r="E64" s="101">
        <v>3482</v>
      </c>
      <c r="F64" s="103">
        <v>25.5</v>
      </c>
      <c r="G64" s="101">
        <v>2939</v>
      </c>
      <c r="H64" s="101">
        <v>175</v>
      </c>
      <c r="I64" s="101">
        <v>368</v>
      </c>
    </row>
    <row r="65" spans="1:9">
      <c r="A65" s="149">
        <v>10001999</v>
      </c>
      <c r="B65" s="101">
        <v>75</v>
      </c>
      <c r="C65" s="102">
        <v>112449</v>
      </c>
      <c r="D65" s="101">
        <v>73</v>
      </c>
      <c r="E65" s="101">
        <v>32693</v>
      </c>
      <c r="F65" s="103">
        <v>29.1</v>
      </c>
      <c r="G65" s="101">
        <v>27874</v>
      </c>
      <c r="H65" s="101">
        <v>1110</v>
      </c>
      <c r="I65" s="101">
        <v>3709</v>
      </c>
    </row>
    <row r="66" spans="1:9">
      <c r="A66" s="149">
        <v>20002999</v>
      </c>
      <c r="B66" s="101">
        <v>74</v>
      </c>
      <c r="C66" s="102">
        <v>183655</v>
      </c>
      <c r="D66" s="101">
        <v>74</v>
      </c>
      <c r="E66" s="101">
        <v>39030</v>
      </c>
      <c r="F66" s="103">
        <v>21.3</v>
      </c>
      <c r="G66" s="101">
        <v>31503</v>
      </c>
      <c r="H66" s="101">
        <v>1939</v>
      </c>
      <c r="I66" s="101">
        <v>5588</v>
      </c>
    </row>
    <row r="67" spans="1:9">
      <c r="A67" s="149">
        <v>30004999</v>
      </c>
      <c r="B67" s="101">
        <v>95</v>
      </c>
      <c r="C67" s="102">
        <v>370877</v>
      </c>
      <c r="D67" s="101">
        <v>94</v>
      </c>
      <c r="E67" s="101">
        <v>60586</v>
      </c>
      <c r="F67" s="103">
        <v>16.3</v>
      </c>
      <c r="G67" s="101">
        <v>49638</v>
      </c>
      <c r="H67" s="101">
        <v>2414</v>
      </c>
      <c r="I67" s="101">
        <v>8534</v>
      </c>
    </row>
    <row r="68" spans="1:9">
      <c r="A68" s="149">
        <v>50009999</v>
      </c>
      <c r="B68" s="101">
        <v>98</v>
      </c>
      <c r="C68" s="102">
        <v>675452</v>
      </c>
      <c r="D68" s="101">
        <v>98</v>
      </c>
      <c r="E68" s="101">
        <v>92326</v>
      </c>
      <c r="F68" s="103">
        <v>13.7</v>
      </c>
      <c r="G68" s="101">
        <v>75742</v>
      </c>
      <c r="H68" s="101">
        <v>3344</v>
      </c>
      <c r="I68" s="101">
        <v>13240</v>
      </c>
    </row>
    <row r="69" spans="1:9">
      <c r="A69" s="148">
        <v>1000019999</v>
      </c>
      <c r="B69" s="101">
        <v>42</v>
      </c>
      <c r="C69" s="102">
        <v>593119</v>
      </c>
      <c r="D69" s="101">
        <v>42</v>
      </c>
      <c r="E69" s="101">
        <v>39719</v>
      </c>
      <c r="F69" s="103">
        <v>6.7</v>
      </c>
      <c r="G69" s="101">
        <v>30040</v>
      </c>
      <c r="H69" s="101">
        <v>1874</v>
      </c>
      <c r="I69" s="101">
        <v>7805</v>
      </c>
    </row>
    <row r="70" spans="1:9">
      <c r="A70" s="148">
        <v>2000049999</v>
      </c>
      <c r="B70" s="101">
        <v>20</v>
      </c>
      <c r="C70" s="102">
        <v>563882</v>
      </c>
      <c r="D70" s="101">
        <v>20</v>
      </c>
      <c r="E70" s="101">
        <v>21984</v>
      </c>
      <c r="F70" s="103">
        <v>3.9</v>
      </c>
      <c r="G70" s="101">
        <v>17309</v>
      </c>
      <c r="H70" s="101">
        <v>1754</v>
      </c>
      <c r="I70" s="101">
        <v>2921</v>
      </c>
    </row>
    <row r="71" spans="1:9">
      <c r="A71" s="148">
        <v>5000099999</v>
      </c>
      <c r="B71" s="101">
        <v>3</v>
      </c>
      <c r="C71" s="102">
        <v>211269</v>
      </c>
      <c r="D71" s="101">
        <v>3</v>
      </c>
      <c r="E71" s="101">
        <v>5590</v>
      </c>
      <c r="F71" s="103">
        <v>2.6</v>
      </c>
      <c r="G71" s="101">
        <v>4758</v>
      </c>
      <c r="H71" s="101">
        <v>212</v>
      </c>
      <c r="I71" s="101">
        <v>620</v>
      </c>
    </row>
    <row r="72" spans="1:9">
      <c r="A72" s="151">
        <v>100000199999</v>
      </c>
      <c r="B72" s="101" t="s">
        <v>97</v>
      </c>
      <c r="C72" s="102" t="s">
        <v>97</v>
      </c>
      <c r="D72" s="101" t="s">
        <v>97</v>
      </c>
      <c r="E72" s="101" t="s">
        <v>97</v>
      </c>
      <c r="F72" s="103" t="s">
        <v>97</v>
      </c>
      <c r="G72" s="101" t="s">
        <v>97</v>
      </c>
      <c r="H72" s="101" t="s">
        <v>97</v>
      </c>
      <c r="I72" s="101" t="s">
        <v>97</v>
      </c>
    </row>
    <row r="73" spans="1:9">
      <c r="A73" s="151">
        <v>200000499999</v>
      </c>
      <c r="B73" s="101">
        <v>1</v>
      </c>
      <c r="C73" s="102">
        <v>245874</v>
      </c>
      <c r="D73" s="101">
        <v>1</v>
      </c>
      <c r="E73" s="101">
        <v>3710</v>
      </c>
      <c r="F73" s="103">
        <v>1.5</v>
      </c>
      <c r="G73" s="101">
        <v>2479</v>
      </c>
      <c r="H73" s="101">
        <v>1107</v>
      </c>
      <c r="I73" s="101">
        <v>124</v>
      </c>
    </row>
    <row r="74" spans="1:9">
      <c r="A74" s="152" t="s">
        <v>31</v>
      </c>
      <c r="B74" s="101">
        <v>2</v>
      </c>
      <c r="C74" s="102">
        <v>1107806</v>
      </c>
      <c r="D74" s="101">
        <v>2</v>
      </c>
      <c r="E74" s="101">
        <v>6497</v>
      </c>
      <c r="F74" s="103">
        <v>0.6</v>
      </c>
      <c r="G74" s="101">
        <v>3832</v>
      </c>
      <c r="H74" s="101">
        <v>748</v>
      </c>
      <c r="I74" s="101">
        <v>1917</v>
      </c>
    </row>
    <row r="75" spans="1:9">
      <c r="A75" s="152"/>
      <c r="B75" s="101"/>
      <c r="C75" s="102"/>
      <c r="D75" s="101"/>
      <c r="E75" s="101"/>
      <c r="F75" s="103"/>
      <c r="G75" s="101"/>
      <c r="H75" s="101"/>
      <c r="I75" s="101"/>
    </row>
    <row r="76" spans="1:9">
      <c r="A76" s="84" t="s">
        <v>13</v>
      </c>
      <c r="B76" s="101">
        <v>426</v>
      </c>
      <c r="C76" s="102">
        <v>4078397</v>
      </c>
      <c r="D76" s="101">
        <v>422</v>
      </c>
      <c r="E76" s="101">
        <v>305629</v>
      </c>
      <c r="F76" s="103">
        <v>7.5</v>
      </c>
      <c r="G76" s="101">
        <v>246125</v>
      </c>
      <c r="H76" s="101">
        <v>14677</v>
      </c>
      <c r="I76" s="101">
        <v>44827</v>
      </c>
    </row>
    <row r="77" spans="1:9">
      <c r="A77" s="13" t="s">
        <v>70</v>
      </c>
      <c r="B77" s="57"/>
      <c r="C77" s="58"/>
      <c r="D77" s="59"/>
      <c r="E77" s="58"/>
      <c r="F77" s="60"/>
      <c r="G77" s="58"/>
      <c r="H77" s="58"/>
    </row>
    <row r="78" spans="1:9">
      <c r="A78" s="172" t="s">
        <v>8</v>
      </c>
      <c r="B78" s="205"/>
      <c r="C78" s="205"/>
      <c r="D78" s="205"/>
      <c r="E78" s="205"/>
      <c r="F78" s="205"/>
      <c r="G78" s="205"/>
      <c r="H78" s="205"/>
      <c r="I78" s="205"/>
    </row>
    <row r="79" spans="1:9">
      <c r="A79" s="205" t="s">
        <v>76</v>
      </c>
      <c r="B79" s="205"/>
      <c r="C79" s="205"/>
      <c r="D79" s="205"/>
      <c r="E79" s="205"/>
      <c r="F79" s="205"/>
      <c r="G79" s="205"/>
      <c r="H79" s="205"/>
      <c r="I79" s="205"/>
    </row>
    <row r="80" spans="1:9">
      <c r="A80" s="205" t="s">
        <v>75</v>
      </c>
      <c r="B80" s="205"/>
      <c r="C80" s="205"/>
      <c r="D80" s="205"/>
      <c r="E80" s="205"/>
      <c r="F80" s="205"/>
      <c r="G80" s="205"/>
      <c r="H80" s="205"/>
      <c r="I80" s="205"/>
    </row>
    <row r="81" spans="1:9">
      <c r="A81" s="205" t="s">
        <v>105</v>
      </c>
      <c r="B81" s="205"/>
      <c r="C81" s="205"/>
      <c r="D81" s="205"/>
      <c r="E81" s="205"/>
      <c r="F81" s="205"/>
      <c r="G81" s="205"/>
      <c r="H81" s="205"/>
      <c r="I81" s="205"/>
    </row>
    <row r="82" spans="1:9">
      <c r="A82" s="205" t="s">
        <v>111</v>
      </c>
      <c r="B82" s="205"/>
      <c r="C82" s="205"/>
      <c r="D82" s="205"/>
      <c r="E82" s="205"/>
      <c r="F82" s="205"/>
      <c r="G82" s="205"/>
      <c r="H82" s="205"/>
      <c r="I82" s="205"/>
    </row>
    <row r="83" spans="1:9">
      <c r="A83" s="205" t="s">
        <v>104</v>
      </c>
      <c r="B83" s="205"/>
      <c r="C83" s="205"/>
      <c r="D83" s="205"/>
      <c r="E83" s="205"/>
      <c r="F83" s="205"/>
      <c r="G83" s="205"/>
      <c r="H83" s="205"/>
      <c r="I83" s="205"/>
    </row>
    <row r="84" spans="1:9">
      <c r="A84" s="161" t="s">
        <v>86</v>
      </c>
      <c r="B84" s="161"/>
      <c r="C84" s="161"/>
      <c r="D84" s="161"/>
      <c r="E84" s="161"/>
      <c r="F84" s="161"/>
      <c r="G84" s="161"/>
      <c r="H84" s="161"/>
      <c r="I84" s="205"/>
    </row>
  </sheetData>
  <mergeCells count="17">
    <mergeCell ref="B44:I44"/>
    <mergeCell ref="B61:I61"/>
    <mergeCell ref="B10:I10"/>
    <mergeCell ref="B27:I27"/>
    <mergeCell ref="I6:I7"/>
    <mergeCell ref="D3:I4"/>
    <mergeCell ref="G5:I5"/>
    <mergeCell ref="G8:I8"/>
    <mergeCell ref="A1:I1"/>
    <mergeCell ref="G6:G7"/>
    <mergeCell ref="H6:H7"/>
    <mergeCell ref="B8:E8"/>
    <mergeCell ref="A3:A8"/>
    <mergeCell ref="B3:B7"/>
    <mergeCell ref="C3:C7"/>
    <mergeCell ref="D5:D7"/>
    <mergeCell ref="E5:F7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&amp;C&amp;P</oddHeader>
    <oddFooter>&amp;C&amp;6© Statistisches Landesamt des Freistaates Sachsen - Q I 7 - 3j/16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80"/>
  <sheetViews>
    <sheetView showGridLines="0" zoomScaleNormal="100" zoomScaleSheetLayoutView="100" workbookViewId="0">
      <selection sqref="A1:L1"/>
    </sheetView>
  </sheetViews>
  <sheetFormatPr baseColWidth="10" defaultRowHeight="12"/>
  <cols>
    <col min="1" max="1" width="6" customWidth="1"/>
    <col min="2" max="2" width="10.28515625" customWidth="1"/>
    <col min="3" max="3" width="9.42578125" customWidth="1"/>
    <col min="4" max="4" width="6" customWidth="1"/>
    <col min="5" max="5" width="10.28515625" customWidth="1"/>
    <col min="6" max="6" width="6" customWidth="1"/>
    <col min="7" max="7" width="9.42578125" customWidth="1"/>
    <col min="8" max="8" width="6" customWidth="1"/>
    <col min="9" max="9" width="10.28515625" customWidth="1"/>
    <col min="10" max="10" width="6" customWidth="1"/>
    <col min="11" max="11" width="9.42578125" customWidth="1"/>
    <col min="12" max="12" width="6.140625" customWidth="1"/>
  </cols>
  <sheetData>
    <row r="1" spans="1:13" ht="12.75" customHeight="1">
      <c r="A1" s="313" t="s">
        <v>119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54"/>
    </row>
    <row r="2" spans="1:13" ht="14.25" customHeight="1">
      <c r="A2" s="313" t="s">
        <v>100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54"/>
    </row>
    <row r="3" spans="1:13" ht="12" customHeight="1">
      <c r="F3" s="12"/>
      <c r="H3" s="12"/>
      <c r="J3" s="12"/>
    </row>
    <row r="4" spans="1:13">
      <c r="A4" s="289" t="s">
        <v>19</v>
      </c>
      <c r="B4" s="262" t="s">
        <v>98</v>
      </c>
      <c r="C4" s="262" t="s">
        <v>35</v>
      </c>
      <c r="D4" s="264"/>
      <c r="E4" s="324" t="s">
        <v>32</v>
      </c>
      <c r="F4" s="325"/>
      <c r="G4" s="325"/>
      <c r="H4" s="325"/>
      <c r="I4" s="325"/>
      <c r="J4" s="325"/>
      <c r="K4" s="325"/>
      <c r="L4" s="325"/>
    </row>
    <row r="5" spans="1:13">
      <c r="A5" s="290"/>
      <c r="B5" s="263"/>
      <c r="C5" s="263"/>
      <c r="D5" s="265"/>
      <c r="E5" s="272" t="s">
        <v>26</v>
      </c>
      <c r="F5" s="270"/>
      <c r="G5" s="303" t="s">
        <v>33</v>
      </c>
      <c r="H5" s="326"/>
      <c r="I5" s="326"/>
      <c r="J5" s="326"/>
      <c r="K5" s="326"/>
      <c r="L5" s="326"/>
    </row>
    <row r="6" spans="1:13" ht="12" customHeight="1">
      <c r="A6" s="290"/>
      <c r="B6" s="263"/>
      <c r="C6" s="263"/>
      <c r="D6" s="265"/>
      <c r="E6" s="263"/>
      <c r="F6" s="265"/>
      <c r="G6" s="272" t="s">
        <v>60</v>
      </c>
      <c r="H6" s="317"/>
      <c r="I6" s="272" t="s">
        <v>36</v>
      </c>
      <c r="J6" s="270"/>
      <c r="K6" s="272" t="s">
        <v>34</v>
      </c>
      <c r="L6" s="270"/>
    </row>
    <row r="7" spans="1:13">
      <c r="A7" s="290"/>
      <c r="B7" s="263"/>
      <c r="C7" s="263"/>
      <c r="D7" s="265"/>
      <c r="E7" s="263"/>
      <c r="F7" s="265"/>
      <c r="G7" s="249"/>
      <c r="H7" s="318"/>
      <c r="I7" s="263"/>
      <c r="J7" s="265"/>
      <c r="K7" s="263"/>
      <c r="L7" s="265"/>
    </row>
    <row r="8" spans="1:13">
      <c r="A8" s="320"/>
      <c r="B8" s="322"/>
      <c r="C8" s="263"/>
      <c r="D8" s="265"/>
      <c r="E8" s="263"/>
      <c r="F8" s="265"/>
      <c r="G8" s="249"/>
      <c r="H8" s="318"/>
      <c r="I8" s="263"/>
      <c r="J8" s="265"/>
      <c r="K8" s="263"/>
      <c r="L8" s="265"/>
    </row>
    <row r="9" spans="1:13">
      <c r="A9" s="320"/>
      <c r="B9" s="323"/>
      <c r="C9" s="273"/>
      <c r="D9" s="271"/>
      <c r="E9" s="273"/>
      <c r="F9" s="271"/>
      <c r="G9" s="251"/>
      <c r="H9" s="319"/>
      <c r="I9" s="273"/>
      <c r="J9" s="271"/>
      <c r="K9" s="273"/>
      <c r="L9" s="271"/>
    </row>
    <row r="10" spans="1:13">
      <c r="A10" s="321"/>
      <c r="B10" s="275" t="s">
        <v>0</v>
      </c>
      <c r="C10" s="277"/>
      <c r="D10" s="3" t="s">
        <v>66</v>
      </c>
      <c r="E10" s="3" t="s">
        <v>0</v>
      </c>
      <c r="F10" s="3" t="s">
        <v>66</v>
      </c>
      <c r="G10" s="3" t="s">
        <v>0</v>
      </c>
      <c r="H10" s="3" t="s">
        <v>66</v>
      </c>
      <c r="I10" s="3" t="s">
        <v>0</v>
      </c>
      <c r="J10" s="3" t="s">
        <v>66</v>
      </c>
      <c r="K10" s="3" t="s">
        <v>68</v>
      </c>
      <c r="L10" s="3" t="s">
        <v>66</v>
      </c>
    </row>
    <row r="11" spans="1:13" ht="10.15" customHeight="1">
      <c r="A11" s="216"/>
      <c r="B11" s="216"/>
      <c r="C11" s="9"/>
      <c r="D11" s="9"/>
      <c r="E11" s="9"/>
      <c r="F11" s="34"/>
      <c r="G11" s="9"/>
      <c r="H11" s="34"/>
      <c r="I11" s="9"/>
      <c r="J11" s="34"/>
      <c r="K11" s="9"/>
      <c r="L11" s="9"/>
    </row>
    <row r="12" spans="1:13" ht="12.75" customHeight="1">
      <c r="A12" s="216"/>
      <c r="B12" s="315" t="s">
        <v>65</v>
      </c>
      <c r="C12" s="312"/>
      <c r="D12" s="312"/>
      <c r="E12" s="312"/>
      <c r="F12" s="312"/>
      <c r="G12" s="312"/>
      <c r="H12" s="312"/>
      <c r="I12" s="312"/>
      <c r="J12" s="312"/>
      <c r="K12" s="312"/>
      <c r="L12" s="312"/>
    </row>
    <row r="13" spans="1:13" ht="5.25" customHeight="1">
      <c r="A13" s="216"/>
      <c r="B13" s="220"/>
      <c r="C13" s="35"/>
      <c r="D13" s="35"/>
      <c r="E13" s="35"/>
      <c r="F13" s="36"/>
      <c r="G13" s="35"/>
      <c r="H13" s="36"/>
      <c r="I13" s="35"/>
      <c r="J13" s="36"/>
      <c r="K13" s="35"/>
      <c r="L13" s="35"/>
    </row>
    <row r="14" spans="1:13" ht="11.45" customHeight="1">
      <c r="A14" s="169">
        <v>1991</v>
      </c>
      <c r="B14" s="43">
        <v>1738299</v>
      </c>
      <c r="C14" s="43">
        <v>365002</v>
      </c>
      <c r="D14" s="38">
        <v>21</v>
      </c>
      <c r="E14" s="43">
        <v>1373297</v>
      </c>
      <c r="F14" s="38">
        <v>79</v>
      </c>
      <c r="G14" s="43">
        <v>479061</v>
      </c>
      <c r="H14" s="38">
        <v>27.6</v>
      </c>
      <c r="I14" s="43">
        <v>894236</v>
      </c>
      <c r="J14" s="38">
        <v>51.4</v>
      </c>
      <c r="K14" s="43" t="s">
        <v>20</v>
      </c>
      <c r="L14" s="111" t="s">
        <v>20</v>
      </c>
      <c r="M14" s="52"/>
    </row>
    <row r="15" spans="1:13" ht="11.45" customHeight="1">
      <c r="A15" s="169">
        <v>1995</v>
      </c>
      <c r="B15" s="43">
        <v>1692970</v>
      </c>
      <c r="C15" s="43">
        <v>366659</v>
      </c>
      <c r="D15" s="38">
        <v>21.657737585426794</v>
      </c>
      <c r="E15" s="43">
        <v>1326311</v>
      </c>
      <c r="F15" s="38">
        <v>78.342262414573199</v>
      </c>
      <c r="G15" s="43">
        <v>311218</v>
      </c>
      <c r="H15" s="38">
        <v>18.38296012333355</v>
      </c>
      <c r="I15" s="43">
        <v>1015093</v>
      </c>
      <c r="J15" s="38">
        <v>59.959302291239659</v>
      </c>
      <c r="K15" s="43" t="s">
        <v>20</v>
      </c>
      <c r="L15" s="111" t="s">
        <v>20</v>
      </c>
      <c r="M15" s="52"/>
    </row>
    <row r="16" spans="1:13" ht="11.45" customHeight="1">
      <c r="A16" s="169">
        <v>1998</v>
      </c>
      <c r="B16" s="43">
        <v>1654765</v>
      </c>
      <c r="C16" s="43">
        <v>344566</v>
      </c>
      <c r="D16" s="38">
        <v>20.822654576329569</v>
      </c>
      <c r="E16" s="43">
        <v>1310199</v>
      </c>
      <c r="F16" s="38">
        <v>79.177345423670431</v>
      </c>
      <c r="G16" s="43">
        <v>201205</v>
      </c>
      <c r="H16" s="38">
        <v>12.159128335443402</v>
      </c>
      <c r="I16" s="43">
        <v>1100635</v>
      </c>
      <c r="J16" s="38">
        <v>66.513069831667934</v>
      </c>
      <c r="K16" s="43">
        <v>8359</v>
      </c>
      <c r="L16" s="111">
        <v>0.50514725655908843</v>
      </c>
      <c r="M16" s="52"/>
    </row>
    <row r="17" spans="1:13" ht="11.45" customHeight="1">
      <c r="A17" s="169">
        <v>2001</v>
      </c>
      <c r="B17" s="43">
        <v>1602921</v>
      </c>
      <c r="C17" s="43">
        <v>303259</v>
      </c>
      <c r="D17" s="38">
        <v>18.919148230012585</v>
      </c>
      <c r="E17" s="43">
        <v>1299662</v>
      </c>
      <c r="F17" s="38">
        <v>81.080851769987419</v>
      </c>
      <c r="G17" s="43">
        <v>146860</v>
      </c>
      <c r="H17" s="38">
        <v>9.1620235807004828</v>
      </c>
      <c r="I17" s="43">
        <v>1145062</v>
      </c>
      <c r="J17" s="38">
        <v>71.435959726025175</v>
      </c>
      <c r="K17" s="43">
        <v>7740</v>
      </c>
      <c r="L17" s="111">
        <v>0.48286846326175775</v>
      </c>
      <c r="M17" s="52"/>
    </row>
    <row r="18" spans="1:13" ht="11.45" customHeight="1">
      <c r="A18" s="169">
        <v>2004</v>
      </c>
      <c r="B18" s="43">
        <v>1553406</v>
      </c>
      <c r="C18" s="43">
        <v>273469</v>
      </c>
      <c r="D18" s="38">
        <v>17.604476872111992</v>
      </c>
      <c r="E18" s="43">
        <v>1279937</v>
      </c>
      <c r="F18" s="38">
        <v>82.395523127888012</v>
      </c>
      <c r="G18" s="43">
        <v>116409</v>
      </c>
      <c r="H18" s="38">
        <v>7.4937910629931901</v>
      </c>
      <c r="I18" s="43">
        <v>1155417</v>
      </c>
      <c r="J18" s="38">
        <v>74.379589109350675</v>
      </c>
      <c r="K18" s="43">
        <v>8111</v>
      </c>
      <c r="L18" s="111">
        <v>0.52214295554413981</v>
      </c>
      <c r="M18" s="52"/>
    </row>
    <row r="19" spans="1:13" ht="11.45" customHeight="1">
      <c r="A19" s="169">
        <v>2007</v>
      </c>
      <c r="B19" s="43">
        <v>1583809</v>
      </c>
      <c r="C19" s="43">
        <v>258193</v>
      </c>
      <c r="D19" s="38">
        <v>16.3</v>
      </c>
      <c r="E19" s="43">
        <v>1325616</v>
      </c>
      <c r="F19" s="38">
        <v>83.7</v>
      </c>
      <c r="G19" s="43">
        <v>98168</v>
      </c>
      <c r="H19" s="38">
        <v>6.2</v>
      </c>
      <c r="I19" s="43">
        <v>1222692</v>
      </c>
      <c r="J19" s="38">
        <v>77.199460288456493</v>
      </c>
      <c r="K19" s="43">
        <v>4756</v>
      </c>
      <c r="L19" s="111">
        <v>0.30028873431076603</v>
      </c>
      <c r="M19" s="52"/>
    </row>
    <row r="20" spans="1:13" ht="11.45" customHeight="1">
      <c r="A20" s="196">
        <v>2010</v>
      </c>
      <c r="B20" s="43">
        <v>1532967</v>
      </c>
      <c r="C20" s="104">
        <v>223672</v>
      </c>
      <c r="D20" s="38">
        <v>14.6</v>
      </c>
      <c r="E20" s="104">
        <v>1309295</v>
      </c>
      <c r="F20" s="38">
        <v>85.4</v>
      </c>
      <c r="G20" s="104">
        <v>75155</v>
      </c>
      <c r="H20" s="38">
        <v>4.9000000000000004</v>
      </c>
      <c r="I20" s="104">
        <v>1229473</v>
      </c>
      <c r="J20" s="38">
        <v>80.2</v>
      </c>
      <c r="K20" s="104">
        <v>4667</v>
      </c>
      <c r="L20" s="111">
        <v>0.3</v>
      </c>
      <c r="M20" s="52"/>
    </row>
    <row r="21" spans="1:13" ht="11.45" customHeight="1">
      <c r="A21" s="196">
        <v>2013</v>
      </c>
      <c r="B21" s="43">
        <v>1473647</v>
      </c>
      <c r="C21" s="104">
        <v>196220</v>
      </c>
      <c r="D21" s="38">
        <v>13.3</v>
      </c>
      <c r="E21" s="104">
        <v>1277427</v>
      </c>
      <c r="F21" s="38">
        <v>86.684735218135685</v>
      </c>
      <c r="G21" s="104">
        <v>60527</v>
      </c>
      <c r="H21" s="38">
        <v>4.107292994862406</v>
      </c>
      <c r="I21" s="104">
        <v>1212322</v>
      </c>
      <c r="J21" s="38">
        <v>82.266784379162715</v>
      </c>
      <c r="K21" s="104">
        <v>4578</v>
      </c>
      <c r="L21" s="111">
        <v>0.3106578441105638</v>
      </c>
      <c r="M21" s="52"/>
    </row>
    <row r="22" spans="1:13" ht="11.45" customHeight="1">
      <c r="A22" s="196">
        <v>2016</v>
      </c>
      <c r="B22" s="43">
        <v>1458797</v>
      </c>
      <c r="C22" s="104">
        <v>177386</v>
      </c>
      <c r="D22" s="38">
        <v>12.159950973301974</v>
      </c>
      <c r="E22" s="104">
        <v>1281411</v>
      </c>
      <c r="F22" s="111">
        <v>87.840254675599141</v>
      </c>
      <c r="G22" s="104">
        <v>53804</v>
      </c>
      <c r="H22" s="111">
        <f>G22*100/B22</f>
        <v>3.6882444918655577</v>
      </c>
      <c r="I22" s="104">
        <v>1223296</v>
      </c>
      <c r="J22" s="38">
        <f>I22*100/B22</f>
        <v>83.856492712831184</v>
      </c>
      <c r="K22" s="104">
        <v>4311</v>
      </c>
      <c r="L22" s="111">
        <f>K22*100/B22</f>
        <v>0.29551747090239422</v>
      </c>
      <c r="M22" s="52"/>
    </row>
    <row r="23" spans="1:13" ht="7.15" customHeight="1">
      <c r="A23" s="216"/>
      <c r="B23" s="222"/>
      <c r="C23" s="37"/>
      <c r="D23" s="9"/>
      <c r="E23" s="37"/>
      <c r="F23" s="34"/>
      <c r="G23" s="37"/>
      <c r="H23" s="34"/>
      <c r="I23" s="37"/>
      <c r="J23" s="34"/>
      <c r="K23" s="37"/>
      <c r="L23" s="9"/>
      <c r="M23" s="52"/>
    </row>
    <row r="24" spans="1:13" ht="12.75" customHeight="1">
      <c r="A24" s="216"/>
      <c r="B24" s="316" t="s">
        <v>72</v>
      </c>
      <c r="C24" s="316"/>
      <c r="D24" s="316"/>
      <c r="E24" s="316"/>
      <c r="F24" s="316"/>
      <c r="G24" s="316"/>
      <c r="H24" s="316"/>
      <c r="I24" s="316"/>
      <c r="J24" s="316"/>
      <c r="K24" s="316"/>
      <c r="L24" s="316"/>
      <c r="M24" s="52"/>
    </row>
    <row r="25" spans="1:13" ht="5.25" customHeight="1">
      <c r="A25" s="216"/>
      <c r="B25" s="223"/>
      <c r="C25" s="39"/>
      <c r="D25" s="39"/>
      <c r="E25" s="44"/>
      <c r="F25" s="40"/>
      <c r="G25" s="39"/>
      <c r="H25" s="40"/>
      <c r="I25" s="39"/>
      <c r="J25" s="40"/>
      <c r="K25" s="39"/>
      <c r="L25" s="39"/>
      <c r="M25" s="52"/>
    </row>
    <row r="26" spans="1:13">
      <c r="A26" s="169">
        <v>1991</v>
      </c>
      <c r="B26" s="43">
        <v>1798300</v>
      </c>
      <c r="C26" s="43">
        <v>482709</v>
      </c>
      <c r="D26" s="38">
        <v>26.8</v>
      </c>
      <c r="E26" s="43">
        <v>1315591</v>
      </c>
      <c r="F26" s="38">
        <v>73.2</v>
      </c>
      <c r="G26" s="43">
        <v>219285</v>
      </c>
      <c r="H26" s="38">
        <v>12.19401657120614</v>
      </c>
      <c r="I26" s="43">
        <v>1096306</v>
      </c>
      <c r="J26" s="38">
        <v>61</v>
      </c>
      <c r="K26" s="43" t="s">
        <v>20</v>
      </c>
      <c r="L26" s="111" t="s">
        <v>20</v>
      </c>
      <c r="M26" s="52"/>
    </row>
    <row r="27" spans="1:13">
      <c r="A27" s="169">
        <v>1995</v>
      </c>
      <c r="B27" s="43">
        <v>1761287</v>
      </c>
      <c r="C27" s="43">
        <v>443739</v>
      </c>
      <c r="D27" s="38">
        <v>25.194020054653215</v>
      </c>
      <c r="E27" s="43">
        <v>1317548</v>
      </c>
      <c r="F27" s="38">
        <v>74.805979945346778</v>
      </c>
      <c r="G27" s="43">
        <v>175640</v>
      </c>
      <c r="H27" s="38">
        <v>9.9722532443605161</v>
      </c>
      <c r="I27" s="43">
        <v>1141908</v>
      </c>
      <c r="J27" s="38">
        <v>64.833726700986261</v>
      </c>
      <c r="K27" s="43" t="s">
        <v>20</v>
      </c>
      <c r="L27" s="111" t="s">
        <v>20</v>
      </c>
      <c r="M27" s="52"/>
    </row>
    <row r="28" spans="1:13">
      <c r="A28" s="169">
        <v>1998</v>
      </c>
      <c r="B28" s="43">
        <v>1735992</v>
      </c>
      <c r="C28" s="43">
        <v>336685</v>
      </c>
      <c r="D28" s="38">
        <v>19.394386610076545</v>
      </c>
      <c r="E28" s="43">
        <v>1399307</v>
      </c>
      <c r="F28" s="38">
        <v>80.605613389923462</v>
      </c>
      <c r="G28" s="43">
        <v>73820</v>
      </c>
      <c r="H28" s="38">
        <v>4.2523237434273895</v>
      </c>
      <c r="I28" s="43">
        <v>1320463</v>
      </c>
      <c r="J28" s="38">
        <v>76.063887391186128</v>
      </c>
      <c r="K28" s="43">
        <v>5024</v>
      </c>
      <c r="L28" s="111">
        <v>0.2894022553099323</v>
      </c>
      <c r="M28" s="52"/>
    </row>
    <row r="29" spans="1:13">
      <c r="A29" s="169">
        <v>2001</v>
      </c>
      <c r="B29" s="43">
        <v>1695745</v>
      </c>
      <c r="C29" s="43">
        <v>251605</v>
      </c>
      <c r="D29" s="38">
        <v>14.837431335489711</v>
      </c>
      <c r="E29" s="43">
        <v>1444140</v>
      </c>
      <c r="F29" s="38">
        <v>85.162568664510289</v>
      </c>
      <c r="G29" s="43">
        <v>48075</v>
      </c>
      <c r="H29" s="38">
        <v>2.8350371075839824</v>
      </c>
      <c r="I29" s="43">
        <v>1386840</v>
      </c>
      <c r="J29" s="38">
        <v>81.783522876375869</v>
      </c>
      <c r="K29" s="43">
        <v>9225</v>
      </c>
      <c r="L29" s="111">
        <v>0.5440086805504365</v>
      </c>
      <c r="M29" s="52"/>
    </row>
    <row r="30" spans="1:13">
      <c r="A30" s="169">
        <v>2004</v>
      </c>
      <c r="B30" s="43">
        <v>1667676</v>
      </c>
      <c r="C30" s="43">
        <v>198484</v>
      </c>
      <c r="D30" s="38">
        <v>11.901832250389164</v>
      </c>
      <c r="E30" s="43">
        <v>1469192</v>
      </c>
      <c r="F30" s="38">
        <v>88.098167749610838</v>
      </c>
      <c r="G30" s="43">
        <v>34586</v>
      </c>
      <c r="H30" s="38">
        <v>2.0739040437111287</v>
      </c>
      <c r="I30" s="43">
        <v>1425763</v>
      </c>
      <c r="J30" s="38">
        <v>85.494004830674541</v>
      </c>
      <c r="K30" s="43">
        <v>8843</v>
      </c>
      <c r="L30" s="111">
        <v>0.53025887522516368</v>
      </c>
      <c r="M30" s="52"/>
    </row>
    <row r="31" spans="1:13">
      <c r="A31" s="169">
        <v>2007</v>
      </c>
      <c r="B31" s="43">
        <v>1651397</v>
      </c>
      <c r="C31" s="43">
        <v>153414</v>
      </c>
      <c r="D31" s="38">
        <v>9.3000000000000007</v>
      </c>
      <c r="E31" s="43">
        <v>1497983</v>
      </c>
      <c r="F31" s="38">
        <v>90.7</v>
      </c>
      <c r="G31" s="43">
        <v>29717</v>
      </c>
      <c r="H31" s="38">
        <v>1.8</v>
      </c>
      <c r="I31" s="43">
        <v>1458696</v>
      </c>
      <c r="J31" s="38">
        <v>88.331031242033262</v>
      </c>
      <c r="K31" s="43">
        <v>9570</v>
      </c>
      <c r="L31" s="111">
        <v>0.57950934875139049</v>
      </c>
      <c r="M31" s="52"/>
    </row>
    <row r="32" spans="1:13">
      <c r="A32" s="196">
        <v>2010</v>
      </c>
      <c r="B32" s="104">
        <v>1627763</v>
      </c>
      <c r="C32" s="104">
        <v>126819</v>
      </c>
      <c r="D32" s="105">
        <v>7.8</v>
      </c>
      <c r="E32" s="104">
        <v>1500944</v>
      </c>
      <c r="F32" s="106">
        <v>92.2</v>
      </c>
      <c r="G32" s="104">
        <v>21579</v>
      </c>
      <c r="H32" s="106">
        <v>1.3</v>
      </c>
      <c r="I32" s="104">
        <v>1470336</v>
      </c>
      <c r="J32" s="106">
        <v>90.3</v>
      </c>
      <c r="K32" s="104">
        <v>9029</v>
      </c>
      <c r="L32" s="111">
        <v>0.6</v>
      </c>
      <c r="M32" s="52"/>
    </row>
    <row r="33" spans="1:13">
      <c r="A33" s="196">
        <v>2013</v>
      </c>
      <c r="B33" s="104">
        <v>1588363</v>
      </c>
      <c r="C33" s="104">
        <v>109098</v>
      </c>
      <c r="D33" s="111">
        <v>6.8685810485386529</v>
      </c>
      <c r="E33" s="104">
        <v>1479265</v>
      </c>
      <c r="F33" s="38">
        <v>93.131418951461342</v>
      </c>
      <c r="G33" s="104">
        <v>18928</v>
      </c>
      <c r="H33" s="38">
        <v>1.1916671440974136</v>
      </c>
      <c r="I33" s="104">
        <v>1451698</v>
      </c>
      <c r="J33" s="106">
        <v>91.395858503377383</v>
      </c>
      <c r="K33" s="104">
        <v>8639</v>
      </c>
      <c r="L33" s="111">
        <v>0.54389330398655722</v>
      </c>
      <c r="M33" s="52"/>
    </row>
    <row r="34" spans="1:13">
      <c r="A34" s="196">
        <v>2016</v>
      </c>
      <c r="B34" s="104">
        <v>1599091</v>
      </c>
      <c r="C34" s="104">
        <v>96800</v>
      </c>
      <c r="D34" s="38">
        <v>6.0534391100944225</v>
      </c>
      <c r="E34" s="104">
        <v>1502291</v>
      </c>
      <c r="F34" s="111">
        <v>93.946560889905584</v>
      </c>
      <c r="G34" s="104">
        <v>16706</v>
      </c>
      <c r="H34" s="111">
        <f>G34*100/B34</f>
        <v>1.0447185307152627</v>
      </c>
      <c r="I34" s="104">
        <v>1476142</v>
      </c>
      <c r="J34" s="38">
        <f>I34*100/B34</f>
        <v>92.31131936831612</v>
      </c>
      <c r="K34" s="104">
        <v>9443</v>
      </c>
      <c r="L34" s="111">
        <f>K34*100/B34</f>
        <v>0.59052299087419036</v>
      </c>
      <c r="M34" s="52"/>
    </row>
    <row r="35" spans="1:13" ht="7.15" customHeight="1">
      <c r="A35" s="175"/>
      <c r="B35" s="37"/>
      <c r="C35" s="37"/>
      <c r="D35" s="9"/>
      <c r="E35" s="37"/>
      <c r="F35" s="34"/>
      <c r="G35" s="37"/>
      <c r="H35" s="34"/>
      <c r="I35" s="37"/>
      <c r="J35" s="34"/>
      <c r="K35" s="37"/>
      <c r="L35" s="9"/>
      <c r="M35" s="52"/>
    </row>
    <row r="36" spans="1:13" ht="12.75" customHeight="1">
      <c r="A36" s="175"/>
      <c r="B36" s="314" t="s">
        <v>64</v>
      </c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52"/>
    </row>
    <row r="37" spans="1:13" ht="5.25" customHeight="1">
      <c r="A37" s="175"/>
      <c r="B37" s="39"/>
      <c r="C37" s="39"/>
      <c r="D37" s="39"/>
      <c r="E37" s="39"/>
      <c r="F37" s="40"/>
      <c r="G37" s="39"/>
      <c r="H37" s="40"/>
      <c r="I37" s="39"/>
      <c r="J37" s="42"/>
      <c r="K37" s="39"/>
      <c r="L37" s="39"/>
      <c r="M37" s="52"/>
    </row>
    <row r="38" spans="1:13">
      <c r="A38" s="169">
        <v>1991</v>
      </c>
      <c r="B38" s="43">
        <v>1142278</v>
      </c>
      <c r="C38" s="43">
        <v>161665</v>
      </c>
      <c r="D38" s="38">
        <v>14.2</v>
      </c>
      <c r="E38" s="43">
        <v>980613</v>
      </c>
      <c r="F38" s="38">
        <v>85.8</v>
      </c>
      <c r="G38" s="43">
        <v>188220</v>
      </c>
      <c r="H38" s="38">
        <v>16.477600023812066</v>
      </c>
      <c r="I38" s="43">
        <v>792393</v>
      </c>
      <c r="J38" s="38">
        <v>69.400000000000006</v>
      </c>
      <c r="K38" s="43" t="s">
        <v>20</v>
      </c>
      <c r="L38" s="111" t="s">
        <v>20</v>
      </c>
      <c r="M38" s="52"/>
    </row>
    <row r="39" spans="1:13">
      <c r="A39" s="169">
        <v>1995</v>
      </c>
      <c r="B39" s="43">
        <v>1112346</v>
      </c>
      <c r="C39" s="43">
        <v>155455</v>
      </c>
      <c r="D39" s="38">
        <v>13.975417720745163</v>
      </c>
      <c r="E39" s="43">
        <v>956891</v>
      </c>
      <c r="F39" s="38">
        <v>86.02458227925483</v>
      </c>
      <c r="G39" s="43">
        <v>180055</v>
      </c>
      <c r="H39" s="38">
        <v>16.186959812863982</v>
      </c>
      <c r="I39" s="43">
        <v>776836</v>
      </c>
      <c r="J39" s="38">
        <v>69.837622466390854</v>
      </c>
      <c r="K39" s="43" t="s">
        <v>20</v>
      </c>
      <c r="L39" s="111" t="s">
        <v>20</v>
      </c>
      <c r="M39" s="52"/>
    </row>
    <row r="40" spans="1:13">
      <c r="A40" s="169">
        <v>1998</v>
      </c>
      <c r="B40" s="43">
        <v>1098658</v>
      </c>
      <c r="C40" s="43">
        <v>113696</v>
      </c>
      <c r="D40" s="38">
        <v>10.34862532289393</v>
      </c>
      <c r="E40" s="43">
        <v>984962</v>
      </c>
      <c r="F40" s="38">
        <v>89.651374677106062</v>
      </c>
      <c r="G40" s="43">
        <v>133839</v>
      </c>
      <c r="H40" s="38">
        <v>12.182043911754159</v>
      </c>
      <c r="I40" s="43">
        <v>849838</v>
      </c>
      <c r="J40" s="38">
        <v>77.352369891267344</v>
      </c>
      <c r="K40" s="43">
        <v>1285</v>
      </c>
      <c r="L40" s="111">
        <v>0.11696087408456499</v>
      </c>
      <c r="M40" s="52"/>
    </row>
    <row r="41" spans="1:13">
      <c r="A41" s="169">
        <v>2001</v>
      </c>
      <c r="B41" s="43">
        <v>1085526</v>
      </c>
      <c r="C41" s="43">
        <v>84174</v>
      </c>
      <c r="D41" s="38">
        <v>7.7542131648620112</v>
      </c>
      <c r="E41" s="43">
        <v>1001352</v>
      </c>
      <c r="F41" s="38">
        <v>92.245786835137991</v>
      </c>
      <c r="G41" s="43">
        <v>112519</v>
      </c>
      <c r="H41" s="38">
        <v>10.365389682052756</v>
      </c>
      <c r="I41" s="43">
        <v>887196</v>
      </c>
      <c r="J41" s="38">
        <v>81.729594684972994</v>
      </c>
      <c r="K41" s="43">
        <v>1637</v>
      </c>
      <c r="L41" s="111">
        <v>0.15080246811223313</v>
      </c>
      <c r="M41" s="52"/>
    </row>
    <row r="42" spans="1:13">
      <c r="A42" s="169">
        <v>2004</v>
      </c>
      <c r="B42" s="43">
        <v>1075202</v>
      </c>
      <c r="C42" s="43">
        <v>66251</v>
      </c>
      <c r="D42" s="38">
        <v>6.1617258896467826</v>
      </c>
      <c r="E42" s="43">
        <v>1008951</v>
      </c>
      <c r="F42" s="38">
        <v>93.838274110353211</v>
      </c>
      <c r="G42" s="43">
        <v>89026</v>
      </c>
      <c r="H42" s="38">
        <v>8.2799325150064824</v>
      </c>
      <c r="I42" s="43">
        <v>919825</v>
      </c>
      <c r="J42" s="38">
        <v>85.549041017408825</v>
      </c>
      <c r="K42" s="43">
        <v>100</v>
      </c>
      <c r="L42" s="111">
        <v>9.3005779379130623E-3</v>
      </c>
      <c r="M42" s="52"/>
    </row>
    <row r="43" spans="1:13">
      <c r="A43" s="169">
        <v>2007</v>
      </c>
      <c r="B43" s="43">
        <v>998808</v>
      </c>
      <c r="C43" s="43">
        <v>46871</v>
      </c>
      <c r="D43" s="38">
        <v>4.7</v>
      </c>
      <c r="E43" s="43">
        <v>951937</v>
      </c>
      <c r="F43" s="38">
        <v>95.3</v>
      </c>
      <c r="G43" s="43">
        <v>64074</v>
      </c>
      <c r="H43" s="38">
        <v>6.4</v>
      </c>
      <c r="I43" s="43">
        <v>887770</v>
      </c>
      <c r="J43" s="38">
        <v>88.882948474581696</v>
      </c>
      <c r="K43" s="43">
        <v>93</v>
      </c>
      <c r="L43" s="111">
        <v>9.3110988298051277E-3</v>
      </c>
      <c r="M43" s="52"/>
    </row>
    <row r="44" spans="1:13">
      <c r="A44" s="196">
        <v>2010</v>
      </c>
      <c r="B44" s="104">
        <v>992901</v>
      </c>
      <c r="C44" s="104">
        <v>40706</v>
      </c>
      <c r="D44" s="105">
        <v>4.0999999999999996</v>
      </c>
      <c r="E44" s="104">
        <v>952195</v>
      </c>
      <c r="F44" s="106">
        <v>95.9</v>
      </c>
      <c r="G44" s="104">
        <v>50960</v>
      </c>
      <c r="H44" s="106">
        <v>5.0999999999999996</v>
      </c>
      <c r="I44" s="107">
        <v>901139</v>
      </c>
      <c r="J44" s="106">
        <v>90.8</v>
      </c>
      <c r="K44" s="108">
        <v>96</v>
      </c>
      <c r="L44" s="111">
        <v>9.3110988298051277E-3</v>
      </c>
      <c r="M44" s="52"/>
    </row>
    <row r="45" spans="1:13">
      <c r="A45" s="196">
        <v>2013</v>
      </c>
      <c r="B45" s="104">
        <v>979653</v>
      </c>
      <c r="C45" s="104">
        <v>35557</v>
      </c>
      <c r="D45" s="111">
        <v>3.6295504632762827</v>
      </c>
      <c r="E45" s="104">
        <v>944096</v>
      </c>
      <c r="F45" s="38">
        <v>96.370449536723712</v>
      </c>
      <c r="G45" s="104">
        <v>37809</v>
      </c>
      <c r="H45" s="38">
        <v>3.8594277769781749</v>
      </c>
      <c r="I45" s="107">
        <v>906209</v>
      </c>
      <c r="J45" s="106">
        <v>92.5030597568731</v>
      </c>
      <c r="K45" s="108">
        <v>78</v>
      </c>
      <c r="L45" s="111">
        <v>8.261871674067044E-3</v>
      </c>
      <c r="M45" s="52"/>
    </row>
    <row r="46" spans="1:13">
      <c r="A46" s="196">
        <v>2016</v>
      </c>
      <c r="B46" s="104">
        <v>1020509</v>
      </c>
      <c r="C46" s="104">
        <v>31443</v>
      </c>
      <c r="D46" s="38">
        <v>3.0811095247567635</v>
      </c>
      <c r="E46" s="104">
        <v>989066</v>
      </c>
      <c r="F46" s="111">
        <v>96.918890475243231</v>
      </c>
      <c r="G46" s="104">
        <v>29507</v>
      </c>
      <c r="H46" s="111">
        <f>G46*100/B46</f>
        <v>2.8914002718251384</v>
      </c>
      <c r="I46" s="104">
        <v>959485</v>
      </c>
      <c r="J46" s="38">
        <f>I46*100/B46</f>
        <v>94.020238919989922</v>
      </c>
      <c r="K46" s="104">
        <v>74</v>
      </c>
      <c r="L46" s="111">
        <f>K46*100/B46</f>
        <v>7.2512834281716282E-3</v>
      </c>
      <c r="M46" s="52"/>
    </row>
    <row r="47" spans="1:13" ht="7.15" customHeight="1">
      <c r="A47" s="175"/>
      <c r="B47" s="37"/>
      <c r="C47" s="37"/>
      <c r="D47" s="9"/>
      <c r="E47" s="37"/>
      <c r="F47" s="34"/>
      <c r="G47" s="37"/>
      <c r="H47" s="34"/>
      <c r="I47" s="37"/>
      <c r="J47" s="34"/>
      <c r="K47" s="37"/>
      <c r="L47" s="9"/>
      <c r="M47" s="52"/>
    </row>
    <row r="48" spans="1:13" ht="12.75" customHeight="1">
      <c r="A48" s="175"/>
      <c r="B48" s="314" t="s">
        <v>7</v>
      </c>
      <c r="C48" s="314"/>
      <c r="D48" s="314"/>
      <c r="E48" s="314"/>
      <c r="F48" s="314"/>
      <c r="G48" s="314"/>
      <c r="H48" s="314"/>
      <c r="I48" s="314"/>
      <c r="J48" s="314"/>
      <c r="K48" s="314"/>
      <c r="L48" s="314"/>
      <c r="M48" s="52"/>
    </row>
    <row r="49" spans="1:13" ht="5.25" customHeight="1">
      <c r="A49" s="175"/>
      <c r="B49" s="39"/>
      <c r="C49" s="39"/>
      <c r="D49" s="39"/>
      <c r="E49" s="39"/>
      <c r="F49" s="40"/>
      <c r="G49" s="39"/>
      <c r="H49" s="40"/>
      <c r="I49" s="39"/>
      <c r="J49" s="40"/>
      <c r="K49" s="39"/>
      <c r="L49" s="39"/>
      <c r="M49" s="52"/>
    </row>
    <row r="50" spans="1:13">
      <c r="A50" s="197">
        <v>1991</v>
      </c>
      <c r="B50" s="44">
        <v>4678877</v>
      </c>
      <c r="C50" s="44">
        <v>1009376</v>
      </c>
      <c r="D50" s="42">
        <v>21.6</v>
      </c>
      <c r="E50" s="44">
        <v>3669501</v>
      </c>
      <c r="F50" s="42">
        <v>78.400000000000006</v>
      </c>
      <c r="G50" s="44">
        <v>886566</v>
      </c>
      <c r="H50" s="42">
        <v>18.948264722496447</v>
      </c>
      <c r="I50" s="44">
        <v>2782935</v>
      </c>
      <c r="J50" s="42">
        <v>59.5</v>
      </c>
      <c r="K50" s="44" t="s">
        <v>20</v>
      </c>
      <c r="L50" s="63" t="s">
        <v>20</v>
      </c>
      <c r="M50" s="52"/>
    </row>
    <row r="51" spans="1:13">
      <c r="A51" s="197">
        <v>1995</v>
      </c>
      <c r="B51" s="44">
        <v>4566603</v>
      </c>
      <c r="C51" s="44">
        <v>965853</v>
      </c>
      <c r="D51" s="42">
        <v>21.150360563420993</v>
      </c>
      <c r="E51" s="44">
        <v>3600750</v>
      </c>
      <c r="F51" s="42">
        <v>78.849639436579011</v>
      </c>
      <c r="G51" s="44">
        <v>666913</v>
      </c>
      <c r="H51" s="42">
        <v>14.604137911703733</v>
      </c>
      <c r="I51" s="44">
        <v>2933837</v>
      </c>
      <c r="J51" s="42">
        <v>64.24550152487528</v>
      </c>
      <c r="K51" s="44" t="s">
        <v>20</v>
      </c>
      <c r="L51" s="63" t="s">
        <v>20</v>
      </c>
      <c r="M51" s="52"/>
    </row>
    <row r="52" spans="1:13">
      <c r="A52" s="197">
        <v>1998</v>
      </c>
      <c r="B52" s="44">
        <v>4489415</v>
      </c>
      <c r="C52" s="44">
        <v>794947</v>
      </c>
      <c r="D52" s="42">
        <v>17.707140017129181</v>
      </c>
      <c r="E52" s="44">
        <v>3694468</v>
      </c>
      <c r="F52" s="42">
        <v>82.292859982870823</v>
      </c>
      <c r="G52" s="44">
        <v>408864</v>
      </c>
      <c r="H52" s="42">
        <v>9.1072890343173896</v>
      </c>
      <c r="I52" s="44">
        <v>3270936</v>
      </c>
      <c r="J52" s="42">
        <v>72.858846865348823</v>
      </c>
      <c r="K52" s="44">
        <v>14668</v>
      </c>
      <c r="L52" s="63">
        <v>0.32672408320460461</v>
      </c>
      <c r="M52" s="52"/>
    </row>
    <row r="53" spans="1:13">
      <c r="A53" s="197">
        <v>2001</v>
      </c>
      <c r="B53" s="44">
        <v>4384192</v>
      </c>
      <c r="C53" s="44">
        <v>639038</v>
      </c>
      <c r="D53" s="42">
        <v>14.575958352188955</v>
      </c>
      <c r="E53" s="44">
        <v>3745154</v>
      </c>
      <c r="F53" s="42">
        <v>85.424041647811052</v>
      </c>
      <c r="G53" s="44">
        <v>307454</v>
      </c>
      <c r="H53" s="42">
        <v>7.0127859363823486</v>
      </c>
      <c r="I53" s="44">
        <v>3419098</v>
      </c>
      <c r="J53" s="42">
        <v>77.986958600353276</v>
      </c>
      <c r="K53" s="44">
        <v>18602</v>
      </c>
      <c r="L53" s="63">
        <v>0.42429711107542734</v>
      </c>
      <c r="M53" s="52"/>
    </row>
    <row r="54" spans="1:13">
      <c r="A54" s="197">
        <v>2004</v>
      </c>
      <c r="B54" s="44">
        <v>4296284</v>
      </c>
      <c r="C54" s="44">
        <v>538204</v>
      </c>
      <c r="D54" s="42">
        <v>12.527197922669917</v>
      </c>
      <c r="E54" s="44">
        <v>3758080</v>
      </c>
      <c r="F54" s="42">
        <v>87.472802077330087</v>
      </c>
      <c r="G54" s="44">
        <v>240021</v>
      </c>
      <c r="H54" s="42">
        <v>5.586711679209289</v>
      </c>
      <c r="I54" s="44">
        <v>3501005</v>
      </c>
      <c r="J54" s="42">
        <v>81.489142710305003</v>
      </c>
      <c r="K54" s="44">
        <v>17054</v>
      </c>
      <c r="L54" s="63">
        <v>0.39694768781579615</v>
      </c>
      <c r="M54" s="52"/>
    </row>
    <row r="55" spans="1:13">
      <c r="A55" s="4">
        <v>2007</v>
      </c>
      <c r="B55" s="62">
        <v>4234014</v>
      </c>
      <c r="C55" s="62">
        <v>458478</v>
      </c>
      <c r="D55" s="63">
        <v>10.8</v>
      </c>
      <c r="E55" s="62">
        <v>3775536</v>
      </c>
      <c r="F55" s="63">
        <v>89.2</v>
      </c>
      <c r="G55" s="62">
        <v>191959</v>
      </c>
      <c r="H55" s="63">
        <v>4.5</v>
      </c>
      <c r="I55" s="62">
        <v>3569158</v>
      </c>
      <c r="J55" s="63">
        <v>84.297264959445101</v>
      </c>
      <c r="K55" s="62">
        <v>14419</v>
      </c>
      <c r="L55" s="63">
        <v>0.34055154281492694</v>
      </c>
      <c r="M55" s="52"/>
    </row>
    <row r="56" spans="1:13">
      <c r="A56" s="197">
        <v>2010</v>
      </c>
      <c r="B56" s="109">
        <v>4153631</v>
      </c>
      <c r="C56" s="109">
        <v>391197</v>
      </c>
      <c r="D56" s="42">
        <v>9.4</v>
      </c>
      <c r="E56" s="110">
        <v>3762434</v>
      </c>
      <c r="F56" s="42">
        <v>90.6</v>
      </c>
      <c r="G56" s="110">
        <v>147694</v>
      </c>
      <c r="H56" s="42">
        <v>3.6</v>
      </c>
      <c r="I56" s="109">
        <v>3600948</v>
      </c>
      <c r="J56" s="42">
        <v>86.7</v>
      </c>
      <c r="K56" s="109">
        <v>13792</v>
      </c>
      <c r="L56" s="63">
        <v>0.34055154281492694</v>
      </c>
      <c r="M56" s="52"/>
    </row>
    <row r="57" spans="1:13">
      <c r="A57" s="197">
        <v>2013</v>
      </c>
      <c r="B57" s="112">
        <v>4041663</v>
      </c>
      <c r="C57" s="109">
        <v>340875</v>
      </c>
      <c r="D57" s="42">
        <v>8.4340282700462659</v>
      </c>
      <c r="E57" s="110">
        <v>3700788</v>
      </c>
      <c r="F57" s="42">
        <v>91.565971729953731</v>
      </c>
      <c r="G57" s="110">
        <v>117264</v>
      </c>
      <c r="H57" s="42">
        <v>2.9013799517673791</v>
      </c>
      <c r="I57" s="109">
        <v>3570229</v>
      </c>
      <c r="J57" s="42">
        <v>88.335643026150379</v>
      </c>
      <c r="K57" s="109">
        <v>13295</v>
      </c>
      <c r="L57" s="63">
        <v>0.32894875203598123</v>
      </c>
      <c r="M57" s="52"/>
    </row>
    <row r="58" spans="1:13">
      <c r="A58" s="197">
        <v>2016</v>
      </c>
      <c r="B58" s="112">
        <v>4078397</v>
      </c>
      <c r="C58" s="109">
        <v>305629</v>
      </c>
      <c r="D58" s="63">
        <v>7.493851138081947</v>
      </c>
      <c r="E58" s="110">
        <v>3772768</v>
      </c>
      <c r="F58" s="42">
        <v>92.506148861918049</v>
      </c>
      <c r="G58" s="110">
        <v>100017</v>
      </c>
      <c r="H58" s="63">
        <f>G58*100/B58</f>
        <v>2.4523605720580903</v>
      </c>
      <c r="I58" s="109">
        <v>3658923</v>
      </c>
      <c r="J58" s="63">
        <f>I58*100/B58</f>
        <v>89.71473350926847</v>
      </c>
      <c r="K58" s="109">
        <v>13828</v>
      </c>
      <c r="L58" s="63">
        <f>K58*100/B58</f>
        <v>0.33905478059149219</v>
      </c>
      <c r="M58" s="52"/>
    </row>
    <row r="59" spans="1:13" ht="7.15" customHeight="1">
      <c r="A59" s="93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52"/>
    </row>
    <row r="60" spans="1:13" s="160" customFormat="1" ht="11.25">
      <c r="A60" s="160" t="s">
        <v>8</v>
      </c>
      <c r="C60" s="198"/>
      <c r="E60" s="198"/>
      <c r="F60" s="174"/>
      <c r="G60" s="198"/>
      <c r="H60" s="174"/>
      <c r="I60" s="198"/>
      <c r="J60" s="174"/>
      <c r="K60" s="198"/>
      <c r="M60" s="199"/>
    </row>
    <row r="61" spans="1:13" s="160" customFormat="1" ht="11.25">
      <c r="A61" s="160" t="s">
        <v>77</v>
      </c>
      <c r="M61" s="199"/>
    </row>
    <row r="62" spans="1:13" s="160" customFormat="1" ht="11.25">
      <c r="A62" s="160" t="s">
        <v>75</v>
      </c>
      <c r="M62" s="199"/>
    </row>
    <row r="63" spans="1:13" s="160" customFormat="1" ht="11.25">
      <c r="A63" s="160" t="s">
        <v>99</v>
      </c>
      <c r="F63" s="174"/>
      <c r="G63" s="198"/>
      <c r="H63" s="174"/>
      <c r="I63" s="198"/>
      <c r="J63" s="174"/>
      <c r="K63" s="198"/>
    </row>
    <row r="64" spans="1:13" s="160" customFormat="1" ht="11.25">
      <c r="A64" s="160" t="s">
        <v>67</v>
      </c>
      <c r="F64" s="174"/>
      <c r="G64" s="198"/>
      <c r="H64" s="174"/>
      <c r="I64" s="198"/>
      <c r="J64" s="174"/>
      <c r="K64" s="198"/>
    </row>
    <row r="65" spans="1:12" s="160" customFormat="1" ht="11.25">
      <c r="A65" s="160" t="s">
        <v>69</v>
      </c>
      <c r="E65" s="198"/>
      <c r="F65" s="174"/>
      <c r="G65" s="198"/>
      <c r="H65" s="174"/>
      <c r="I65" s="198"/>
      <c r="J65" s="174"/>
      <c r="K65" s="198"/>
    </row>
    <row r="68" spans="1:12"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</row>
    <row r="69" spans="1:12"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</row>
    <row r="70" spans="1:12"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</row>
    <row r="71" spans="1:12"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</row>
    <row r="72" spans="1:12"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</row>
    <row r="73" spans="1:12"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</row>
    <row r="75" spans="1:12">
      <c r="B75" s="45"/>
      <c r="C75" s="45"/>
      <c r="D75" s="45"/>
      <c r="E75" s="45"/>
      <c r="F75" s="45"/>
      <c r="G75" s="45"/>
      <c r="H75" s="45"/>
      <c r="I75" s="45"/>
      <c r="J75" s="45"/>
      <c r="K75" s="45"/>
    </row>
    <row r="76" spans="1:12">
      <c r="B76" s="45"/>
      <c r="C76" s="45"/>
      <c r="D76" s="45"/>
      <c r="E76" s="45"/>
      <c r="F76" s="45"/>
      <c r="G76" s="45"/>
      <c r="H76" s="45"/>
      <c r="I76" s="45"/>
      <c r="J76" s="45"/>
      <c r="K76" s="45"/>
    </row>
    <row r="77" spans="1:12">
      <c r="B77" s="45"/>
      <c r="C77" s="45"/>
      <c r="D77" s="45"/>
      <c r="E77" s="45"/>
      <c r="F77" s="45"/>
      <c r="G77" s="45"/>
      <c r="H77" s="45"/>
      <c r="I77" s="45"/>
      <c r="J77" s="45"/>
      <c r="K77" s="45"/>
    </row>
    <row r="78" spans="1:12">
      <c r="B78" s="45"/>
      <c r="C78" s="45"/>
      <c r="D78" s="45"/>
      <c r="E78" s="45"/>
      <c r="F78" s="45"/>
      <c r="G78" s="45"/>
      <c r="H78" s="45"/>
      <c r="I78" s="45"/>
      <c r="J78" s="45"/>
      <c r="K78" s="45"/>
    </row>
    <row r="79" spans="1:12">
      <c r="B79" s="45"/>
      <c r="C79" s="45"/>
      <c r="D79" s="45"/>
      <c r="E79" s="45"/>
      <c r="F79" s="45"/>
      <c r="G79" s="45"/>
      <c r="H79" s="45"/>
      <c r="I79" s="45"/>
      <c r="J79" s="45"/>
      <c r="K79" s="45"/>
    </row>
    <row r="80" spans="1:12">
      <c r="B80" s="45"/>
      <c r="C80" s="45"/>
      <c r="D80" s="45"/>
      <c r="E80" s="45"/>
      <c r="F80" s="45"/>
      <c r="G80" s="45"/>
      <c r="H80" s="45"/>
      <c r="I80" s="45"/>
      <c r="J80" s="45"/>
      <c r="K80" s="45"/>
    </row>
  </sheetData>
  <mergeCells count="16">
    <mergeCell ref="B48:L48"/>
    <mergeCell ref="A4:A10"/>
    <mergeCell ref="B4:B9"/>
    <mergeCell ref="C4:D9"/>
    <mergeCell ref="E4:L4"/>
    <mergeCell ref="E5:F9"/>
    <mergeCell ref="G5:L5"/>
    <mergeCell ref="A1:L1"/>
    <mergeCell ref="I6:J9"/>
    <mergeCell ref="B36:L36"/>
    <mergeCell ref="A2:L2"/>
    <mergeCell ref="K6:L9"/>
    <mergeCell ref="B10:C10"/>
    <mergeCell ref="B12:L12"/>
    <mergeCell ref="B24:L24"/>
    <mergeCell ref="G6:H9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&amp;C&amp;P</oddHeader>
    <oddFooter>&amp;C&amp;6© Statistisches Landesamt des Freistaates Sachsen - Q I 7 - 3j/16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/>
  <cols>
    <col min="1" max="1" width="93.7109375" customWidth="1"/>
  </cols>
  <sheetData>
    <row r="1" spans="1:1">
      <c r="A1" s="204" t="s">
        <v>46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zoomScaleNormal="100" workbookViewId="0"/>
  </sheetViews>
  <sheetFormatPr baseColWidth="10" defaultRowHeight="12"/>
  <cols>
    <col min="1" max="1" width="5.85546875" customWidth="1"/>
    <col min="2" max="2" width="84.28515625" customWidth="1"/>
    <col min="6" max="7" width="11" customWidth="1"/>
  </cols>
  <sheetData>
    <row r="1" spans="1:7" ht="12.75">
      <c r="A1" s="203" t="s">
        <v>124</v>
      </c>
    </row>
    <row r="2" spans="1:7" s="11" customFormat="1" ht="12.75">
      <c r="A2" s="203" t="s">
        <v>123</v>
      </c>
      <c r="B2" s="203"/>
      <c r="C2" s="203"/>
      <c r="D2" s="203"/>
      <c r="E2" s="203"/>
      <c r="F2" s="203"/>
    </row>
    <row r="3" spans="1:7" s="11" customFormat="1" ht="12.75">
      <c r="A3" s="203" t="s">
        <v>112</v>
      </c>
      <c r="B3" s="203"/>
      <c r="C3" s="203"/>
      <c r="D3" s="203"/>
      <c r="E3" s="203"/>
      <c r="F3" s="203"/>
    </row>
    <row r="4" spans="1:7" s="11" customFormat="1" ht="12.75"/>
    <row r="5" spans="1:7" s="11" customFormat="1" ht="12.75">
      <c r="A5" s="159" t="s">
        <v>46</v>
      </c>
      <c r="B5" s="200"/>
      <c r="C5" s="200"/>
      <c r="D5" s="200"/>
      <c r="E5" s="200"/>
      <c r="F5" s="200"/>
      <c r="G5" s="200"/>
    </row>
    <row r="6" spans="1:7">
      <c r="A6" s="89"/>
      <c r="B6" s="89"/>
      <c r="C6" s="89"/>
      <c r="D6" s="89"/>
      <c r="E6" s="89"/>
      <c r="F6" s="89"/>
      <c r="G6" s="89"/>
    </row>
    <row r="7" spans="1:7">
      <c r="A7" s="91" t="s">
        <v>47</v>
      </c>
      <c r="B7" s="89"/>
      <c r="C7" s="89"/>
      <c r="D7" s="89"/>
      <c r="E7" s="89"/>
      <c r="F7" s="89"/>
      <c r="G7" s="89"/>
    </row>
    <row r="8" spans="1:7">
      <c r="A8" s="16"/>
      <c r="B8" s="89"/>
      <c r="C8" s="89"/>
      <c r="D8" s="89"/>
      <c r="E8" s="89"/>
      <c r="F8" s="89"/>
      <c r="G8" s="89"/>
    </row>
    <row r="9" spans="1:7">
      <c r="A9" s="208" t="s">
        <v>48</v>
      </c>
      <c r="B9" s="208" t="s">
        <v>58</v>
      </c>
      <c r="C9" s="201"/>
      <c r="D9" s="201"/>
      <c r="E9" s="201"/>
      <c r="F9" s="201"/>
      <c r="G9" s="89"/>
    </row>
    <row r="10" spans="1:7">
      <c r="A10" s="208"/>
      <c r="B10" s="208" t="s">
        <v>87</v>
      </c>
      <c r="C10" s="201"/>
      <c r="D10" s="201"/>
      <c r="E10" s="201"/>
      <c r="F10" s="201"/>
      <c r="G10" s="67"/>
    </row>
    <row r="11" spans="1:7">
      <c r="A11" s="207"/>
      <c r="B11" s="207"/>
      <c r="C11" s="89"/>
      <c r="D11" s="89"/>
      <c r="E11" s="89"/>
      <c r="F11" s="89"/>
      <c r="G11" s="67"/>
    </row>
    <row r="12" spans="1:7">
      <c r="A12" s="208" t="s">
        <v>49</v>
      </c>
      <c r="B12" s="208" t="s">
        <v>88</v>
      </c>
      <c r="C12" s="202"/>
      <c r="D12" s="202"/>
      <c r="E12" s="202"/>
      <c r="F12" s="202"/>
      <c r="G12" s="67"/>
    </row>
    <row r="13" spans="1:7">
      <c r="A13" s="207"/>
      <c r="B13" s="207"/>
      <c r="C13" s="89"/>
      <c r="D13" s="89"/>
      <c r="E13" s="89"/>
      <c r="F13" s="89"/>
      <c r="G13" s="56"/>
    </row>
    <row r="14" spans="1:7">
      <c r="A14" s="208" t="s">
        <v>50</v>
      </c>
      <c r="B14" s="208" t="s">
        <v>89</v>
      </c>
      <c r="G14" s="89"/>
    </row>
    <row r="15" spans="1:7">
      <c r="A15" s="208"/>
      <c r="B15" s="208" t="s">
        <v>71</v>
      </c>
      <c r="G15" s="67"/>
    </row>
    <row r="16" spans="1:7">
      <c r="A16" s="207"/>
      <c r="B16" s="207"/>
      <c r="G16" s="56"/>
    </row>
    <row r="17" spans="1:9">
      <c r="A17" s="208" t="s">
        <v>51</v>
      </c>
      <c r="B17" s="208" t="s">
        <v>90</v>
      </c>
      <c r="C17" s="206"/>
      <c r="D17" s="206"/>
      <c r="E17" s="206"/>
      <c r="F17" s="206"/>
      <c r="G17" s="67"/>
    </row>
    <row r="18" spans="1:9">
      <c r="A18" s="209"/>
      <c r="B18" s="207"/>
      <c r="C18" s="89"/>
      <c r="D18" s="89"/>
      <c r="E18" s="89"/>
      <c r="F18" s="89"/>
      <c r="G18" s="56"/>
    </row>
    <row r="19" spans="1:9">
      <c r="A19" s="208" t="s">
        <v>52</v>
      </c>
      <c r="B19" s="208" t="s">
        <v>91</v>
      </c>
      <c r="C19" s="202"/>
      <c r="D19" s="202"/>
      <c r="E19" s="202"/>
      <c r="F19" s="202"/>
      <c r="G19" s="89"/>
      <c r="I19" s="56"/>
    </row>
    <row r="20" spans="1:9" ht="12" customHeight="1">
      <c r="A20" s="208"/>
      <c r="B20" s="208" t="s">
        <v>53</v>
      </c>
      <c r="C20" s="202"/>
      <c r="D20" s="202"/>
      <c r="E20" s="202"/>
      <c r="F20" s="202"/>
      <c r="G20" s="67"/>
      <c r="I20" s="56"/>
    </row>
    <row r="21" spans="1:9">
      <c r="A21" s="207"/>
      <c r="B21" s="207"/>
      <c r="G21" s="56"/>
      <c r="I21" s="56"/>
    </row>
    <row r="22" spans="1:9">
      <c r="A22" s="208" t="s">
        <v>54</v>
      </c>
      <c r="B22" s="208" t="s">
        <v>92</v>
      </c>
      <c r="C22" s="202"/>
      <c r="D22" s="202"/>
      <c r="E22" s="202"/>
      <c r="F22" s="202"/>
      <c r="G22" s="67"/>
      <c r="I22" s="56"/>
    </row>
    <row r="23" spans="1:9">
      <c r="A23" s="207"/>
      <c r="B23" s="207"/>
      <c r="C23" s="89"/>
      <c r="D23" s="89"/>
      <c r="E23" s="89"/>
      <c r="F23" s="89"/>
      <c r="G23" s="56"/>
      <c r="I23" s="56"/>
    </row>
    <row r="24" spans="1:9">
      <c r="A24" s="208" t="s">
        <v>55</v>
      </c>
      <c r="B24" s="208" t="s">
        <v>93</v>
      </c>
      <c r="C24" s="202"/>
      <c r="D24" s="202"/>
      <c r="E24" s="202"/>
      <c r="F24" s="202"/>
      <c r="G24" s="67"/>
      <c r="I24" s="56"/>
    </row>
    <row r="25" spans="1:9">
      <c r="A25" s="207"/>
      <c r="B25" s="207"/>
      <c r="C25" s="89"/>
      <c r="D25" s="89"/>
      <c r="E25" s="89"/>
      <c r="F25" s="89"/>
      <c r="G25" s="56"/>
    </row>
    <row r="26" spans="1:9">
      <c r="A26" s="208" t="s">
        <v>56</v>
      </c>
      <c r="B26" s="208" t="s">
        <v>94</v>
      </c>
      <c r="G26" s="67"/>
    </row>
    <row r="27" spans="1:9">
      <c r="A27" s="209"/>
      <c r="B27" s="207"/>
      <c r="C27" s="89"/>
      <c r="D27" s="89"/>
      <c r="E27" s="89"/>
      <c r="F27" s="89"/>
    </row>
    <row r="28" spans="1:9">
      <c r="A28" s="208" t="s">
        <v>57</v>
      </c>
      <c r="B28" s="208" t="s">
        <v>95</v>
      </c>
    </row>
    <row r="29" spans="1:9">
      <c r="A29" s="208"/>
      <c r="B29" s="208" t="s">
        <v>96</v>
      </c>
      <c r="G29" s="67"/>
    </row>
    <row r="30" spans="1:9">
      <c r="A30" s="207"/>
      <c r="B30" s="207"/>
    </row>
    <row r="31" spans="1:9">
      <c r="B31" s="89"/>
      <c r="C31" s="89"/>
      <c r="D31" s="89"/>
      <c r="E31" s="89"/>
      <c r="F31" s="89"/>
      <c r="G31" s="89"/>
    </row>
    <row r="32" spans="1:9">
      <c r="A32" s="89"/>
      <c r="B32" s="89"/>
      <c r="C32" s="89"/>
      <c r="D32" s="89"/>
      <c r="E32" s="89"/>
      <c r="F32" s="89"/>
      <c r="G32" s="89"/>
    </row>
    <row r="33" spans="1:7">
      <c r="A33" s="89"/>
      <c r="B33" s="89"/>
      <c r="C33" s="89"/>
      <c r="D33" s="89"/>
      <c r="E33" s="89"/>
      <c r="F33" s="89"/>
      <c r="G33" s="89"/>
    </row>
    <row r="34" spans="1:7">
      <c r="A34" s="89"/>
      <c r="B34" s="89"/>
      <c r="C34" s="89"/>
      <c r="D34" s="89"/>
      <c r="E34" s="89"/>
      <c r="F34" s="89"/>
      <c r="G34" s="89"/>
    </row>
    <row r="35" spans="1:7">
      <c r="A35" s="89"/>
      <c r="B35" s="89"/>
      <c r="C35" s="89"/>
      <c r="D35" s="89"/>
      <c r="E35" s="89"/>
      <c r="F35" s="89"/>
      <c r="G35" s="89"/>
    </row>
    <row r="36" spans="1:7">
      <c r="A36" s="89"/>
      <c r="B36" s="89"/>
      <c r="C36" s="89"/>
      <c r="D36" s="89"/>
      <c r="E36" s="89"/>
      <c r="F36" s="89"/>
      <c r="G36" s="89"/>
    </row>
  </sheetData>
  <phoneticPr fontId="19" type="noConversion"/>
  <hyperlinks>
    <hyperlink ref="A9:F10" location="Tab_1!A1" display="1."/>
    <hyperlink ref="A12:F12" location="Tab_2!A1" display="2."/>
    <hyperlink ref="A19:F20" location="Tab_5!A1" display="5."/>
    <hyperlink ref="A22:F22" location="Tab_6!A1" display="6."/>
    <hyperlink ref="A24:F24" location="Tab_7!A1" display="7."/>
    <hyperlink ref="A14:B15" location="'Tab3'!A1" display="3."/>
    <hyperlink ref="A17:B17" location="Tab_4!A1" display="4."/>
    <hyperlink ref="A26:B26" location="'Tab8'!A1" display="8."/>
    <hyperlink ref="A28:B29" location="Tab_9!A1" display="9."/>
  </hyperlink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&amp;C&amp;P</oddHeader>
    <oddFooter>&amp;C&amp;6© Statistisches Landesamt des Freistaates Sachsen - Q I 7 - 3j/16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34"/>
  <sheetViews>
    <sheetView showGridLines="0" zoomScaleNormal="100" workbookViewId="0">
      <selection sqref="A1:K1"/>
    </sheetView>
  </sheetViews>
  <sheetFormatPr baseColWidth="10" defaultRowHeight="12"/>
  <cols>
    <col min="1" max="1" width="32.7109375" customWidth="1"/>
    <col min="2" max="2" width="15.7109375" customWidth="1"/>
    <col min="3" max="4" width="11.28515625" customWidth="1"/>
    <col min="5" max="5" width="0.140625" hidden="1" customWidth="1"/>
    <col min="6" max="6" width="11.28515625" customWidth="1"/>
    <col min="7" max="7" width="11.140625" customWidth="1"/>
    <col min="8" max="9" width="11.42578125" hidden="1" customWidth="1"/>
    <col min="10" max="10" width="11.85546875" hidden="1" customWidth="1"/>
    <col min="11" max="11" width="11.42578125" hidden="1" customWidth="1"/>
  </cols>
  <sheetData>
    <row r="1" spans="1:12" ht="12.75" customHeight="1">
      <c r="A1" s="240" t="s">
        <v>120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2" ht="12.75" customHeight="1">
      <c r="A2" s="240" t="s">
        <v>74</v>
      </c>
      <c r="B2" s="240"/>
      <c r="C2" s="240"/>
      <c r="D2" s="240"/>
      <c r="E2" s="240"/>
      <c r="F2" s="240"/>
      <c r="G2" s="116"/>
      <c r="H2" s="55"/>
    </row>
    <row r="3" spans="1:12" s="9" customFormat="1">
      <c r="A3" s="7"/>
      <c r="B3" s="7"/>
      <c r="C3" s="8"/>
      <c r="D3" s="8"/>
      <c r="E3" s="8"/>
      <c r="F3" s="8"/>
      <c r="G3" s="8"/>
    </row>
    <row r="4" spans="1:12" ht="12" customHeight="1">
      <c r="A4" s="241" t="s">
        <v>61</v>
      </c>
      <c r="B4" s="253" t="s">
        <v>44</v>
      </c>
      <c r="C4" s="253" t="s">
        <v>11</v>
      </c>
      <c r="D4" s="253"/>
      <c r="E4" s="245" t="s">
        <v>73</v>
      </c>
      <c r="F4" s="246"/>
      <c r="G4" s="247"/>
      <c r="K4" s="252"/>
    </row>
    <row r="5" spans="1:12">
      <c r="A5" s="242"/>
      <c r="B5" s="254"/>
      <c r="C5" s="254"/>
      <c r="D5" s="254"/>
      <c r="E5" s="248"/>
      <c r="F5" s="248"/>
      <c r="G5" s="249"/>
      <c r="K5" s="252"/>
    </row>
    <row r="6" spans="1:12">
      <c r="A6" s="242"/>
      <c r="B6" s="254"/>
      <c r="C6" s="254"/>
      <c r="D6" s="254"/>
      <c r="E6" s="248"/>
      <c r="F6" s="248"/>
      <c r="G6" s="249"/>
      <c r="K6" s="252"/>
    </row>
    <row r="7" spans="1:12">
      <c r="A7" s="242"/>
      <c r="B7" s="254"/>
      <c r="C7" s="254"/>
      <c r="D7" s="254"/>
      <c r="E7" s="248"/>
      <c r="F7" s="248"/>
      <c r="G7" s="249"/>
      <c r="K7" s="252"/>
    </row>
    <row r="8" spans="1:12">
      <c r="A8" s="243"/>
      <c r="B8" s="255"/>
      <c r="C8" s="254"/>
      <c r="D8" s="254"/>
      <c r="E8" s="250"/>
      <c r="F8" s="250"/>
      <c r="G8" s="251"/>
      <c r="K8" s="252"/>
    </row>
    <row r="9" spans="1:12">
      <c r="A9" s="244"/>
      <c r="B9" s="256" t="s">
        <v>0</v>
      </c>
      <c r="C9" s="257"/>
      <c r="D9" s="115" t="s">
        <v>22</v>
      </c>
      <c r="E9" s="258" t="s">
        <v>0</v>
      </c>
      <c r="F9" s="258"/>
      <c r="G9" s="114" t="s">
        <v>22</v>
      </c>
    </row>
    <row r="10" spans="1:12" ht="11.25" customHeight="1">
      <c r="A10" s="218"/>
      <c r="B10" s="239"/>
      <c r="C10" s="162"/>
      <c r="D10" s="163"/>
      <c r="E10" s="162"/>
      <c r="F10" s="162"/>
      <c r="G10" s="163"/>
    </row>
    <row r="11" spans="1:12" ht="11.25" customHeight="1">
      <c r="A11" s="218" t="s">
        <v>1</v>
      </c>
      <c r="B11" s="133">
        <v>245874</v>
      </c>
      <c r="C11" s="164">
        <v>163</v>
      </c>
      <c r="D11" s="119">
        <v>0.1</v>
      </c>
      <c r="E11" s="167"/>
      <c r="F11" s="164">
        <v>245711</v>
      </c>
      <c r="G11" s="119">
        <v>99.9</v>
      </c>
      <c r="I11" s="46"/>
      <c r="J11" s="50"/>
      <c r="L11" s="69"/>
    </row>
    <row r="12" spans="1:12" ht="11.25" customHeight="1">
      <c r="A12" s="218"/>
      <c r="B12" s="133"/>
      <c r="C12" s="164"/>
      <c r="D12" s="119"/>
      <c r="E12" s="167"/>
      <c r="F12" s="164"/>
      <c r="G12" s="119"/>
      <c r="I12" s="46"/>
      <c r="J12" s="50"/>
      <c r="L12" s="69"/>
    </row>
    <row r="13" spans="1:12" ht="11.25" customHeight="1">
      <c r="A13" s="218" t="s">
        <v>37</v>
      </c>
      <c r="B13" s="133">
        <v>345995</v>
      </c>
      <c r="C13" s="164">
        <v>3971</v>
      </c>
      <c r="D13" s="119">
        <v>1.1000000000000001</v>
      </c>
      <c r="E13" s="167"/>
      <c r="F13" s="164">
        <v>342024</v>
      </c>
      <c r="G13" s="119">
        <v>98.9</v>
      </c>
      <c r="I13" s="46"/>
      <c r="J13" s="50"/>
      <c r="L13" s="69"/>
    </row>
    <row r="14" spans="1:12" ht="11.25" customHeight="1">
      <c r="A14" s="218" t="s">
        <v>38</v>
      </c>
      <c r="B14" s="133">
        <v>311619</v>
      </c>
      <c r="C14" s="164">
        <v>10190</v>
      </c>
      <c r="D14" s="119">
        <v>3.3</v>
      </c>
      <c r="E14" s="167"/>
      <c r="F14" s="164">
        <v>301429</v>
      </c>
      <c r="G14" s="119">
        <v>96.7</v>
      </c>
      <c r="I14" s="46"/>
      <c r="J14" s="50"/>
      <c r="L14" s="69"/>
    </row>
    <row r="15" spans="1:12" ht="11.25" customHeight="1">
      <c r="A15" s="218" t="s">
        <v>2</v>
      </c>
      <c r="B15" s="133">
        <v>231798</v>
      </c>
      <c r="C15" s="164">
        <v>1698</v>
      </c>
      <c r="D15" s="119">
        <v>0.7</v>
      </c>
      <c r="E15" s="167"/>
      <c r="F15" s="164">
        <v>230100</v>
      </c>
      <c r="G15" s="119">
        <v>99.3</v>
      </c>
      <c r="I15" s="46"/>
      <c r="J15" s="50"/>
      <c r="L15" s="69"/>
    </row>
    <row r="16" spans="1:12" ht="11.25" customHeight="1">
      <c r="A16" s="218" t="s">
        <v>39</v>
      </c>
      <c r="B16" s="133">
        <v>323511</v>
      </c>
      <c r="C16" s="164">
        <v>1351</v>
      </c>
      <c r="D16" s="119">
        <v>0.4</v>
      </c>
      <c r="E16" s="167"/>
      <c r="F16" s="164">
        <v>322160</v>
      </c>
      <c r="G16" s="119">
        <v>99.6</v>
      </c>
      <c r="I16" s="46"/>
      <c r="J16" s="50"/>
      <c r="L16" s="69"/>
    </row>
    <row r="17" spans="1:12" s="14" customFormat="1" ht="11.25" customHeight="1">
      <c r="A17" s="219"/>
      <c r="B17" s="133"/>
      <c r="C17" s="120"/>
      <c r="D17" s="119"/>
      <c r="E17" s="168"/>
      <c r="F17" s="120"/>
      <c r="G17" s="121"/>
      <c r="I17" s="48"/>
      <c r="J17" s="51"/>
    </row>
    <row r="18" spans="1:12" ht="11.25" customHeight="1">
      <c r="A18" s="218" t="s">
        <v>3</v>
      </c>
      <c r="B18" s="133">
        <v>543501</v>
      </c>
      <c r="C18" s="164">
        <v>80</v>
      </c>
      <c r="D18" s="119">
        <v>0</v>
      </c>
      <c r="E18" s="167"/>
      <c r="F18" s="164">
        <v>543421</v>
      </c>
      <c r="G18" s="119">
        <v>100</v>
      </c>
      <c r="I18" s="46"/>
      <c r="J18" s="50"/>
      <c r="L18" s="69"/>
    </row>
    <row r="19" spans="1:12" ht="11.25" customHeight="1">
      <c r="A19" s="218"/>
      <c r="B19" s="133"/>
      <c r="C19" s="165"/>
      <c r="D19" s="165"/>
      <c r="E19" s="165"/>
      <c r="F19" s="165"/>
      <c r="G19" s="165"/>
      <c r="I19" s="46"/>
      <c r="J19" s="50"/>
      <c r="L19" s="69"/>
    </row>
    <row r="20" spans="1:12" ht="11.25" customHeight="1">
      <c r="A20" s="218" t="s">
        <v>4</v>
      </c>
      <c r="B20" s="133">
        <v>305724</v>
      </c>
      <c r="C20" s="164">
        <v>3166</v>
      </c>
      <c r="D20" s="119">
        <v>1</v>
      </c>
      <c r="E20" s="167"/>
      <c r="F20" s="164">
        <v>302558</v>
      </c>
      <c r="G20" s="119">
        <v>99</v>
      </c>
      <c r="I20" s="46"/>
      <c r="J20" s="50"/>
      <c r="L20" s="69"/>
    </row>
    <row r="21" spans="1:12" ht="11.25" customHeight="1">
      <c r="A21" s="218" t="s">
        <v>40</v>
      </c>
      <c r="B21" s="133">
        <v>258827</v>
      </c>
      <c r="C21" s="164">
        <v>687</v>
      </c>
      <c r="D21" s="119">
        <v>0.3</v>
      </c>
      <c r="E21" s="167"/>
      <c r="F21" s="164">
        <v>258140</v>
      </c>
      <c r="G21" s="119">
        <v>99.7</v>
      </c>
      <c r="I21" s="46"/>
      <c r="J21" s="50"/>
      <c r="L21" s="69"/>
    </row>
    <row r="22" spans="1:12" ht="11.25" customHeight="1">
      <c r="A22" s="218" t="s">
        <v>5</v>
      </c>
      <c r="B22" s="133">
        <v>244373</v>
      </c>
      <c r="C22" s="164">
        <v>818</v>
      </c>
      <c r="D22" s="119">
        <v>0.3</v>
      </c>
      <c r="E22" s="167"/>
      <c r="F22" s="164">
        <v>243555</v>
      </c>
      <c r="G22" s="119">
        <v>99.7</v>
      </c>
      <c r="I22" s="46"/>
      <c r="J22" s="50"/>
      <c r="L22" s="69"/>
    </row>
    <row r="23" spans="1:12" ht="11.25" customHeight="1">
      <c r="A23" s="218" t="s">
        <v>41</v>
      </c>
      <c r="B23" s="133">
        <v>246666</v>
      </c>
      <c r="C23" s="164">
        <v>4582</v>
      </c>
      <c r="D23" s="119">
        <v>1.9</v>
      </c>
      <c r="E23" s="167"/>
      <c r="F23" s="164">
        <v>242084</v>
      </c>
      <c r="G23" s="119">
        <v>98.1</v>
      </c>
      <c r="I23" s="46"/>
      <c r="J23" s="50"/>
      <c r="L23" s="69"/>
    </row>
    <row r="24" spans="1:12" s="14" customFormat="1" ht="11.25" customHeight="1">
      <c r="A24" s="219"/>
      <c r="B24" s="133"/>
      <c r="C24" s="120"/>
      <c r="D24" s="119"/>
      <c r="E24" s="168"/>
      <c r="F24" s="120"/>
      <c r="G24" s="121"/>
      <c r="I24" s="48"/>
      <c r="J24" s="51"/>
    </row>
    <row r="25" spans="1:12" ht="11.25" customHeight="1">
      <c r="A25" s="218" t="s">
        <v>6</v>
      </c>
      <c r="B25" s="133">
        <v>564305</v>
      </c>
      <c r="C25" s="164" t="s">
        <v>97</v>
      </c>
      <c r="D25" s="119" t="s">
        <v>97</v>
      </c>
      <c r="E25" s="167"/>
      <c r="F25" s="164">
        <v>564305</v>
      </c>
      <c r="G25" s="119">
        <v>100</v>
      </c>
      <c r="I25" s="46"/>
      <c r="J25" s="50"/>
      <c r="L25" s="68"/>
    </row>
    <row r="26" spans="1:12" ht="11.25" customHeight="1">
      <c r="A26" s="218"/>
      <c r="B26" s="133"/>
      <c r="C26" s="164"/>
      <c r="D26" s="119"/>
      <c r="E26" s="167"/>
      <c r="F26" s="164"/>
      <c r="G26" s="119"/>
      <c r="I26" s="46"/>
      <c r="J26" s="50"/>
      <c r="L26" s="27"/>
    </row>
    <row r="27" spans="1:12" ht="11.25" customHeight="1">
      <c r="A27" s="218" t="s">
        <v>42</v>
      </c>
      <c r="B27" s="133">
        <v>258333</v>
      </c>
      <c r="C27" s="164">
        <v>225</v>
      </c>
      <c r="D27" s="119">
        <v>0.1</v>
      </c>
      <c r="E27" s="167"/>
      <c r="F27" s="164">
        <v>258108</v>
      </c>
      <c r="G27" s="119">
        <v>99.9</v>
      </c>
      <c r="I27" s="46"/>
      <c r="J27" s="50"/>
      <c r="L27" s="27"/>
    </row>
    <row r="28" spans="1:12" ht="11.25" customHeight="1">
      <c r="A28" s="218" t="s">
        <v>43</v>
      </c>
      <c r="B28" s="133">
        <v>197871</v>
      </c>
      <c r="C28" s="164">
        <v>107</v>
      </c>
      <c r="D28" s="119">
        <v>0.1</v>
      </c>
      <c r="E28" s="167"/>
      <c r="F28" s="164">
        <v>197764</v>
      </c>
      <c r="G28" s="119">
        <v>99.9</v>
      </c>
      <c r="I28" s="46"/>
      <c r="J28" s="50"/>
      <c r="L28" s="68"/>
    </row>
    <row r="29" spans="1:12" s="14" customFormat="1" ht="11.25" customHeight="1">
      <c r="A29" s="219"/>
      <c r="B29" s="238"/>
      <c r="C29" s="164"/>
      <c r="D29" s="119"/>
      <c r="E29" s="167"/>
      <c r="F29" s="164"/>
      <c r="G29" s="119"/>
      <c r="I29" s="48"/>
      <c r="J29" s="51"/>
      <c r="L29" s="53"/>
    </row>
    <row r="30" spans="1:12" s="14" customFormat="1" ht="11.25" customHeight="1">
      <c r="A30" s="166" t="s">
        <v>7</v>
      </c>
      <c r="B30" s="134">
        <v>4078397</v>
      </c>
      <c r="C30" s="120">
        <v>27038</v>
      </c>
      <c r="D30" s="121">
        <v>0.7</v>
      </c>
      <c r="E30" s="168"/>
      <c r="F30" s="120">
        <v>4051359</v>
      </c>
      <c r="G30" s="121">
        <v>99.3</v>
      </c>
      <c r="I30" s="48"/>
      <c r="J30" s="51"/>
    </row>
    <row r="31" spans="1:12" ht="11.25" customHeight="1">
      <c r="A31" s="1"/>
      <c r="B31" s="47"/>
      <c r="C31" s="49"/>
      <c r="D31" s="48"/>
      <c r="E31" s="28"/>
      <c r="F31" s="47"/>
      <c r="G31" s="48"/>
    </row>
    <row r="32" spans="1:12" s="160" customFormat="1" ht="11.25">
      <c r="A32" s="92" t="s">
        <v>8</v>
      </c>
      <c r="B32" s="92"/>
      <c r="C32" s="92"/>
      <c r="D32" s="92"/>
      <c r="E32" s="92"/>
      <c r="F32" s="92"/>
      <c r="G32" s="92"/>
    </row>
    <row r="33" spans="1:7" s="160" customFormat="1" ht="11.25">
      <c r="A33" s="92" t="s">
        <v>59</v>
      </c>
      <c r="B33" s="92"/>
      <c r="C33" s="92"/>
      <c r="D33" s="92"/>
      <c r="E33" s="92"/>
      <c r="F33" s="92"/>
      <c r="G33" s="92"/>
    </row>
    <row r="34" spans="1:7">
      <c r="A34" s="92"/>
      <c r="B34" s="2"/>
      <c r="C34" s="2"/>
      <c r="D34" s="2"/>
      <c r="E34" s="2"/>
      <c r="F34" s="2"/>
      <c r="G34" s="2"/>
    </row>
  </sheetData>
  <mergeCells count="9">
    <mergeCell ref="A1:K1"/>
    <mergeCell ref="A2:F2"/>
    <mergeCell ref="A4:A9"/>
    <mergeCell ref="E4:G8"/>
    <mergeCell ref="K4:K8"/>
    <mergeCell ref="B4:B8"/>
    <mergeCell ref="B9:C9"/>
    <mergeCell ref="E9:F9"/>
    <mergeCell ref="C4:D8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&amp;C&amp;P</oddHeader>
    <oddFooter>&amp;C&amp;6© Statistisches Landesamt des Freistaates Sachsen - Q I 7 - 3j/16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2"/>
  <sheetViews>
    <sheetView showGridLines="0" zoomScaleNormal="100" workbookViewId="0"/>
  </sheetViews>
  <sheetFormatPr baseColWidth="10" defaultRowHeight="12"/>
  <cols>
    <col min="1" max="1" width="15.140625" customWidth="1"/>
    <col min="2" max="6" width="15.7109375" customWidth="1"/>
  </cols>
  <sheetData>
    <row r="1" spans="1:8" ht="12.75" customHeight="1">
      <c r="A1" s="124" t="s">
        <v>114</v>
      </c>
      <c r="B1" s="125"/>
      <c r="C1" s="125"/>
      <c r="D1" s="125"/>
      <c r="E1" s="125"/>
      <c r="F1" s="125"/>
      <c r="G1" s="72"/>
      <c r="H1" s="72"/>
    </row>
    <row r="2" spans="1:8">
      <c r="A2" s="126"/>
      <c r="B2" s="30"/>
      <c r="C2" s="30"/>
      <c r="D2" s="30"/>
      <c r="E2" s="30"/>
      <c r="F2" s="30"/>
    </row>
    <row r="3" spans="1:8">
      <c r="A3" s="259" t="s">
        <v>12</v>
      </c>
      <c r="B3" s="262" t="s">
        <v>13</v>
      </c>
      <c r="C3" s="259"/>
      <c r="D3" s="264" t="s">
        <v>24</v>
      </c>
      <c r="E3" s="264"/>
      <c r="F3" s="264"/>
      <c r="G3" s="9"/>
    </row>
    <row r="4" spans="1:8">
      <c r="A4" s="260"/>
      <c r="B4" s="263"/>
      <c r="C4" s="260"/>
      <c r="D4" s="265"/>
      <c r="E4" s="265"/>
      <c r="F4" s="265"/>
    </row>
    <row r="5" spans="1:8">
      <c r="A5" s="260"/>
      <c r="B5" s="266" t="s">
        <v>14</v>
      </c>
      <c r="C5" s="268" t="s">
        <v>44</v>
      </c>
      <c r="D5" s="270" t="s">
        <v>14</v>
      </c>
      <c r="E5" s="272" t="s">
        <v>15</v>
      </c>
      <c r="F5" s="270"/>
    </row>
    <row r="6" spans="1:8">
      <c r="A6" s="260"/>
      <c r="B6" s="267"/>
      <c r="C6" s="269"/>
      <c r="D6" s="271"/>
      <c r="E6" s="273"/>
      <c r="F6" s="271"/>
    </row>
    <row r="7" spans="1:8">
      <c r="A7" s="261"/>
      <c r="B7" s="274" t="s">
        <v>0</v>
      </c>
      <c r="C7" s="274"/>
      <c r="D7" s="274"/>
      <c r="E7" s="274"/>
      <c r="F7" s="118" t="s">
        <v>22</v>
      </c>
    </row>
    <row r="8" spans="1:8">
      <c r="A8" s="211"/>
      <c r="B8" s="237"/>
      <c r="C8" s="170"/>
      <c r="D8" s="170"/>
      <c r="E8" s="170"/>
      <c r="F8" s="171"/>
    </row>
    <row r="9" spans="1:8">
      <c r="A9" s="211">
        <v>532</v>
      </c>
      <c r="B9" s="133">
        <v>2</v>
      </c>
      <c r="C9" s="133">
        <v>10710</v>
      </c>
      <c r="D9" s="133">
        <v>2</v>
      </c>
      <c r="E9" s="133">
        <v>348</v>
      </c>
      <c r="F9" s="129">
        <v>3.2</v>
      </c>
    </row>
    <row r="10" spans="1:8">
      <c r="A10" s="211"/>
      <c r="B10" s="133"/>
      <c r="C10" s="133"/>
      <c r="D10" s="133"/>
      <c r="E10" s="133"/>
      <c r="F10" s="129"/>
    </row>
    <row r="11" spans="1:8">
      <c r="A11" s="211">
        <v>537</v>
      </c>
      <c r="B11" s="133">
        <v>76</v>
      </c>
      <c r="C11" s="133">
        <v>1082754</v>
      </c>
      <c r="D11" s="133">
        <v>40</v>
      </c>
      <c r="E11" s="133">
        <v>5379</v>
      </c>
      <c r="F11" s="129">
        <v>0.5</v>
      </c>
    </row>
    <row r="12" spans="1:8">
      <c r="A12" s="211"/>
      <c r="B12" s="133"/>
      <c r="C12" s="133"/>
      <c r="D12" s="133"/>
      <c r="E12" s="133"/>
      <c r="F12" s="129"/>
    </row>
    <row r="13" spans="1:8">
      <c r="A13" s="211">
        <v>538</v>
      </c>
      <c r="B13" s="133">
        <v>50</v>
      </c>
      <c r="C13" s="133">
        <v>250452</v>
      </c>
      <c r="D13" s="133">
        <v>31</v>
      </c>
      <c r="E13" s="133">
        <v>2188</v>
      </c>
      <c r="F13" s="129">
        <v>0.9</v>
      </c>
    </row>
    <row r="14" spans="1:8">
      <c r="A14" s="211"/>
      <c r="B14" s="133"/>
      <c r="C14" s="133"/>
      <c r="D14" s="133"/>
      <c r="E14" s="133"/>
      <c r="F14" s="129"/>
    </row>
    <row r="15" spans="1:8">
      <c r="A15" s="211">
        <v>53</v>
      </c>
      <c r="B15" s="133">
        <v>128</v>
      </c>
      <c r="C15" s="133">
        <v>1343916</v>
      </c>
      <c r="D15" s="133">
        <v>73</v>
      </c>
      <c r="E15" s="133">
        <v>7915</v>
      </c>
      <c r="F15" s="129">
        <v>0.6</v>
      </c>
    </row>
    <row r="16" spans="1:8">
      <c r="A16" s="211"/>
      <c r="B16" s="133"/>
      <c r="C16" s="133"/>
      <c r="D16" s="133"/>
      <c r="E16" s="133"/>
      <c r="F16" s="130"/>
    </row>
    <row r="17" spans="1:6">
      <c r="A17" s="211">
        <v>541</v>
      </c>
      <c r="B17" s="133">
        <v>72</v>
      </c>
      <c r="C17" s="133">
        <v>762278</v>
      </c>
      <c r="D17" s="133">
        <v>66</v>
      </c>
      <c r="E17" s="133">
        <v>4625</v>
      </c>
      <c r="F17" s="129">
        <v>0.6</v>
      </c>
    </row>
    <row r="18" spans="1:6">
      <c r="A18" s="211"/>
      <c r="B18" s="133"/>
      <c r="C18" s="133"/>
      <c r="D18" s="133"/>
      <c r="E18" s="133"/>
      <c r="F18" s="129"/>
    </row>
    <row r="19" spans="1:6">
      <c r="A19" s="211">
        <v>542</v>
      </c>
      <c r="B19" s="133">
        <v>69</v>
      </c>
      <c r="C19" s="133">
        <v>398523</v>
      </c>
      <c r="D19" s="133">
        <v>57</v>
      </c>
      <c r="E19" s="133">
        <v>11293</v>
      </c>
      <c r="F19" s="129">
        <v>2.8</v>
      </c>
    </row>
    <row r="20" spans="1:6">
      <c r="A20" s="211"/>
      <c r="B20" s="133"/>
      <c r="C20" s="133"/>
      <c r="D20" s="133"/>
      <c r="E20" s="133"/>
      <c r="F20" s="129"/>
    </row>
    <row r="21" spans="1:6">
      <c r="A21" s="211">
        <v>549</v>
      </c>
      <c r="B21" s="133">
        <v>20</v>
      </c>
      <c r="C21" s="133">
        <v>167862</v>
      </c>
      <c r="D21" s="133">
        <v>1</v>
      </c>
      <c r="E21" s="133">
        <v>10</v>
      </c>
      <c r="F21" s="154">
        <v>0</v>
      </c>
    </row>
    <row r="22" spans="1:6">
      <c r="A22" s="211"/>
      <c r="B22" s="133"/>
      <c r="C22" s="133"/>
      <c r="D22" s="133"/>
      <c r="E22" s="133"/>
      <c r="F22" s="129"/>
    </row>
    <row r="23" spans="1:6">
      <c r="A23" s="211">
        <v>54</v>
      </c>
      <c r="B23" s="133">
        <v>161</v>
      </c>
      <c r="C23" s="133">
        <v>1328663</v>
      </c>
      <c r="D23" s="133">
        <v>124</v>
      </c>
      <c r="E23" s="133">
        <v>15928</v>
      </c>
      <c r="F23" s="129">
        <v>1.2</v>
      </c>
    </row>
    <row r="24" spans="1:6">
      <c r="A24" s="211"/>
      <c r="B24" s="133"/>
      <c r="C24" s="133"/>
      <c r="D24" s="133"/>
      <c r="E24" s="133"/>
      <c r="F24" s="129"/>
    </row>
    <row r="25" spans="1:6">
      <c r="A25" s="211">
        <v>565</v>
      </c>
      <c r="B25" s="133">
        <v>1</v>
      </c>
      <c r="C25" s="133">
        <v>15296</v>
      </c>
      <c r="D25" s="133" t="s">
        <v>97</v>
      </c>
      <c r="E25" s="133" t="s">
        <v>97</v>
      </c>
      <c r="F25" s="129" t="s">
        <v>97</v>
      </c>
    </row>
    <row r="26" spans="1:6">
      <c r="A26" s="211"/>
      <c r="B26" s="133"/>
      <c r="C26" s="133"/>
      <c r="D26" s="133"/>
      <c r="E26" s="133"/>
      <c r="F26" s="131"/>
    </row>
    <row r="27" spans="1:6">
      <c r="A27" s="211">
        <v>566</v>
      </c>
      <c r="B27" s="133">
        <v>68</v>
      </c>
      <c r="C27" s="133">
        <v>1036254</v>
      </c>
      <c r="D27" s="133">
        <v>44</v>
      </c>
      <c r="E27" s="133">
        <v>1747</v>
      </c>
      <c r="F27" s="129">
        <v>0.2</v>
      </c>
    </row>
    <row r="28" spans="1:6">
      <c r="A28" s="211"/>
      <c r="B28" s="133"/>
      <c r="C28" s="133"/>
      <c r="D28" s="133"/>
      <c r="E28" s="133"/>
      <c r="F28" s="131"/>
    </row>
    <row r="29" spans="1:6">
      <c r="A29" s="211">
        <v>56</v>
      </c>
      <c r="B29" s="133">
        <v>69</v>
      </c>
      <c r="C29" s="133">
        <v>1051550</v>
      </c>
      <c r="D29" s="133">
        <v>44</v>
      </c>
      <c r="E29" s="133">
        <v>1747</v>
      </c>
      <c r="F29" s="129">
        <v>0.2</v>
      </c>
    </row>
    <row r="30" spans="1:6">
      <c r="A30" s="66"/>
      <c r="B30" s="133"/>
      <c r="C30" s="133"/>
      <c r="D30" s="133"/>
      <c r="E30" s="133"/>
      <c r="F30" s="130"/>
    </row>
    <row r="31" spans="1:6">
      <c r="A31" s="66">
        <v>582</v>
      </c>
      <c r="B31" s="133">
        <v>46</v>
      </c>
      <c r="C31" s="133">
        <v>210466</v>
      </c>
      <c r="D31" s="133">
        <v>33</v>
      </c>
      <c r="E31" s="133">
        <v>1076</v>
      </c>
      <c r="F31" s="129">
        <v>0.5</v>
      </c>
    </row>
    <row r="32" spans="1:6">
      <c r="A32" s="66"/>
      <c r="B32" s="133"/>
      <c r="C32" s="133"/>
      <c r="D32" s="133"/>
      <c r="E32" s="133"/>
      <c r="F32" s="129"/>
    </row>
    <row r="33" spans="1:6">
      <c r="A33" s="66">
        <v>58</v>
      </c>
      <c r="B33" s="133">
        <v>46</v>
      </c>
      <c r="C33" s="133">
        <v>210466</v>
      </c>
      <c r="D33" s="133">
        <v>33</v>
      </c>
      <c r="E33" s="133">
        <v>1076</v>
      </c>
      <c r="F33" s="129">
        <v>0.5</v>
      </c>
    </row>
    <row r="34" spans="1:6">
      <c r="A34" s="66"/>
      <c r="B34" s="133"/>
      <c r="C34" s="133"/>
      <c r="D34" s="133"/>
      <c r="E34" s="133"/>
      <c r="F34" s="129"/>
    </row>
    <row r="35" spans="1:6" s="14" customFormat="1">
      <c r="A35" s="31">
        <v>5</v>
      </c>
      <c r="B35" s="134">
        <v>404</v>
      </c>
      <c r="C35" s="134">
        <v>3934595</v>
      </c>
      <c r="D35" s="134">
        <v>274</v>
      </c>
      <c r="E35" s="134">
        <v>26666</v>
      </c>
      <c r="F35" s="132">
        <v>0.7</v>
      </c>
    </row>
    <row r="36" spans="1:6">
      <c r="A36" s="66"/>
      <c r="B36" s="133"/>
      <c r="C36" s="133"/>
      <c r="D36" s="133"/>
      <c r="E36" s="133"/>
      <c r="F36" s="130"/>
    </row>
    <row r="37" spans="1:6">
      <c r="A37" s="66">
        <v>674</v>
      </c>
      <c r="B37" s="133">
        <v>22</v>
      </c>
      <c r="C37" s="133">
        <v>143802</v>
      </c>
      <c r="D37" s="133">
        <v>14</v>
      </c>
      <c r="E37" s="133">
        <v>372</v>
      </c>
      <c r="F37" s="129">
        <v>0.3</v>
      </c>
    </row>
    <row r="38" spans="1:6">
      <c r="A38" s="66"/>
      <c r="B38" s="133"/>
      <c r="C38" s="133"/>
      <c r="D38" s="133"/>
      <c r="E38" s="133"/>
      <c r="F38" s="129"/>
    </row>
    <row r="39" spans="1:6">
      <c r="A39" s="66">
        <v>67</v>
      </c>
      <c r="B39" s="133">
        <v>22</v>
      </c>
      <c r="C39" s="133">
        <v>143802</v>
      </c>
      <c r="D39" s="133">
        <v>14</v>
      </c>
      <c r="E39" s="133">
        <v>372</v>
      </c>
      <c r="F39" s="129">
        <v>0.3</v>
      </c>
    </row>
    <row r="40" spans="1:6">
      <c r="A40" s="66"/>
      <c r="B40" s="133"/>
      <c r="C40" s="133"/>
      <c r="D40" s="133"/>
      <c r="E40" s="133"/>
      <c r="F40" s="129"/>
    </row>
    <row r="41" spans="1:6" s="14" customFormat="1">
      <c r="A41" s="31">
        <v>6</v>
      </c>
      <c r="B41" s="134">
        <v>22</v>
      </c>
      <c r="C41" s="134">
        <v>143802</v>
      </c>
      <c r="D41" s="134">
        <v>14</v>
      </c>
      <c r="E41" s="134">
        <v>372</v>
      </c>
      <c r="F41" s="132">
        <v>0.3</v>
      </c>
    </row>
    <row r="42" spans="1:6">
      <c r="A42" s="31"/>
      <c r="B42" s="133"/>
      <c r="C42" s="133"/>
      <c r="D42" s="133"/>
      <c r="E42" s="133"/>
      <c r="F42" s="129"/>
    </row>
    <row r="43" spans="1:6" s="14" customFormat="1">
      <c r="A43" s="31" t="s">
        <v>13</v>
      </c>
      <c r="B43" s="134">
        <v>426</v>
      </c>
      <c r="C43" s="134">
        <v>4078397</v>
      </c>
      <c r="D43" s="134">
        <v>288</v>
      </c>
      <c r="E43" s="134">
        <v>27038</v>
      </c>
      <c r="F43" s="132">
        <v>0.7</v>
      </c>
    </row>
    <row r="44" spans="1:6">
      <c r="A44" s="122"/>
      <c r="B44" s="29"/>
      <c r="C44" s="29"/>
      <c r="D44" s="29"/>
      <c r="E44" s="29"/>
      <c r="F44" s="123"/>
    </row>
    <row r="45" spans="1:6" s="160" customFormat="1" ht="11.25">
      <c r="A45" s="172" t="s">
        <v>8</v>
      </c>
      <c r="B45" s="172"/>
      <c r="C45" s="172"/>
      <c r="D45" s="172"/>
      <c r="E45" s="172"/>
      <c r="F45" s="173"/>
    </row>
    <row r="46" spans="1:6" s="160" customFormat="1" ht="11.25">
      <c r="A46" s="172" t="s">
        <v>59</v>
      </c>
      <c r="B46" s="172"/>
      <c r="C46" s="172"/>
      <c r="D46" s="172"/>
      <c r="E46" s="172"/>
      <c r="F46" s="173"/>
    </row>
    <row r="47" spans="1:6">
      <c r="A47" s="117"/>
      <c r="B47" s="117"/>
      <c r="C47" s="117"/>
      <c r="D47" s="127"/>
      <c r="E47" s="127"/>
      <c r="F47" s="127"/>
    </row>
    <row r="48" spans="1:6">
      <c r="A48" s="126"/>
      <c r="B48" s="30"/>
      <c r="C48" s="30"/>
      <c r="D48" s="30"/>
      <c r="E48" s="30"/>
      <c r="F48" s="30"/>
    </row>
    <row r="49" spans="1:6">
      <c r="A49" s="126"/>
      <c r="B49" s="128"/>
      <c r="C49" s="128"/>
      <c r="D49" s="128"/>
      <c r="E49" s="128"/>
      <c r="F49" s="128"/>
    </row>
    <row r="50" spans="1:6">
      <c r="A50" s="126"/>
      <c r="B50" s="30"/>
      <c r="C50" s="30"/>
      <c r="D50" s="30"/>
      <c r="E50" s="30"/>
      <c r="F50" s="30"/>
    </row>
    <row r="51" spans="1:6">
      <c r="A51" s="126"/>
      <c r="B51" s="128"/>
      <c r="C51" s="128"/>
      <c r="D51" s="128"/>
      <c r="E51" s="128"/>
      <c r="F51" s="128"/>
    </row>
    <row r="52" spans="1:6">
      <c r="A52" s="126"/>
      <c r="B52" s="30"/>
      <c r="C52" s="30"/>
      <c r="D52" s="30"/>
      <c r="E52" s="30"/>
      <c r="F52" s="30"/>
    </row>
  </sheetData>
  <mergeCells count="8">
    <mergeCell ref="A3:A7"/>
    <mergeCell ref="B3:C4"/>
    <mergeCell ref="D3:F4"/>
    <mergeCell ref="B5:B6"/>
    <mergeCell ref="C5:C6"/>
    <mergeCell ref="D5:D6"/>
    <mergeCell ref="E5:F6"/>
    <mergeCell ref="B7:E7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&amp;C&amp;P</oddHeader>
    <oddFooter>&amp;C&amp;6© Statistisches Landesamt des Freistaates Sachsen - Q I 7 - 3j/16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81"/>
  <sheetViews>
    <sheetView showGridLines="0" zoomScaleNormal="100" workbookViewId="0">
      <selection sqref="A1:F1"/>
    </sheetView>
  </sheetViews>
  <sheetFormatPr baseColWidth="10" defaultRowHeight="12"/>
  <cols>
    <col min="1" max="1" width="18.7109375" customWidth="1"/>
    <col min="2" max="6" width="15.28515625" customWidth="1"/>
  </cols>
  <sheetData>
    <row r="1" spans="1:12" ht="12.75" customHeight="1">
      <c r="A1" s="240" t="s">
        <v>115</v>
      </c>
      <c r="B1" s="240"/>
      <c r="C1" s="240"/>
      <c r="D1" s="240"/>
      <c r="E1" s="240"/>
      <c r="F1" s="240"/>
    </row>
    <row r="2" spans="1:12" ht="12.75" customHeight="1">
      <c r="A2" s="240" t="s">
        <v>62</v>
      </c>
      <c r="B2" s="240"/>
      <c r="C2" s="240"/>
      <c r="D2" s="240"/>
      <c r="E2" s="240"/>
      <c r="F2" s="240"/>
    </row>
    <row r="4" spans="1:12" ht="12" customHeight="1">
      <c r="A4" s="259" t="s">
        <v>18</v>
      </c>
      <c r="B4" s="262" t="s">
        <v>13</v>
      </c>
      <c r="C4" s="264"/>
      <c r="D4" s="262" t="s">
        <v>24</v>
      </c>
      <c r="E4" s="264"/>
      <c r="F4" s="264"/>
    </row>
    <row r="5" spans="1:12">
      <c r="A5" s="260"/>
      <c r="B5" s="273"/>
      <c r="C5" s="271"/>
      <c r="D5" s="273"/>
      <c r="E5" s="271"/>
      <c r="F5" s="271"/>
    </row>
    <row r="6" spans="1:12">
      <c r="A6" s="260"/>
      <c r="B6" s="280" t="s">
        <v>14</v>
      </c>
      <c r="C6" s="272" t="s">
        <v>44</v>
      </c>
      <c r="D6" s="282" t="s">
        <v>14</v>
      </c>
      <c r="E6" s="266" t="s">
        <v>15</v>
      </c>
      <c r="F6" s="272"/>
    </row>
    <row r="7" spans="1:12">
      <c r="A7" s="260"/>
      <c r="B7" s="281"/>
      <c r="C7" s="273"/>
      <c r="D7" s="283"/>
      <c r="E7" s="267"/>
      <c r="F7" s="273"/>
    </row>
    <row r="8" spans="1:12">
      <c r="A8" s="279"/>
      <c r="B8" s="275" t="s">
        <v>0</v>
      </c>
      <c r="C8" s="276"/>
      <c r="D8" s="276"/>
      <c r="E8" s="277"/>
      <c r="F8" s="10" t="s">
        <v>10</v>
      </c>
    </row>
    <row r="9" spans="1:12" ht="12.6" customHeight="1">
      <c r="A9" s="216"/>
      <c r="B9" s="216"/>
      <c r="C9" s="9"/>
      <c r="D9" s="9"/>
      <c r="E9" s="9"/>
      <c r="F9" s="9"/>
    </row>
    <row r="10" spans="1:12" ht="12.75" customHeight="1">
      <c r="A10" s="216"/>
      <c r="B10" s="278" t="s">
        <v>106</v>
      </c>
      <c r="C10" s="278"/>
      <c r="D10" s="278"/>
      <c r="E10" s="278"/>
      <c r="F10" s="278"/>
    </row>
    <row r="11" spans="1:12" ht="12.75" customHeight="1">
      <c r="A11" s="216"/>
      <c r="B11" s="216"/>
      <c r="C11" s="9"/>
      <c r="D11" s="9"/>
      <c r="E11" s="9"/>
      <c r="F11" s="9"/>
      <c r="G11" s="45"/>
      <c r="H11" s="74"/>
      <c r="I11" s="74"/>
      <c r="J11" s="74"/>
      <c r="K11" s="74"/>
      <c r="L11" s="74"/>
    </row>
    <row r="12" spans="1:12" ht="12.75" customHeight="1">
      <c r="A12" s="73" t="s">
        <v>16</v>
      </c>
      <c r="B12" s="74" t="s">
        <v>97</v>
      </c>
      <c r="C12" s="145" t="s">
        <v>97</v>
      </c>
      <c r="D12" s="146" t="s">
        <v>97</v>
      </c>
      <c r="E12" s="145" t="s">
        <v>97</v>
      </c>
      <c r="F12" s="76" t="s">
        <v>97</v>
      </c>
      <c r="G12" s="52"/>
      <c r="H12" s="74"/>
      <c r="I12" s="74"/>
      <c r="J12" s="74"/>
      <c r="K12" s="74"/>
      <c r="L12" s="74"/>
    </row>
    <row r="13" spans="1:12" ht="12.75" customHeight="1">
      <c r="A13" s="73">
        <v>500999</v>
      </c>
      <c r="B13" s="74">
        <v>7</v>
      </c>
      <c r="C13" s="145">
        <v>6371</v>
      </c>
      <c r="D13" s="146">
        <v>7</v>
      </c>
      <c r="E13" s="145">
        <v>236</v>
      </c>
      <c r="F13" s="76">
        <v>3.7042850415947259</v>
      </c>
      <c r="G13" s="52"/>
      <c r="H13" s="74"/>
      <c r="I13" s="74"/>
      <c r="J13" s="74"/>
      <c r="K13" s="74"/>
      <c r="L13" s="74"/>
    </row>
    <row r="14" spans="1:12" ht="12.75" customHeight="1">
      <c r="A14" s="77">
        <v>10001999</v>
      </c>
      <c r="B14" s="74">
        <v>28</v>
      </c>
      <c r="C14" s="145">
        <v>41737</v>
      </c>
      <c r="D14" s="146">
        <v>24</v>
      </c>
      <c r="E14" s="145">
        <v>2854</v>
      </c>
      <c r="F14" s="76">
        <v>6.8380573591777081</v>
      </c>
      <c r="G14" s="52"/>
      <c r="H14" s="74"/>
      <c r="I14" s="74"/>
      <c r="J14" s="74"/>
      <c r="K14" s="74"/>
      <c r="L14" s="74"/>
    </row>
    <row r="15" spans="1:12" ht="12.75" customHeight="1">
      <c r="A15" s="77">
        <v>20002999</v>
      </c>
      <c r="B15" s="74">
        <v>33</v>
      </c>
      <c r="C15" s="145">
        <v>82418</v>
      </c>
      <c r="D15" s="146">
        <v>28</v>
      </c>
      <c r="E15" s="145">
        <v>4139</v>
      </c>
      <c r="F15" s="76">
        <v>5.0219612220631413</v>
      </c>
      <c r="G15" s="52"/>
      <c r="H15" s="74"/>
      <c r="I15" s="74"/>
      <c r="J15" s="74"/>
      <c r="K15" s="74"/>
      <c r="L15" s="74"/>
    </row>
    <row r="16" spans="1:12" ht="12.75" customHeight="1">
      <c r="A16" s="77">
        <v>30004999</v>
      </c>
      <c r="B16" s="74">
        <v>44</v>
      </c>
      <c r="C16" s="145">
        <v>172152</v>
      </c>
      <c r="D16" s="146">
        <v>39</v>
      </c>
      <c r="E16" s="145">
        <v>3656</v>
      </c>
      <c r="F16" s="76">
        <v>2.1237046331149219</v>
      </c>
      <c r="G16" s="52"/>
      <c r="H16" s="74"/>
      <c r="I16" s="74"/>
      <c r="J16" s="74"/>
      <c r="K16" s="74"/>
      <c r="L16" s="74"/>
    </row>
    <row r="17" spans="1:12" ht="12.75" customHeight="1">
      <c r="A17" s="77">
        <v>50009999</v>
      </c>
      <c r="B17" s="74">
        <v>45</v>
      </c>
      <c r="C17" s="145">
        <v>316649</v>
      </c>
      <c r="D17" s="146">
        <v>39</v>
      </c>
      <c r="E17" s="145">
        <v>4337</v>
      </c>
      <c r="F17" s="76">
        <v>1.3696553597200687</v>
      </c>
      <c r="G17" s="52"/>
      <c r="H17" s="74"/>
      <c r="I17" s="74"/>
      <c r="J17" s="74"/>
      <c r="K17" s="74"/>
      <c r="L17" s="74"/>
    </row>
    <row r="18" spans="1:12" ht="12.75" customHeight="1">
      <c r="A18" s="78">
        <v>1000019999</v>
      </c>
      <c r="B18" s="74">
        <v>19</v>
      </c>
      <c r="C18" s="145">
        <v>262149</v>
      </c>
      <c r="D18" s="146">
        <v>19</v>
      </c>
      <c r="E18" s="145">
        <v>1557</v>
      </c>
      <c r="F18" s="76">
        <v>0.59393703580788026</v>
      </c>
      <c r="G18" s="52"/>
      <c r="H18" s="74"/>
      <c r="I18" s="74"/>
      <c r="J18" s="74"/>
      <c r="K18" s="74"/>
      <c r="L18" s="74"/>
    </row>
    <row r="19" spans="1:12" ht="12.75" customHeight="1">
      <c r="A19" s="78">
        <v>2000049999</v>
      </c>
      <c r="B19" s="74">
        <v>7</v>
      </c>
      <c r="C19" s="145">
        <v>175537</v>
      </c>
      <c r="D19" s="146">
        <v>6</v>
      </c>
      <c r="E19" s="145">
        <v>308</v>
      </c>
      <c r="F19" s="76">
        <v>0.17546158359776001</v>
      </c>
      <c r="G19" s="52"/>
      <c r="H19" s="74"/>
      <c r="I19" s="74"/>
      <c r="J19" s="74"/>
      <c r="K19" s="74"/>
      <c r="L19" s="74"/>
    </row>
    <row r="20" spans="1:12" ht="12.75" customHeight="1">
      <c r="A20" s="78">
        <v>5000099999</v>
      </c>
      <c r="B20" s="74">
        <v>2</v>
      </c>
      <c r="C20" s="145">
        <v>155910</v>
      </c>
      <c r="D20" s="146">
        <v>2</v>
      </c>
      <c r="E20" s="145">
        <v>123</v>
      </c>
      <c r="F20" s="76">
        <v>7.8891668270155854E-2</v>
      </c>
      <c r="G20" s="52"/>
      <c r="H20" s="74"/>
      <c r="I20" s="74"/>
      <c r="J20" s="74"/>
      <c r="K20" s="74"/>
      <c r="L20" s="74"/>
    </row>
    <row r="21" spans="1:12" ht="12.75" customHeight="1">
      <c r="A21" s="79">
        <v>100000199999</v>
      </c>
      <c r="B21" s="74" t="s">
        <v>97</v>
      </c>
      <c r="C21" s="145" t="s">
        <v>97</v>
      </c>
      <c r="D21" s="146" t="s">
        <v>97</v>
      </c>
      <c r="E21" s="145" t="s">
        <v>97</v>
      </c>
      <c r="F21" s="76" t="s">
        <v>97</v>
      </c>
      <c r="G21" s="52"/>
      <c r="H21" s="74"/>
      <c r="I21" s="74"/>
      <c r="J21" s="74"/>
      <c r="K21" s="74"/>
      <c r="L21" s="74"/>
    </row>
    <row r="22" spans="1:12" ht="12.75" customHeight="1">
      <c r="A22" s="79">
        <v>200000499999</v>
      </c>
      <c r="B22" s="74">
        <v>1</v>
      </c>
      <c r="C22" s="145">
        <v>245874</v>
      </c>
      <c r="D22" s="146">
        <v>1</v>
      </c>
      <c r="E22" s="145">
        <v>163</v>
      </c>
      <c r="F22" s="76">
        <v>6.6294118125543977E-2</v>
      </c>
      <c r="G22" s="52"/>
      <c r="H22" s="74"/>
      <c r="I22" s="74"/>
      <c r="J22" s="74"/>
      <c r="K22" s="74"/>
      <c r="L22" s="74"/>
    </row>
    <row r="23" spans="1:12" ht="12.75" customHeight="1">
      <c r="A23" s="80" t="s">
        <v>17</v>
      </c>
      <c r="B23" s="74" t="s">
        <v>97</v>
      </c>
      <c r="C23" s="145" t="s">
        <v>97</v>
      </c>
      <c r="D23" s="146" t="s">
        <v>97</v>
      </c>
      <c r="E23" s="145" t="s">
        <v>97</v>
      </c>
      <c r="F23" s="76" t="s">
        <v>97</v>
      </c>
      <c r="G23" s="52"/>
      <c r="H23" s="97"/>
    </row>
    <row r="24" spans="1:12" ht="12.75" customHeight="1">
      <c r="A24" s="234"/>
      <c r="B24" s="233"/>
      <c r="C24" s="145"/>
      <c r="D24" s="146"/>
      <c r="E24" s="145"/>
      <c r="F24" s="76"/>
      <c r="G24" s="52"/>
      <c r="H24" s="97"/>
    </row>
    <row r="25" spans="1:12" s="14" customFormat="1" ht="12.75" customHeight="1">
      <c r="A25" s="217" t="s">
        <v>13</v>
      </c>
      <c r="B25" s="81">
        <v>186</v>
      </c>
      <c r="C25" s="81">
        <v>1458797</v>
      </c>
      <c r="D25" s="82">
        <v>165</v>
      </c>
      <c r="E25" s="81">
        <v>17373</v>
      </c>
      <c r="F25" s="83">
        <v>1.1909127863575262</v>
      </c>
      <c r="G25" s="139"/>
      <c r="H25" s="98"/>
    </row>
    <row r="26" spans="1:12" ht="12.75" customHeight="1">
      <c r="A26" s="235"/>
      <c r="B26" s="229"/>
      <c r="C26" s="22"/>
      <c r="E26" s="22"/>
      <c r="F26" s="26"/>
    </row>
    <row r="27" spans="1:12" ht="12.75" customHeight="1">
      <c r="A27" s="232"/>
      <c r="B27" s="278" t="s">
        <v>63</v>
      </c>
      <c r="C27" s="278"/>
      <c r="D27" s="278"/>
      <c r="E27" s="278"/>
      <c r="F27" s="278"/>
    </row>
    <row r="28" spans="1:12" ht="12.75" customHeight="1">
      <c r="A28" s="236"/>
      <c r="B28" s="236"/>
      <c r="C28" s="19"/>
      <c r="D28" s="19"/>
      <c r="E28" s="19"/>
      <c r="F28" s="6"/>
    </row>
    <row r="29" spans="1:12" ht="12.75" customHeight="1">
      <c r="A29" s="73" t="s">
        <v>16</v>
      </c>
      <c r="B29" s="74">
        <v>1</v>
      </c>
      <c r="C29" s="74">
        <v>347</v>
      </c>
      <c r="D29" s="75" t="s">
        <v>97</v>
      </c>
      <c r="E29" s="74" t="s">
        <v>97</v>
      </c>
      <c r="F29" s="76" t="s">
        <v>97</v>
      </c>
    </row>
    <row r="30" spans="1:12" ht="12.75" customHeight="1">
      <c r="A30" s="73">
        <v>500999</v>
      </c>
      <c r="B30" s="74">
        <v>8</v>
      </c>
      <c r="C30" s="74">
        <v>7296</v>
      </c>
      <c r="D30" s="75">
        <v>2</v>
      </c>
      <c r="E30" s="74">
        <v>810</v>
      </c>
      <c r="F30" s="76">
        <v>11.101973684210526</v>
      </c>
    </row>
    <row r="31" spans="1:12" ht="12.75" customHeight="1">
      <c r="A31" s="77">
        <v>10001999</v>
      </c>
      <c r="B31" s="74">
        <v>41</v>
      </c>
      <c r="C31" s="74">
        <v>61636</v>
      </c>
      <c r="D31" s="75">
        <v>23</v>
      </c>
      <c r="E31" s="74">
        <v>718</v>
      </c>
      <c r="F31" s="76">
        <v>1.1649036277500162</v>
      </c>
      <c r="G31" s="74"/>
      <c r="H31" s="74"/>
    </row>
    <row r="32" spans="1:12" ht="12.75" customHeight="1">
      <c r="A32" s="77">
        <v>20002999</v>
      </c>
      <c r="B32" s="74">
        <v>32</v>
      </c>
      <c r="C32" s="74">
        <v>79062</v>
      </c>
      <c r="D32" s="75">
        <v>25</v>
      </c>
      <c r="E32" s="74">
        <v>1542</v>
      </c>
      <c r="F32" s="76">
        <v>1.9503680655687941</v>
      </c>
      <c r="G32" s="74"/>
      <c r="H32" s="74"/>
    </row>
    <row r="33" spans="1:8" ht="12.75" customHeight="1">
      <c r="A33" s="77">
        <v>30004999</v>
      </c>
      <c r="B33" s="74">
        <v>38</v>
      </c>
      <c r="C33" s="74">
        <v>147521</v>
      </c>
      <c r="D33" s="75">
        <v>25</v>
      </c>
      <c r="E33" s="74">
        <v>1442</v>
      </c>
      <c r="F33" s="76">
        <v>0.97748795086801199</v>
      </c>
      <c r="G33" s="74"/>
      <c r="H33" s="74"/>
    </row>
    <row r="34" spans="1:8" ht="12.75" customHeight="1">
      <c r="A34" s="77">
        <v>50009999</v>
      </c>
      <c r="B34" s="74">
        <v>31</v>
      </c>
      <c r="C34" s="74">
        <v>206985</v>
      </c>
      <c r="D34" s="75">
        <v>20</v>
      </c>
      <c r="E34" s="74">
        <v>2887</v>
      </c>
      <c r="F34" s="76">
        <v>1.3947870618643863</v>
      </c>
      <c r="G34" s="74"/>
      <c r="H34" s="74"/>
    </row>
    <row r="35" spans="1:8" ht="12.75" customHeight="1">
      <c r="A35" s="78">
        <v>1000019999</v>
      </c>
      <c r="B35" s="74">
        <v>15</v>
      </c>
      <c r="C35" s="74">
        <v>206814</v>
      </c>
      <c r="D35" s="75">
        <v>11</v>
      </c>
      <c r="E35" s="74">
        <v>1692</v>
      </c>
      <c r="F35" s="76">
        <v>0.81812643244654615</v>
      </c>
      <c r="G35" s="74"/>
      <c r="H35" s="74"/>
    </row>
    <row r="36" spans="1:8" ht="12.75" customHeight="1">
      <c r="A36" s="78">
        <v>2000049999</v>
      </c>
      <c r="B36" s="74">
        <v>9</v>
      </c>
      <c r="C36" s="74">
        <v>290570</v>
      </c>
      <c r="D36" s="75">
        <v>4</v>
      </c>
      <c r="E36" s="74">
        <v>142</v>
      </c>
      <c r="F36" s="76">
        <v>4.8869463468355301E-2</v>
      </c>
      <c r="G36" s="74"/>
      <c r="H36" s="74"/>
    </row>
    <row r="37" spans="1:8" ht="12.75" customHeight="1">
      <c r="A37" s="78">
        <v>5000099999</v>
      </c>
      <c r="B37" s="74">
        <v>1</v>
      </c>
      <c r="C37" s="74">
        <v>55359</v>
      </c>
      <c r="D37" s="75">
        <v>1</v>
      </c>
      <c r="E37" s="74">
        <v>20</v>
      </c>
      <c r="F37" s="76">
        <v>3.6127820227966546E-2</v>
      </c>
      <c r="G37" s="74"/>
      <c r="H37" s="74"/>
    </row>
    <row r="38" spans="1:8" ht="12.75" customHeight="1">
      <c r="A38" s="79">
        <v>100000199999</v>
      </c>
      <c r="B38" s="74" t="s">
        <v>97</v>
      </c>
      <c r="C38" s="74" t="s">
        <v>97</v>
      </c>
      <c r="D38" s="75" t="s">
        <v>97</v>
      </c>
      <c r="E38" s="74" t="s">
        <v>97</v>
      </c>
      <c r="F38" s="76" t="s">
        <v>97</v>
      </c>
      <c r="G38" s="74"/>
      <c r="H38" s="74"/>
    </row>
    <row r="39" spans="1:8" ht="12.75" customHeight="1">
      <c r="A39" s="79">
        <v>200000499999</v>
      </c>
      <c r="B39" s="74" t="s">
        <v>97</v>
      </c>
      <c r="C39" s="74" t="s">
        <v>97</v>
      </c>
      <c r="D39" s="75" t="s">
        <v>97</v>
      </c>
      <c r="E39" s="74" t="s">
        <v>97</v>
      </c>
      <c r="F39" s="76" t="s">
        <v>97</v>
      </c>
      <c r="G39" s="74"/>
      <c r="H39" s="74"/>
    </row>
    <row r="40" spans="1:8" ht="12.75" customHeight="1">
      <c r="A40" s="80" t="s">
        <v>17</v>
      </c>
      <c r="B40" s="74">
        <v>1</v>
      </c>
      <c r="C40" s="74">
        <v>543501</v>
      </c>
      <c r="D40" s="75">
        <v>1</v>
      </c>
      <c r="E40" s="74">
        <v>80</v>
      </c>
      <c r="F40" s="76">
        <v>1.4719384140967542E-2</v>
      </c>
      <c r="G40" s="74"/>
      <c r="H40" s="74"/>
    </row>
    <row r="41" spans="1:8" ht="12.75" customHeight="1">
      <c r="A41" s="80"/>
      <c r="B41" s="74"/>
      <c r="C41" s="74"/>
      <c r="D41" s="75"/>
      <c r="E41" s="74"/>
      <c r="F41" s="76"/>
      <c r="G41" s="74"/>
      <c r="H41" s="74"/>
    </row>
    <row r="42" spans="1:8" s="14" customFormat="1" ht="12.75" customHeight="1">
      <c r="A42" s="140" t="s">
        <v>13</v>
      </c>
      <c r="B42" s="81">
        <v>177</v>
      </c>
      <c r="C42" s="81">
        <v>1599091</v>
      </c>
      <c r="D42" s="82">
        <v>112</v>
      </c>
      <c r="E42" s="81">
        <v>9333</v>
      </c>
      <c r="F42" s="83">
        <v>0.58364408279453761</v>
      </c>
      <c r="G42" s="139"/>
      <c r="H42" s="98"/>
    </row>
    <row r="43" spans="1:8" ht="12.75" customHeight="1">
      <c r="G43" s="45"/>
      <c r="H43" s="45"/>
    </row>
    <row r="44" spans="1:8" ht="13.5">
      <c r="A44" s="16"/>
      <c r="B44" s="284" t="s">
        <v>107</v>
      </c>
      <c r="C44" s="284"/>
      <c r="D44" s="284"/>
      <c r="E44" s="284"/>
      <c r="F44" s="284"/>
    </row>
    <row r="45" spans="1:8">
      <c r="A45" s="19"/>
      <c r="B45" s="19"/>
      <c r="C45" s="19"/>
      <c r="D45" s="19"/>
      <c r="E45" s="19"/>
      <c r="F45" s="19"/>
    </row>
    <row r="46" spans="1:8">
      <c r="A46" s="73" t="s">
        <v>16</v>
      </c>
      <c r="B46" s="145" t="s">
        <v>97</v>
      </c>
      <c r="C46" s="145" t="s">
        <v>97</v>
      </c>
      <c r="D46" s="146" t="s">
        <v>97</v>
      </c>
      <c r="E46" s="145" t="s">
        <v>97</v>
      </c>
      <c r="F46" s="76" t="s">
        <v>97</v>
      </c>
    </row>
    <row r="47" spans="1:8">
      <c r="A47" s="73">
        <v>500999</v>
      </c>
      <c r="B47" s="145" t="s">
        <v>97</v>
      </c>
      <c r="C47" s="145" t="s">
        <v>97</v>
      </c>
      <c r="D47" s="146" t="s">
        <v>97</v>
      </c>
      <c r="E47" s="145" t="s">
        <v>97</v>
      </c>
      <c r="F47" s="76" t="s">
        <v>97</v>
      </c>
    </row>
    <row r="48" spans="1:8">
      <c r="A48" s="77">
        <v>10001999</v>
      </c>
      <c r="B48" s="145">
        <v>6</v>
      </c>
      <c r="C48" s="145">
        <v>9076</v>
      </c>
      <c r="D48" s="146">
        <v>1</v>
      </c>
      <c r="E48" s="145">
        <v>11</v>
      </c>
      <c r="F48" s="76">
        <v>0.12119876597620097</v>
      </c>
    </row>
    <row r="49" spans="1:6">
      <c r="A49" s="77">
        <v>20002999</v>
      </c>
      <c r="B49" s="145">
        <v>9</v>
      </c>
      <c r="C49" s="145">
        <v>22175</v>
      </c>
      <c r="D49" s="146">
        <v>2</v>
      </c>
      <c r="E49" s="145">
        <v>7</v>
      </c>
      <c r="F49" s="76">
        <v>3.1567080045095827E-2</v>
      </c>
    </row>
    <row r="50" spans="1:6">
      <c r="A50" s="77">
        <v>30004999</v>
      </c>
      <c r="B50" s="145">
        <v>13</v>
      </c>
      <c r="C50" s="145">
        <v>51204</v>
      </c>
      <c r="D50" s="146">
        <v>2</v>
      </c>
      <c r="E50" s="145">
        <v>45</v>
      </c>
      <c r="F50" s="76">
        <v>8.7883759081321774E-2</v>
      </c>
    </row>
    <row r="51" spans="1:6">
      <c r="A51" s="77">
        <v>50009999</v>
      </c>
      <c r="B51" s="145">
        <v>22</v>
      </c>
      <c r="C51" s="145">
        <v>151818</v>
      </c>
      <c r="D51" s="146">
        <v>4</v>
      </c>
      <c r="E51" s="145">
        <v>248</v>
      </c>
      <c r="F51" s="76">
        <v>0.16335348904609467</v>
      </c>
    </row>
    <row r="52" spans="1:6">
      <c r="A52" s="78">
        <v>1000019999</v>
      </c>
      <c r="B52" s="145">
        <v>8</v>
      </c>
      <c r="C52" s="145">
        <v>124156</v>
      </c>
      <c r="D52" s="146">
        <v>1</v>
      </c>
      <c r="E52" s="145">
        <v>1</v>
      </c>
      <c r="F52" s="76">
        <v>8.0543831953349017E-4</v>
      </c>
    </row>
    <row r="53" spans="1:6">
      <c r="A53" s="78">
        <v>2000049999</v>
      </c>
      <c r="B53" s="145">
        <v>4</v>
      </c>
      <c r="C53" s="145">
        <v>97775</v>
      </c>
      <c r="D53" s="146">
        <v>1</v>
      </c>
      <c r="E53" s="145">
        <v>20</v>
      </c>
      <c r="F53" s="76">
        <v>2.0455126566095629E-2</v>
      </c>
    </row>
    <row r="54" spans="1:6">
      <c r="A54" s="78">
        <v>5000099999</v>
      </c>
      <c r="B54" s="145" t="s">
        <v>97</v>
      </c>
      <c r="C54" s="145" t="s">
        <v>97</v>
      </c>
      <c r="D54" s="146" t="s">
        <v>97</v>
      </c>
      <c r="E54" s="145" t="s">
        <v>97</v>
      </c>
      <c r="F54" s="76" t="s">
        <v>97</v>
      </c>
    </row>
    <row r="55" spans="1:6">
      <c r="A55" s="79">
        <v>100000199999</v>
      </c>
      <c r="B55" s="145" t="s">
        <v>97</v>
      </c>
      <c r="C55" s="145" t="s">
        <v>97</v>
      </c>
      <c r="D55" s="146" t="s">
        <v>97</v>
      </c>
      <c r="E55" s="145" t="s">
        <v>97</v>
      </c>
      <c r="F55" s="76" t="s">
        <v>97</v>
      </c>
    </row>
    <row r="56" spans="1:6">
      <c r="A56" s="79">
        <v>200000499999</v>
      </c>
      <c r="B56" s="145" t="s">
        <v>97</v>
      </c>
      <c r="C56" s="145" t="s">
        <v>97</v>
      </c>
      <c r="D56" s="146" t="s">
        <v>97</v>
      </c>
      <c r="E56" s="145" t="s">
        <v>97</v>
      </c>
      <c r="F56" s="76" t="s">
        <v>97</v>
      </c>
    </row>
    <row r="57" spans="1:6">
      <c r="A57" s="80" t="s">
        <v>17</v>
      </c>
      <c r="B57" s="145">
        <v>1</v>
      </c>
      <c r="C57" s="145">
        <v>564305</v>
      </c>
      <c r="D57" s="146" t="s">
        <v>97</v>
      </c>
      <c r="E57" s="145" t="s">
        <v>97</v>
      </c>
      <c r="F57" s="76" t="s">
        <v>97</v>
      </c>
    </row>
    <row r="58" spans="1:6">
      <c r="A58" s="80"/>
      <c r="B58" s="145"/>
      <c r="C58" s="145"/>
      <c r="D58" s="146"/>
      <c r="E58" s="145"/>
      <c r="F58" s="76"/>
    </row>
    <row r="59" spans="1:6">
      <c r="A59" s="140" t="s">
        <v>13</v>
      </c>
      <c r="B59" s="81">
        <v>63</v>
      </c>
      <c r="C59" s="81">
        <v>1020509</v>
      </c>
      <c r="D59" s="82">
        <v>11</v>
      </c>
      <c r="E59" s="81">
        <v>332</v>
      </c>
      <c r="F59" s="83">
        <v>3.2532785110175412E-2</v>
      </c>
    </row>
    <row r="60" spans="1:6" ht="26.25" customHeight="1">
      <c r="A60" s="19"/>
      <c r="B60" s="22"/>
      <c r="C60" s="22"/>
      <c r="D60" s="24"/>
      <c r="E60" s="22"/>
      <c r="F60" s="26"/>
    </row>
    <row r="61" spans="1:6">
      <c r="B61" s="284" t="s">
        <v>7</v>
      </c>
      <c r="C61" s="284"/>
      <c r="D61" s="284"/>
      <c r="E61" s="284"/>
      <c r="F61" s="284"/>
    </row>
    <row r="62" spans="1:6" ht="14.25">
      <c r="A62" s="15"/>
      <c r="F62" s="12"/>
    </row>
    <row r="63" spans="1:6">
      <c r="A63" s="141" t="s">
        <v>16</v>
      </c>
      <c r="B63" s="81">
        <v>1</v>
      </c>
      <c r="C63" s="81">
        <v>347</v>
      </c>
      <c r="D63" s="82" t="s">
        <v>97</v>
      </c>
      <c r="E63" s="81" t="s">
        <v>97</v>
      </c>
      <c r="F63" s="83" t="s">
        <v>97</v>
      </c>
    </row>
    <row r="64" spans="1:6">
      <c r="A64" s="141">
        <v>500999</v>
      </c>
      <c r="B64" s="81">
        <v>15</v>
      </c>
      <c r="C64" s="81">
        <v>13667</v>
      </c>
      <c r="D64" s="82">
        <v>9</v>
      </c>
      <c r="E64" s="81">
        <v>1046</v>
      </c>
      <c r="F64" s="83">
        <v>7.7</v>
      </c>
    </row>
    <row r="65" spans="1:6">
      <c r="A65" s="142">
        <v>10001999</v>
      </c>
      <c r="B65" s="81">
        <v>75</v>
      </c>
      <c r="C65" s="81">
        <v>112449</v>
      </c>
      <c r="D65" s="82">
        <v>48</v>
      </c>
      <c r="E65" s="81">
        <v>3583</v>
      </c>
      <c r="F65" s="83">
        <v>3.2</v>
      </c>
    </row>
    <row r="66" spans="1:6">
      <c r="A66" s="142">
        <v>20002999</v>
      </c>
      <c r="B66" s="81">
        <v>74</v>
      </c>
      <c r="C66" s="81">
        <v>183655</v>
      </c>
      <c r="D66" s="82">
        <v>55</v>
      </c>
      <c r="E66" s="81">
        <v>5688</v>
      </c>
      <c r="F66" s="83">
        <v>3.1</v>
      </c>
    </row>
    <row r="67" spans="1:6">
      <c r="A67" s="142">
        <v>30004999</v>
      </c>
      <c r="B67" s="81">
        <v>95</v>
      </c>
      <c r="C67" s="81">
        <v>370877</v>
      </c>
      <c r="D67" s="82">
        <v>66</v>
      </c>
      <c r="E67" s="81">
        <v>5143</v>
      </c>
      <c r="F67" s="83">
        <v>1.4</v>
      </c>
    </row>
    <row r="68" spans="1:6">
      <c r="A68" s="142">
        <v>50009999</v>
      </c>
      <c r="B68" s="81">
        <v>98</v>
      </c>
      <c r="C68" s="81">
        <v>675452</v>
      </c>
      <c r="D68" s="82">
        <v>63</v>
      </c>
      <c r="E68" s="81">
        <v>7472</v>
      </c>
      <c r="F68" s="83">
        <v>1.1000000000000001</v>
      </c>
    </row>
    <row r="69" spans="1:6">
      <c r="A69" s="143">
        <v>1000019999</v>
      </c>
      <c r="B69" s="81">
        <v>42</v>
      </c>
      <c r="C69" s="81">
        <v>593119</v>
      </c>
      <c r="D69" s="82">
        <v>31</v>
      </c>
      <c r="E69" s="81">
        <v>3250</v>
      </c>
      <c r="F69" s="83">
        <v>0.5</v>
      </c>
    </row>
    <row r="70" spans="1:6">
      <c r="A70" s="143">
        <v>2000049999</v>
      </c>
      <c r="B70" s="81">
        <v>20</v>
      </c>
      <c r="C70" s="81">
        <v>563882</v>
      </c>
      <c r="D70" s="82">
        <v>11</v>
      </c>
      <c r="E70" s="81">
        <v>470</v>
      </c>
      <c r="F70" s="83">
        <v>0.1</v>
      </c>
    </row>
    <row r="71" spans="1:6">
      <c r="A71" s="143">
        <v>5000099999</v>
      </c>
      <c r="B71" s="81">
        <v>3</v>
      </c>
      <c r="C71" s="81">
        <v>211269</v>
      </c>
      <c r="D71" s="82">
        <v>3</v>
      </c>
      <c r="E71" s="81">
        <v>143</v>
      </c>
      <c r="F71" s="83">
        <v>0.1</v>
      </c>
    </row>
    <row r="72" spans="1:6">
      <c r="A72" s="144">
        <v>100000199999</v>
      </c>
      <c r="B72" s="81" t="s">
        <v>97</v>
      </c>
      <c r="C72" s="81" t="s">
        <v>97</v>
      </c>
      <c r="D72" s="82" t="s">
        <v>97</v>
      </c>
      <c r="E72" s="81" t="s">
        <v>97</v>
      </c>
      <c r="F72" s="83" t="s">
        <v>97</v>
      </c>
    </row>
    <row r="73" spans="1:6">
      <c r="A73" s="144">
        <v>200000499999</v>
      </c>
      <c r="B73" s="81">
        <v>1</v>
      </c>
      <c r="C73" s="81">
        <v>245874</v>
      </c>
      <c r="D73" s="82">
        <v>1</v>
      </c>
      <c r="E73" s="81">
        <v>163</v>
      </c>
      <c r="F73" s="83">
        <v>0.1</v>
      </c>
    </row>
    <row r="74" spans="1:6">
      <c r="A74" s="138" t="s">
        <v>17</v>
      </c>
      <c r="B74" s="81">
        <v>2</v>
      </c>
      <c r="C74" s="81">
        <v>1107806</v>
      </c>
      <c r="D74" s="82">
        <v>1</v>
      </c>
      <c r="E74" s="81">
        <v>80</v>
      </c>
      <c r="F74" s="83">
        <v>0</v>
      </c>
    </row>
    <row r="75" spans="1:6">
      <c r="A75" s="138"/>
      <c r="B75" s="81"/>
      <c r="C75" s="81"/>
      <c r="D75" s="82"/>
      <c r="E75" s="81"/>
      <c r="F75" s="83"/>
    </row>
    <row r="76" spans="1:6">
      <c r="A76" s="84" t="s">
        <v>13</v>
      </c>
      <c r="B76" s="81">
        <v>426</v>
      </c>
      <c r="C76" s="81">
        <v>4078397</v>
      </c>
      <c r="D76" s="82">
        <v>288</v>
      </c>
      <c r="E76" s="81">
        <v>27038</v>
      </c>
      <c r="F76" s="83">
        <v>0.7</v>
      </c>
    </row>
    <row r="77" spans="1:6">
      <c r="A77" s="74"/>
      <c r="B77" s="74"/>
      <c r="C77" s="74"/>
      <c r="D77" s="74"/>
      <c r="E77" s="74"/>
      <c r="F77" s="76"/>
    </row>
    <row r="78" spans="1:6">
      <c r="A78" s="205" t="s">
        <v>8</v>
      </c>
      <c r="B78" s="205"/>
      <c r="C78" s="205"/>
      <c r="D78" s="205"/>
      <c r="E78" s="205"/>
      <c r="F78" s="174"/>
    </row>
    <row r="79" spans="1:6">
      <c r="A79" s="205" t="s">
        <v>76</v>
      </c>
      <c r="B79" s="205"/>
      <c r="C79" s="205"/>
      <c r="D79" s="205"/>
      <c r="E79" s="205"/>
      <c r="F79" s="205"/>
    </row>
    <row r="80" spans="1:6">
      <c r="A80" s="285" t="s">
        <v>75</v>
      </c>
      <c r="B80" s="285"/>
      <c r="C80" s="285"/>
      <c r="D80" s="285"/>
      <c r="E80" s="285"/>
      <c r="F80" s="285"/>
    </row>
    <row r="81" spans="1:6">
      <c r="A81" s="285" t="s">
        <v>9</v>
      </c>
      <c r="B81" s="285"/>
      <c r="C81" s="285"/>
      <c r="D81" s="285"/>
      <c r="E81" s="285"/>
      <c r="F81" s="285"/>
    </row>
  </sheetData>
  <mergeCells count="16">
    <mergeCell ref="B27:F27"/>
    <mergeCell ref="B44:F44"/>
    <mergeCell ref="B61:F61"/>
    <mergeCell ref="A80:F80"/>
    <mergeCell ref="A81:F81"/>
    <mergeCell ref="B8:E8"/>
    <mergeCell ref="B10:F10"/>
    <mergeCell ref="A1:F1"/>
    <mergeCell ref="A4:A8"/>
    <mergeCell ref="B4:C5"/>
    <mergeCell ref="D4:F5"/>
    <mergeCell ref="B6:B7"/>
    <mergeCell ref="C6:C7"/>
    <mergeCell ref="D6:D7"/>
    <mergeCell ref="E6:F7"/>
    <mergeCell ref="A2:F2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&amp;C&amp;P</oddHeader>
    <oddFooter>&amp;C&amp;6© Statistisches Landesamt des Freistaates Sachsen - Q I 7 - 3j/16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65"/>
  <sheetViews>
    <sheetView showGridLines="0" zoomScaleNormal="100" workbookViewId="0">
      <selection sqref="A1:F1"/>
    </sheetView>
  </sheetViews>
  <sheetFormatPr baseColWidth="10" defaultColWidth="12.28515625" defaultRowHeight="12"/>
  <cols>
    <col min="1" max="1" width="13.7109375" customWidth="1"/>
    <col min="2" max="3" width="19.42578125" customWidth="1"/>
    <col min="4" max="4" width="11.5703125" customWidth="1"/>
    <col min="5" max="5" width="19.42578125" customWidth="1"/>
    <col min="6" max="6" width="11.5703125" customWidth="1"/>
  </cols>
  <sheetData>
    <row r="1" spans="1:6" ht="14.25" customHeight="1">
      <c r="A1" s="286" t="s">
        <v>122</v>
      </c>
      <c r="B1" s="287"/>
      <c r="C1" s="287"/>
      <c r="D1" s="287"/>
      <c r="E1" s="287"/>
      <c r="F1" s="287"/>
    </row>
    <row r="2" spans="1:6" ht="11.45" customHeight="1"/>
    <row r="3" spans="1:6" ht="12" customHeight="1">
      <c r="A3" s="289" t="s">
        <v>19</v>
      </c>
      <c r="B3" s="262" t="s">
        <v>98</v>
      </c>
      <c r="C3" s="262" t="s">
        <v>101</v>
      </c>
      <c r="D3" s="264"/>
      <c r="E3" s="262" t="s">
        <v>102</v>
      </c>
      <c r="F3" s="264"/>
    </row>
    <row r="4" spans="1:6">
      <c r="A4" s="290"/>
      <c r="B4" s="263"/>
      <c r="C4" s="263"/>
      <c r="D4" s="265"/>
      <c r="E4" s="263"/>
      <c r="F4" s="265"/>
    </row>
    <row r="5" spans="1:6">
      <c r="A5" s="290"/>
      <c r="B5" s="263"/>
      <c r="C5" s="263"/>
      <c r="D5" s="265"/>
      <c r="E5" s="263"/>
      <c r="F5" s="265"/>
    </row>
    <row r="6" spans="1:6">
      <c r="A6" s="290"/>
      <c r="B6" s="273"/>
      <c r="C6" s="273"/>
      <c r="D6" s="271"/>
      <c r="E6" s="273"/>
      <c r="F6" s="271"/>
    </row>
    <row r="7" spans="1:6">
      <c r="A7" s="274"/>
      <c r="B7" s="288" t="s">
        <v>0</v>
      </c>
      <c r="C7" s="276"/>
      <c r="D7" s="155" t="s">
        <v>66</v>
      </c>
      <c r="E7" s="155" t="s">
        <v>0</v>
      </c>
      <c r="F7" s="3" t="s">
        <v>66</v>
      </c>
    </row>
    <row r="8" spans="1:6">
      <c r="A8" s="216"/>
      <c r="B8" s="216"/>
      <c r="C8" s="9"/>
      <c r="D8" s="9"/>
      <c r="E8" s="9"/>
      <c r="F8" s="9"/>
    </row>
    <row r="9" spans="1:6" ht="13.5">
      <c r="A9" s="216"/>
      <c r="B9" s="278" t="s">
        <v>108</v>
      </c>
      <c r="C9" s="278"/>
      <c r="D9" s="278"/>
      <c r="E9" s="278"/>
      <c r="F9" s="278"/>
    </row>
    <row r="10" spans="1:6" ht="6" customHeight="1">
      <c r="A10" s="216"/>
      <c r="B10" s="232"/>
      <c r="C10" s="158"/>
      <c r="D10" s="158"/>
      <c r="E10" s="158"/>
      <c r="F10" s="158"/>
    </row>
    <row r="11" spans="1:6" s="9" customFormat="1">
      <c r="A11" s="95">
        <v>1991</v>
      </c>
      <c r="B11" s="157">
        <v>1738299</v>
      </c>
      <c r="C11" s="156">
        <v>71271</v>
      </c>
      <c r="D11" s="20">
        <v>4.0999999999999996</v>
      </c>
      <c r="E11" s="156">
        <v>1667028</v>
      </c>
      <c r="F11" s="20">
        <v>95.9</v>
      </c>
    </row>
    <row r="12" spans="1:6" s="9" customFormat="1">
      <c r="A12" s="95">
        <v>1995</v>
      </c>
      <c r="B12" s="157">
        <v>1692970</v>
      </c>
      <c r="C12" s="156">
        <v>49192</v>
      </c>
      <c r="D12" s="20">
        <v>2.9056628292291062</v>
      </c>
      <c r="E12" s="156">
        <v>1643778</v>
      </c>
      <c r="F12" s="20">
        <v>97.094337170770899</v>
      </c>
    </row>
    <row r="13" spans="1:6" s="9" customFormat="1">
      <c r="A13" s="95">
        <v>1998</v>
      </c>
      <c r="B13" s="157">
        <v>1654765</v>
      </c>
      <c r="C13" s="156">
        <v>38823</v>
      </c>
      <c r="D13" s="20">
        <v>2.3461337410448011</v>
      </c>
      <c r="E13" s="156">
        <v>1615942</v>
      </c>
      <c r="F13" s="20">
        <v>97.653866258955205</v>
      </c>
    </row>
    <row r="14" spans="1:6" s="9" customFormat="1">
      <c r="A14" s="95">
        <v>2001</v>
      </c>
      <c r="B14" s="157">
        <v>1602921</v>
      </c>
      <c r="C14" s="156">
        <v>24043</v>
      </c>
      <c r="D14" s="20">
        <v>1.4999491553233129</v>
      </c>
      <c r="E14" s="156">
        <v>1578878</v>
      </c>
      <c r="F14" s="20">
        <v>98.500050844676693</v>
      </c>
    </row>
    <row r="15" spans="1:6" s="9" customFormat="1">
      <c r="A15" s="95">
        <v>2004</v>
      </c>
      <c r="B15" s="157">
        <v>1553406</v>
      </c>
      <c r="C15" s="156">
        <v>24922</v>
      </c>
      <c r="D15" s="20">
        <v>1.604345547783387</v>
      </c>
      <c r="E15" s="156">
        <v>1528484</v>
      </c>
      <c r="F15" s="20">
        <v>98.395654452216618</v>
      </c>
    </row>
    <row r="16" spans="1:6" s="9" customFormat="1">
      <c r="A16" s="95">
        <v>2007</v>
      </c>
      <c r="B16" s="157">
        <v>1583809</v>
      </c>
      <c r="C16" s="156">
        <v>21816</v>
      </c>
      <c r="D16" s="20">
        <v>1.4</v>
      </c>
      <c r="E16" s="156">
        <v>1561993</v>
      </c>
      <c r="F16" s="20">
        <v>98.6</v>
      </c>
    </row>
    <row r="17" spans="1:6" s="9" customFormat="1">
      <c r="A17" s="95">
        <v>2010</v>
      </c>
      <c r="B17" s="157">
        <v>1532967</v>
      </c>
      <c r="C17" s="156">
        <v>18057</v>
      </c>
      <c r="D17" s="20">
        <v>1.2</v>
      </c>
      <c r="E17" s="156">
        <v>1514910</v>
      </c>
      <c r="F17" s="20">
        <v>98.822088146711579</v>
      </c>
    </row>
    <row r="18" spans="1:6" s="9" customFormat="1">
      <c r="A18" s="113">
        <v>2013</v>
      </c>
      <c r="B18" s="157">
        <v>1473647</v>
      </c>
      <c r="C18" s="156">
        <v>15293</v>
      </c>
      <c r="D18" s="20">
        <v>1</v>
      </c>
      <c r="E18" s="156">
        <v>1458354</v>
      </c>
      <c r="F18" s="20">
        <v>99</v>
      </c>
    </row>
    <row r="19" spans="1:6" s="9" customFormat="1">
      <c r="A19" s="113">
        <v>2016</v>
      </c>
      <c r="B19" s="157">
        <v>1458797</v>
      </c>
      <c r="C19" s="156">
        <v>17373</v>
      </c>
      <c r="D19" s="20">
        <v>1.1909127863575262</v>
      </c>
      <c r="E19" s="156">
        <v>1441424</v>
      </c>
      <c r="F19" s="20">
        <v>98.809087213642471</v>
      </c>
    </row>
    <row r="20" spans="1:6" ht="10.15" customHeight="1">
      <c r="A20" s="216"/>
      <c r="B20" s="216"/>
      <c r="C20" s="9"/>
      <c r="D20" s="9"/>
      <c r="E20" s="9"/>
      <c r="F20" s="9"/>
    </row>
    <row r="21" spans="1:6" ht="13.5">
      <c r="A21" s="216"/>
      <c r="B21" s="278" t="s">
        <v>109</v>
      </c>
      <c r="C21" s="278"/>
      <c r="D21" s="278"/>
      <c r="E21" s="278"/>
      <c r="F21" s="278"/>
    </row>
    <row r="22" spans="1:6" ht="6" customHeight="1">
      <c r="A22" s="216"/>
      <c r="B22" s="232"/>
      <c r="C22" s="158"/>
      <c r="D22" s="158"/>
      <c r="E22" s="158"/>
      <c r="F22" s="158"/>
    </row>
    <row r="23" spans="1:6" ht="11.45" customHeight="1">
      <c r="A23" s="95">
        <v>1991</v>
      </c>
      <c r="B23" s="157">
        <v>1798300</v>
      </c>
      <c r="C23" s="156">
        <v>89915</v>
      </c>
      <c r="D23" s="20">
        <v>5</v>
      </c>
      <c r="E23" s="156">
        <v>1708385</v>
      </c>
      <c r="F23" s="20">
        <v>95</v>
      </c>
    </row>
    <row r="24" spans="1:6" ht="11.45" customHeight="1">
      <c r="A24" s="95">
        <v>1995</v>
      </c>
      <c r="B24" s="157">
        <v>1761287</v>
      </c>
      <c r="C24" s="156">
        <v>51225</v>
      </c>
      <c r="D24" s="20">
        <v>2.9083846073922079</v>
      </c>
      <c r="E24" s="156">
        <v>1710062</v>
      </c>
      <c r="F24" s="20">
        <v>97.091615392607793</v>
      </c>
    </row>
    <row r="25" spans="1:6" ht="11.45" customHeight="1">
      <c r="A25" s="95">
        <v>1998</v>
      </c>
      <c r="B25" s="157">
        <v>1735992</v>
      </c>
      <c r="C25" s="156">
        <v>44974</v>
      </c>
      <c r="D25" s="20">
        <v>2.5906801413831402</v>
      </c>
      <c r="E25" s="156">
        <v>1691018</v>
      </c>
      <c r="F25" s="20">
        <v>97.409319858616854</v>
      </c>
    </row>
    <row r="26" spans="1:6" ht="11.45" customHeight="1">
      <c r="A26" s="95">
        <v>2001</v>
      </c>
      <c r="B26" s="157">
        <v>1695745</v>
      </c>
      <c r="C26" s="156">
        <v>23429</v>
      </c>
      <c r="D26" s="20">
        <v>1.3816346207714014</v>
      </c>
      <c r="E26" s="156">
        <v>1672316</v>
      </c>
      <c r="F26" s="20">
        <v>98.618365379228592</v>
      </c>
    </row>
    <row r="27" spans="1:6" ht="11.45" customHeight="1">
      <c r="A27" s="95">
        <v>2004</v>
      </c>
      <c r="B27" s="157">
        <v>1667676</v>
      </c>
      <c r="C27" s="156">
        <v>18798</v>
      </c>
      <c r="D27" s="20">
        <v>1.1271973692731683</v>
      </c>
      <c r="E27" s="156">
        <v>1648878</v>
      </c>
      <c r="F27" s="20">
        <v>98.872802630726838</v>
      </c>
    </row>
    <row r="28" spans="1:6" ht="11.45" customHeight="1">
      <c r="A28" s="95">
        <v>2007</v>
      </c>
      <c r="B28" s="157">
        <v>1651397</v>
      </c>
      <c r="C28" s="156">
        <v>11820</v>
      </c>
      <c r="D28" s="20">
        <v>0.7</v>
      </c>
      <c r="E28" s="156">
        <v>1639577</v>
      </c>
      <c r="F28" s="20">
        <v>99.3</v>
      </c>
    </row>
    <row r="29" spans="1:6" ht="11.45" customHeight="1">
      <c r="A29" s="95">
        <v>2010</v>
      </c>
      <c r="B29" s="157">
        <v>1627763</v>
      </c>
      <c r="C29" s="156">
        <v>9301</v>
      </c>
      <c r="D29" s="20">
        <v>0.6</v>
      </c>
      <c r="E29" s="156">
        <v>1618462</v>
      </c>
      <c r="F29" s="20">
        <v>99.428602321099575</v>
      </c>
    </row>
    <row r="30" spans="1:6" ht="11.45" customHeight="1">
      <c r="A30" s="113">
        <v>2013</v>
      </c>
      <c r="B30" s="157">
        <v>1588363</v>
      </c>
      <c r="C30" s="156">
        <v>6800</v>
      </c>
      <c r="D30" s="20">
        <v>0.4</v>
      </c>
      <c r="E30" s="156">
        <v>1581563</v>
      </c>
      <c r="F30" s="20">
        <v>99.6</v>
      </c>
    </row>
    <row r="31" spans="1:6" ht="11.45" customHeight="1">
      <c r="A31" s="113">
        <v>2016</v>
      </c>
      <c r="B31" s="157">
        <v>1599091</v>
      </c>
      <c r="C31" s="156">
        <v>9333</v>
      </c>
      <c r="D31" s="20">
        <v>0.58364408279453761</v>
      </c>
      <c r="E31" s="156">
        <v>1589758</v>
      </c>
      <c r="F31" s="20">
        <v>99.416355917205465</v>
      </c>
    </row>
    <row r="32" spans="1:6" ht="10.15" customHeight="1">
      <c r="A32" s="176"/>
      <c r="B32" s="9"/>
      <c r="C32" s="9"/>
      <c r="D32" s="9"/>
      <c r="E32" s="9"/>
      <c r="F32" s="9"/>
    </row>
    <row r="33" spans="1:6" ht="13.5">
      <c r="A33" s="176"/>
      <c r="B33" s="284" t="s">
        <v>107</v>
      </c>
      <c r="C33" s="284"/>
      <c r="D33" s="284"/>
      <c r="E33" s="284"/>
      <c r="F33" s="284"/>
    </row>
    <row r="34" spans="1:6" ht="6" customHeight="1">
      <c r="A34" s="176"/>
      <c r="B34" s="158"/>
      <c r="C34" s="158"/>
      <c r="D34" s="158"/>
      <c r="E34" s="158"/>
      <c r="F34" s="158"/>
    </row>
    <row r="35" spans="1:6">
      <c r="A35" s="95">
        <v>1991</v>
      </c>
      <c r="B35" s="156">
        <v>1142278</v>
      </c>
      <c r="C35" s="156">
        <v>27415</v>
      </c>
      <c r="D35" s="20">
        <v>2.4</v>
      </c>
      <c r="E35" s="156">
        <v>1114863</v>
      </c>
      <c r="F35" s="20">
        <v>97.6</v>
      </c>
    </row>
    <row r="36" spans="1:6">
      <c r="A36" s="95">
        <v>1995</v>
      </c>
      <c r="B36" s="156">
        <v>1112346</v>
      </c>
      <c r="C36" s="156">
        <v>9553</v>
      </c>
      <c r="D36" s="20">
        <v>0.85881551243947474</v>
      </c>
      <c r="E36" s="156">
        <v>1102793</v>
      </c>
      <c r="F36" s="20">
        <v>99.141184487560523</v>
      </c>
    </row>
    <row r="37" spans="1:6">
      <c r="A37" s="95">
        <v>1998</v>
      </c>
      <c r="B37" s="156">
        <v>1098658</v>
      </c>
      <c r="C37" s="156">
        <v>3179</v>
      </c>
      <c r="D37" s="20">
        <v>0.2893530106730211</v>
      </c>
      <c r="E37" s="156">
        <v>1095479</v>
      </c>
      <c r="F37" s="20">
        <v>99.710646989326975</v>
      </c>
    </row>
    <row r="38" spans="1:6">
      <c r="A38" s="95">
        <v>2001</v>
      </c>
      <c r="B38" s="156">
        <v>1085526</v>
      </c>
      <c r="C38" s="156">
        <v>1103</v>
      </c>
      <c r="D38" s="20">
        <v>0.10160972652889014</v>
      </c>
      <c r="E38" s="156">
        <v>1084423</v>
      </c>
      <c r="F38" s="20">
        <v>99.898390273471108</v>
      </c>
    </row>
    <row r="39" spans="1:6">
      <c r="A39" s="95">
        <v>2004</v>
      </c>
      <c r="B39" s="156">
        <v>1075202</v>
      </c>
      <c r="C39" s="156">
        <v>978</v>
      </c>
      <c r="D39" s="20">
        <v>9.0959652232789748E-2</v>
      </c>
      <c r="E39" s="156">
        <v>1074224</v>
      </c>
      <c r="F39" s="20">
        <v>99.909040347767217</v>
      </c>
    </row>
    <row r="40" spans="1:6">
      <c r="A40" s="95">
        <v>2007</v>
      </c>
      <c r="B40" s="156">
        <v>998808</v>
      </c>
      <c r="C40" s="156">
        <v>1372</v>
      </c>
      <c r="D40" s="20">
        <v>0.1</v>
      </c>
      <c r="E40" s="156">
        <v>997436</v>
      </c>
      <c r="F40" s="20">
        <v>99.9</v>
      </c>
    </row>
    <row r="41" spans="1:6">
      <c r="A41" s="95">
        <v>2010</v>
      </c>
      <c r="B41" s="156">
        <v>992901</v>
      </c>
      <c r="C41" s="156">
        <v>674</v>
      </c>
      <c r="D41" s="20">
        <v>0.1</v>
      </c>
      <c r="E41" s="156">
        <v>992227</v>
      </c>
      <c r="F41" s="20">
        <v>99.932118106437599</v>
      </c>
    </row>
    <row r="42" spans="1:6">
      <c r="A42" s="113">
        <v>2013</v>
      </c>
      <c r="B42" s="157">
        <v>979653</v>
      </c>
      <c r="C42" s="156">
        <v>274</v>
      </c>
      <c r="D42" s="20">
        <v>0</v>
      </c>
      <c r="E42" s="156">
        <v>979379</v>
      </c>
      <c r="F42" s="20">
        <v>100</v>
      </c>
    </row>
    <row r="43" spans="1:6">
      <c r="A43" s="113">
        <v>2016</v>
      </c>
      <c r="B43" s="157">
        <v>1020509</v>
      </c>
      <c r="C43" s="156">
        <v>332</v>
      </c>
      <c r="D43" s="20">
        <v>3.2532785110175412E-2</v>
      </c>
      <c r="E43" s="156">
        <v>1020177</v>
      </c>
      <c r="F43" s="20">
        <v>99.967467214889822</v>
      </c>
    </row>
    <row r="44" spans="1:6" ht="10.15" customHeight="1">
      <c r="A44" s="176"/>
      <c r="B44" s="9"/>
      <c r="C44" s="9"/>
      <c r="D44" s="9"/>
      <c r="E44" s="9"/>
      <c r="F44" s="177"/>
    </row>
    <row r="45" spans="1:6">
      <c r="A45" s="176"/>
      <c r="B45" s="284" t="s">
        <v>7</v>
      </c>
      <c r="C45" s="284"/>
      <c r="D45" s="284"/>
      <c r="E45" s="284"/>
      <c r="F45" s="284"/>
    </row>
    <row r="46" spans="1:6" ht="6" customHeight="1">
      <c r="A46" s="176"/>
      <c r="B46" s="158"/>
      <c r="C46" s="158"/>
      <c r="D46" s="158"/>
      <c r="E46" s="158"/>
      <c r="F46" s="158"/>
    </row>
    <row r="47" spans="1:6">
      <c r="A47" s="61">
        <v>1991</v>
      </c>
      <c r="B47" s="22">
        <v>4678877</v>
      </c>
      <c r="C47" s="22">
        <v>188601</v>
      </c>
      <c r="D47" s="21">
        <v>4</v>
      </c>
      <c r="E47" s="22">
        <v>4490276</v>
      </c>
      <c r="F47" s="21">
        <v>96</v>
      </c>
    </row>
    <row r="48" spans="1:6">
      <c r="A48" s="61">
        <v>1995</v>
      </c>
      <c r="B48" s="22">
        <v>4566603</v>
      </c>
      <c r="C48" s="22">
        <v>109970</v>
      </c>
      <c r="D48" s="21">
        <v>2.4081357630606384</v>
      </c>
      <c r="E48" s="22">
        <v>4456633</v>
      </c>
      <c r="F48" s="21">
        <v>97.591864236939358</v>
      </c>
    </row>
    <row r="49" spans="1:6">
      <c r="A49" s="61">
        <v>1998</v>
      </c>
      <c r="B49" s="22">
        <v>4489415</v>
      </c>
      <c r="C49" s="22">
        <v>86976</v>
      </c>
      <c r="D49" s="21">
        <v>1.9373570944098508</v>
      </c>
      <c r="E49" s="22">
        <v>4402439</v>
      </c>
      <c r="F49" s="21">
        <v>98.062642905590153</v>
      </c>
    </row>
    <row r="50" spans="1:6">
      <c r="A50" s="61">
        <v>2001</v>
      </c>
      <c r="B50" s="22">
        <v>4384192</v>
      </c>
      <c r="C50" s="22">
        <v>48575</v>
      </c>
      <c r="D50" s="21">
        <v>1.1079578631592777</v>
      </c>
      <c r="E50" s="22">
        <v>4335617</v>
      </c>
      <c r="F50" s="21">
        <v>98.892042136840729</v>
      </c>
    </row>
    <row r="51" spans="1:6">
      <c r="A51" s="61">
        <v>2004</v>
      </c>
      <c r="B51" s="22">
        <v>4296284</v>
      </c>
      <c r="C51" s="22">
        <v>44698</v>
      </c>
      <c r="D51" s="21">
        <v>1.0403874604192833</v>
      </c>
      <c r="E51" s="22">
        <v>4251586</v>
      </c>
      <c r="F51" s="21">
        <v>98.959612539580718</v>
      </c>
    </row>
    <row r="52" spans="1:6">
      <c r="A52" s="61">
        <v>2007</v>
      </c>
      <c r="B52" s="22">
        <v>4234014</v>
      </c>
      <c r="C52" s="22">
        <v>35008</v>
      </c>
      <c r="D52" s="21">
        <v>0.8</v>
      </c>
      <c r="E52" s="22">
        <v>4199006</v>
      </c>
      <c r="F52" s="21">
        <v>99.2</v>
      </c>
    </row>
    <row r="53" spans="1:6">
      <c r="A53" s="61">
        <v>2010</v>
      </c>
      <c r="B53" s="22">
        <v>4153631</v>
      </c>
      <c r="C53" s="22">
        <v>28032</v>
      </c>
      <c r="D53" s="21">
        <v>0.7</v>
      </c>
      <c r="E53" s="22">
        <v>4125599</v>
      </c>
      <c r="F53" s="21">
        <v>99.325120599302153</v>
      </c>
    </row>
    <row r="54" spans="1:6">
      <c r="A54" s="96">
        <v>2013</v>
      </c>
      <c r="B54" s="22">
        <v>4041663</v>
      </c>
      <c r="C54" s="22">
        <v>22367</v>
      </c>
      <c r="D54" s="21">
        <v>0.6</v>
      </c>
      <c r="E54" s="22">
        <v>4019296</v>
      </c>
      <c r="F54" s="21">
        <v>99.4</v>
      </c>
    </row>
    <row r="55" spans="1:6">
      <c r="A55" s="96">
        <v>2016</v>
      </c>
      <c r="B55" s="136">
        <v>4078397</v>
      </c>
      <c r="C55" s="22">
        <v>27038</v>
      </c>
      <c r="D55" s="21">
        <v>0.6629565488597603</v>
      </c>
      <c r="E55" s="22">
        <v>4051359</v>
      </c>
      <c r="F55" s="21">
        <v>99.337043451140246</v>
      </c>
    </row>
    <row r="56" spans="1:6" ht="6.6" customHeight="1">
      <c r="A56" s="5"/>
      <c r="E56" s="17"/>
    </row>
    <row r="57" spans="1:6" s="160" customFormat="1" ht="11.45" customHeight="1">
      <c r="A57" s="160" t="s">
        <v>8</v>
      </c>
    </row>
    <row r="58" spans="1:6" s="160" customFormat="1" ht="11.45" customHeight="1">
      <c r="A58" s="160" t="s">
        <v>76</v>
      </c>
    </row>
    <row r="59" spans="1:6" s="160" customFormat="1" ht="11.45" customHeight="1">
      <c r="A59" s="285" t="s">
        <v>75</v>
      </c>
      <c r="B59" s="285"/>
      <c r="C59" s="285"/>
      <c r="D59" s="285"/>
      <c r="E59" s="285"/>
    </row>
    <row r="60" spans="1:6" s="160" customFormat="1" ht="11.25">
      <c r="A60" s="285" t="s">
        <v>99</v>
      </c>
      <c r="B60" s="285"/>
      <c r="C60" s="285"/>
      <c r="D60" s="285"/>
      <c r="E60" s="285"/>
      <c r="F60" s="285"/>
    </row>
    <row r="61" spans="1:6" s="160" customFormat="1" ht="11.25">
      <c r="A61" s="285" t="s">
        <v>67</v>
      </c>
      <c r="B61" s="285"/>
      <c r="C61" s="285"/>
      <c r="D61" s="285"/>
      <c r="E61" s="285"/>
      <c r="F61" s="285"/>
    </row>
    <row r="62" spans="1:6">
      <c r="A62" s="285"/>
      <c r="B62" s="285"/>
      <c r="C62" s="285"/>
      <c r="D62" s="285"/>
      <c r="E62" s="285"/>
      <c r="F62" s="285"/>
    </row>
    <row r="63" spans="1:6">
      <c r="A63" s="285"/>
      <c r="B63" s="285"/>
      <c r="C63" s="285"/>
      <c r="D63" s="285"/>
      <c r="E63" s="285"/>
      <c r="F63" s="285"/>
    </row>
    <row r="65" spans="1:1">
      <c r="A65" s="18"/>
    </row>
  </sheetData>
  <mergeCells count="15">
    <mergeCell ref="B45:F45"/>
    <mergeCell ref="A60:F60"/>
    <mergeCell ref="A59:E59"/>
    <mergeCell ref="A62:F62"/>
    <mergeCell ref="A63:F63"/>
    <mergeCell ref="A61:F61"/>
    <mergeCell ref="B9:F9"/>
    <mergeCell ref="B21:F21"/>
    <mergeCell ref="B33:F33"/>
    <mergeCell ref="A1:F1"/>
    <mergeCell ref="E3:F6"/>
    <mergeCell ref="B7:C7"/>
    <mergeCell ref="A3:A7"/>
    <mergeCell ref="B3:B6"/>
    <mergeCell ref="C3:D6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&amp;C&amp;P</oddHeader>
    <oddFooter>&amp;C&amp;6© Statistisches Landesamt des Freistaates Sachsen - Q I 7 - 3j/16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36"/>
  <sheetViews>
    <sheetView showGridLines="0" zoomScaleNormal="100" workbookViewId="0">
      <selection sqref="A1:F1"/>
    </sheetView>
  </sheetViews>
  <sheetFormatPr baseColWidth="10" defaultRowHeight="12"/>
  <cols>
    <col min="1" max="1" width="29.85546875" customWidth="1"/>
    <col min="2" max="3" width="14.140625" customWidth="1"/>
    <col min="4" max="4" width="10.7109375" customWidth="1"/>
    <col min="5" max="5" width="14.140625" customWidth="1"/>
    <col min="6" max="6" width="11.7109375" customWidth="1"/>
  </cols>
  <sheetData>
    <row r="1" spans="1:8" ht="12.75" customHeight="1">
      <c r="A1" s="240" t="s">
        <v>116</v>
      </c>
      <c r="B1" s="240"/>
      <c r="C1" s="240"/>
      <c r="D1" s="240"/>
      <c r="E1" s="240"/>
      <c r="F1" s="240"/>
    </row>
    <row r="2" spans="1:8" ht="12.75" customHeight="1">
      <c r="A2" s="240" t="s">
        <v>21</v>
      </c>
      <c r="B2" s="240"/>
      <c r="C2" s="240"/>
      <c r="D2" s="240"/>
      <c r="E2" s="240"/>
      <c r="F2" s="240"/>
    </row>
    <row r="4" spans="1:8" ht="12" customHeight="1">
      <c r="A4" s="259" t="s">
        <v>61</v>
      </c>
      <c r="B4" s="262" t="s">
        <v>44</v>
      </c>
      <c r="C4" s="262" t="s">
        <v>25</v>
      </c>
      <c r="D4" s="264"/>
      <c r="E4" s="262" t="s">
        <v>45</v>
      </c>
      <c r="F4" s="264"/>
    </row>
    <row r="5" spans="1:8">
      <c r="A5" s="260"/>
      <c r="B5" s="263"/>
      <c r="C5" s="263"/>
      <c r="D5" s="265"/>
      <c r="E5" s="263"/>
      <c r="F5" s="265"/>
    </row>
    <row r="6" spans="1:8">
      <c r="A6" s="260"/>
      <c r="B6" s="273"/>
      <c r="C6" s="273"/>
      <c r="D6" s="271"/>
      <c r="E6" s="273"/>
      <c r="F6" s="271"/>
    </row>
    <row r="7" spans="1:8">
      <c r="A7" s="261"/>
      <c r="B7" s="288" t="s">
        <v>0</v>
      </c>
      <c r="C7" s="276"/>
      <c r="D7" s="3" t="s">
        <v>22</v>
      </c>
      <c r="E7" s="3" t="s">
        <v>0</v>
      </c>
      <c r="F7" s="3" t="s">
        <v>22</v>
      </c>
    </row>
    <row r="8" spans="1:8">
      <c r="A8" s="215"/>
      <c r="B8" s="207"/>
      <c r="C8" s="90"/>
      <c r="D8" s="105"/>
      <c r="E8" s="90"/>
      <c r="F8" s="105"/>
    </row>
    <row r="9" spans="1:8">
      <c r="A9" s="213" t="s">
        <v>1</v>
      </c>
      <c r="B9" s="183">
        <v>245874</v>
      </c>
      <c r="C9" s="23">
        <v>3710</v>
      </c>
      <c r="D9" s="25">
        <v>1.5</v>
      </c>
      <c r="E9" s="23">
        <v>242164</v>
      </c>
      <c r="F9" s="25">
        <v>98.5</v>
      </c>
      <c r="G9" s="33"/>
      <c r="H9" s="45"/>
    </row>
    <row r="10" spans="1:8">
      <c r="A10" s="213"/>
      <c r="B10" s="183"/>
      <c r="C10" s="23"/>
      <c r="D10" s="25"/>
      <c r="E10" s="23"/>
      <c r="F10" s="25"/>
      <c r="G10" s="33"/>
      <c r="H10" s="45"/>
    </row>
    <row r="11" spans="1:8">
      <c r="A11" s="213" t="s">
        <v>37</v>
      </c>
      <c r="B11" s="183">
        <v>345995</v>
      </c>
      <c r="C11" s="23">
        <v>40549</v>
      </c>
      <c r="D11" s="25">
        <v>11.7</v>
      </c>
      <c r="E11" s="23">
        <v>305446</v>
      </c>
      <c r="F11" s="25">
        <v>88.3</v>
      </c>
      <c r="G11" s="33"/>
      <c r="H11" s="45"/>
    </row>
    <row r="12" spans="1:8">
      <c r="A12" s="213" t="s">
        <v>38</v>
      </c>
      <c r="B12" s="183">
        <v>311619</v>
      </c>
      <c r="C12" s="23">
        <v>61757</v>
      </c>
      <c r="D12" s="25">
        <v>19.8</v>
      </c>
      <c r="E12" s="23">
        <v>249862</v>
      </c>
      <c r="F12" s="25">
        <v>80.2</v>
      </c>
      <c r="G12" s="33"/>
      <c r="H12" s="45"/>
    </row>
    <row r="13" spans="1:8">
      <c r="A13" s="213" t="s">
        <v>2</v>
      </c>
      <c r="B13" s="183">
        <v>231798</v>
      </c>
      <c r="C13" s="23">
        <v>30033</v>
      </c>
      <c r="D13" s="25">
        <v>13</v>
      </c>
      <c r="E13" s="23">
        <v>201765</v>
      </c>
      <c r="F13" s="25">
        <v>87</v>
      </c>
      <c r="G13" s="33"/>
      <c r="H13" s="45"/>
    </row>
    <row r="14" spans="1:8">
      <c r="A14" s="213" t="s">
        <v>39</v>
      </c>
      <c r="B14" s="183">
        <v>323511</v>
      </c>
      <c r="C14" s="23">
        <v>41337</v>
      </c>
      <c r="D14" s="25">
        <v>12.8</v>
      </c>
      <c r="E14" s="23">
        <v>282174</v>
      </c>
      <c r="F14" s="25">
        <v>87.2</v>
      </c>
      <c r="G14" s="33"/>
      <c r="H14" s="45"/>
    </row>
    <row r="15" spans="1:8" ht="12" customHeight="1">
      <c r="A15" s="213"/>
      <c r="B15" s="183"/>
      <c r="C15" s="23"/>
      <c r="D15" s="25"/>
      <c r="E15" s="23"/>
      <c r="F15" s="25"/>
      <c r="G15" s="33"/>
      <c r="H15" s="45"/>
    </row>
    <row r="16" spans="1:8">
      <c r="A16" s="213" t="s">
        <v>3</v>
      </c>
      <c r="B16" s="183">
        <v>543501</v>
      </c>
      <c r="C16" s="23">
        <v>3030</v>
      </c>
      <c r="D16" s="25">
        <v>0.6</v>
      </c>
      <c r="E16" s="23">
        <v>540471</v>
      </c>
      <c r="F16" s="25">
        <v>99.4</v>
      </c>
      <c r="G16" s="33"/>
      <c r="H16" s="45"/>
    </row>
    <row r="17" spans="1:8">
      <c r="A17" s="213"/>
      <c r="B17" s="183"/>
      <c r="C17" s="23"/>
      <c r="D17" s="25"/>
      <c r="E17" s="23"/>
      <c r="F17" s="25"/>
      <c r="G17" s="33"/>
      <c r="H17" s="45"/>
    </row>
    <row r="18" spans="1:8">
      <c r="A18" s="213" t="s">
        <v>4</v>
      </c>
      <c r="B18" s="183">
        <v>305724</v>
      </c>
      <c r="C18" s="23">
        <v>34923</v>
      </c>
      <c r="D18" s="25">
        <v>11.4</v>
      </c>
      <c r="E18" s="23">
        <v>270801</v>
      </c>
      <c r="F18" s="25">
        <v>88.6</v>
      </c>
      <c r="G18" s="33"/>
      <c r="H18" s="45"/>
    </row>
    <row r="19" spans="1:8">
      <c r="A19" s="213" t="s">
        <v>40</v>
      </c>
      <c r="B19" s="183">
        <v>258827</v>
      </c>
      <c r="C19" s="23">
        <v>18056</v>
      </c>
      <c r="D19" s="25">
        <v>7</v>
      </c>
      <c r="E19" s="23">
        <v>240771</v>
      </c>
      <c r="F19" s="25">
        <v>93</v>
      </c>
      <c r="G19" s="33"/>
      <c r="H19" s="45"/>
    </row>
    <row r="20" spans="1:8">
      <c r="A20" s="213" t="s">
        <v>5</v>
      </c>
      <c r="B20" s="183">
        <v>244373</v>
      </c>
      <c r="C20" s="23">
        <v>18268</v>
      </c>
      <c r="D20" s="25">
        <v>7.5</v>
      </c>
      <c r="E20" s="23">
        <v>226105</v>
      </c>
      <c r="F20" s="25">
        <v>92.5</v>
      </c>
      <c r="G20" s="33"/>
      <c r="H20" s="45"/>
    </row>
    <row r="21" spans="1:8">
      <c r="A21" s="213" t="s">
        <v>41</v>
      </c>
      <c r="B21" s="183">
        <v>246666</v>
      </c>
      <c r="C21" s="23">
        <v>22523</v>
      </c>
      <c r="D21" s="25">
        <v>9.1</v>
      </c>
      <c r="E21" s="23">
        <v>224143</v>
      </c>
      <c r="F21" s="25">
        <v>90.9</v>
      </c>
      <c r="G21" s="33"/>
      <c r="H21" s="45"/>
    </row>
    <row r="22" spans="1:8" ht="12" customHeight="1">
      <c r="A22" s="213"/>
      <c r="B22" s="183"/>
      <c r="C22" s="23"/>
      <c r="D22" s="25"/>
      <c r="E22" s="23"/>
      <c r="F22" s="25"/>
      <c r="G22" s="33"/>
      <c r="H22" s="45"/>
    </row>
    <row r="23" spans="1:8">
      <c r="A23" s="213" t="s">
        <v>6</v>
      </c>
      <c r="B23" s="183">
        <v>564305</v>
      </c>
      <c r="C23" s="23">
        <v>3467</v>
      </c>
      <c r="D23" s="25">
        <v>0.6</v>
      </c>
      <c r="E23" s="23">
        <v>560838</v>
      </c>
      <c r="F23" s="25">
        <v>99.4</v>
      </c>
      <c r="G23" s="33"/>
      <c r="H23" s="45"/>
    </row>
    <row r="24" spans="1:8">
      <c r="A24" s="213"/>
      <c r="B24" s="183"/>
      <c r="C24" s="23"/>
      <c r="D24" s="25"/>
      <c r="E24" s="23"/>
      <c r="F24" s="25"/>
      <c r="G24" s="33"/>
      <c r="H24" s="45"/>
    </row>
    <row r="25" spans="1:8">
      <c r="A25" s="213" t="s">
        <v>42</v>
      </c>
      <c r="B25" s="183">
        <v>258333</v>
      </c>
      <c r="C25" s="23">
        <v>17233</v>
      </c>
      <c r="D25" s="25">
        <v>6.7</v>
      </c>
      <c r="E25" s="23">
        <v>241100</v>
      </c>
      <c r="F25" s="25">
        <v>93.3</v>
      </c>
      <c r="G25" s="33"/>
      <c r="H25" s="45"/>
    </row>
    <row r="26" spans="1:8">
      <c r="A26" s="213" t="s">
        <v>43</v>
      </c>
      <c r="B26" s="183">
        <v>197871</v>
      </c>
      <c r="C26" s="23">
        <v>10743</v>
      </c>
      <c r="D26" s="25">
        <v>5.4</v>
      </c>
      <c r="E26" s="23">
        <v>187128</v>
      </c>
      <c r="F26" s="25">
        <v>94.6</v>
      </c>
      <c r="G26" s="33"/>
      <c r="H26" s="45"/>
    </row>
    <row r="27" spans="1:8">
      <c r="A27" s="213"/>
      <c r="B27" s="24"/>
      <c r="C27" s="23"/>
      <c r="D27" s="25"/>
      <c r="E27" s="23"/>
      <c r="F27" s="25"/>
      <c r="G27" s="33"/>
      <c r="H27" s="45"/>
    </row>
    <row r="28" spans="1:8" s="14" customFormat="1">
      <c r="A28" s="214" t="s">
        <v>7</v>
      </c>
      <c r="B28" s="24">
        <v>4078397</v>
      </c>
      <c r="C28" s="24">
        <v>305629</v>
      </c>
      <c r="D28" s="26">
        <v>7.5</v>
      </c>
      <c r="E28" s="24">
        <v>3772768</v>
      </c>
      <c r="F28" s="26">
        <v>92.5</v>
      </c>
      <c r="G28" s="33"/>
      <c r="H28" s="45"/>
    </row>
    <row r="29" spans="1:8">
      <c r="A29" s="230"/>
      <c r="B29" s="231"/>
      <c r="C29" s="53"/>
      <c r="D29" s="53"/>
      <c r="E29" s="53"/>
      <c r="F29" s="53"/>
    </row>
    <row r="30" spans="1:8" s="160" customFormat="1" ht="11.25">
      <c r="A30" s="160" t="s">
        <v>8</v>
      </c>
      <c r="B30" s="178"/>
      <c r="C30" s="179"/>
      <c r="D30" s="180"/>
      <c r="E30" s="179"/>
      <c r="F30" s="180"/>
    </row>
    <row r="31" spans="1:8" s="160" customFormat="1" ht="11.25">
      <c r="A31" s="160" t="s">
        <v>23</v>
      </c>
      <c r="B31" s="178"/>
    </row>
    <row r="32" spans="1:8">
      <c r="B32" s="24"/>
      <c r="C32" s="85"/>
      <c r="D32" s="85"/>
      <c r="E32" s="85"/>
      <c r="F32" s="85"/>
    </row>
    <row r="33" spans="2:2">
      <c r="B33" s="53"/>
    </row>
    <row r="34" spans="2:2">
      <c r="B34" s="24"/>
    </row>
    <row r="35" spans="2:2">
      <c r="B35" s="94"/>
    </row>
    <row r="36" spans="2:2">
      <c r="B36" s="85"/>
    </row>
  </sheetData>
  <mergeCells count="7">
    <mergeCell ref="A1:F1"/>
    <mergeCell ref="A2:F2"/>
    <mergeCell ref="A4:A7"/>
    <mergeCell ref="B4:B6"/>
    <mergeCell ref="C4:D6"/>
    <mergeCell ref="E4:F6"/>
    <mergeCell ref="B7:C7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&amp;C&amp;P</oddHeader>
    <oddFooter>&amp;C&amp;6© Statistisches Landesamt des Freistaates Sachsen - Q I 7 - 3j/16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showGridLines="0" zoomScaleNormal="100" workbookViewId="0"/>
  </sheetViews>
  <sheetFormatPr baseColWidth="10" defaultRowHeight="12"/>
  <cols>
    <col min="1" max="1" width="22.42578125" customWidth="1"/>
    <col min="2" max="2" width="15.7109375" customWidth="1"/>
    <col min="3" max="6" width="10.7109375" customWidth="1"/>
    <col min="7" max="7" width="14.140625" customWidth="1"/>
  </cols>
  <sheetData>
    <row r="1" spans="1:8" ht="12.75" customHeight="1">
      <c r="A1" s="65" t="s">
        <v>117</v>
      </c>
      <c r="B1" s="64"/>
      <c r="C1" s="64"/>
      <c r="D1" s="64"/>
      <c r="E1" s="64"/>
      <c r="F1" s="64"/>
    </row>
    <row r="3" spans="1:8" ht="12" customHeight="1">
      <c r="A3" s="293" t="s">
        <v>61</v>
      </c>
      <c r="B3" s="299" t="s">
        <v>44</v>
      </c>
      <c r="C3" s="299" t="s">
        <v>29</v>
      </c>
      <c r="D3" s="299"/>
      <c r="E3" s="299"/>
      <c r="F3" s="299"/>
      <c r="G3" s="300"/>
    </row>
    <row r="4" spans="1:8">
      <c r="A4" s="294"/>
      <c r="B4" s="298"/>
      <c r="C4" s="298"/>
      <c r="D4" s="298"/>
      <c r="E4" s="298"/>
      <c r="F4" s="298"/>
      <c r="G4" s="301"/>
    </row>
    <row r="5" spans="1:8" ht="11.45" customHeight="1">
      <c r="A5" s="294"/>
      <c r="B5" s="298"/>
      <c r="C5" s="298" t="s">
        <v>15</v>
      </c>
      <c r="D5" s="298"/>
      <c r="E5" s="302" t="s">
        <v>27</v>
      </c>
      <c r="F5" s="302"/>
      <c r="G5" s="303"/>
    </row>
    <row r="6" spans="1:8" ht="32.450000000000003" customHeight="1">
      <c r="A6" s="294"/>
      <c r="B6" s="298"/>
      <c r="C6" s="298"/>
      <c r="D6" s="298"/>
      <c r="E6" s="298" t="s">
        <v>82</v>
      </c>
      <c r="F6" s="298" t="s">
        <v>28</v>
      </c>
      <c r="G6" s="301" t="s">
        <v>80</v>
      </c>
    </row>
    <row r="7" spans="1:8">
      <c r="A7" s="294"/>
      <c r="B7" s="298"/>
      <c r="C7" s="298"/>
      <c r="D7" s="298"/>
      <c r="E7" s="298"/>
      <c r="F7" s="298"/>
      <c r="G7" s="301"/>
    </row>
    <row r="8" spans="1:8">
      <c r="A8" s="295"/>
      <c r="B8" s="291" t="s">
        <v>0</v>
      </c>
      <c r="C8" s="292"/>
      <c r="D8" s="135" t="s">
        <v>66</v>
      </c>
      <c r="E8" s="296" t="s">
        <v>0</v>
      </c>
      <c r="F8" s="296"/>
      <c r="G8" s="297"/>
    </row>
    <row r="9" spans="1:8">
      <c r="A9" s="212"/>
      <c r="B9" s="207"/>
      <c r="C9" s="90"/>
      <c r="D9" s="165"/>
      <c r="E9" s="90"/>
      <c r="F9" s="90"/>
      <c r="G9" s="90"/>
    </row>
    <row r="10" spans="1:8">
      <c r="A10" s="213" t="s">
        <v>1</v>
      </c>
      <c r="B10" s="23">
        <v>245874</v>
      </c>
      <c r="C10" s="23">
        <v>3710</v>
      </c>
      <c r="D10" s="25">
        <v>1.5</v>
      </c>
      <c r="E10" s="23">
        <v>2479</v>
      </c>
      <c r="F10" s="23">
        <v>1107</v>
      </c>
      <c r="G10" s="137">
        <v>124</v>
      </c>
      <c r="H10" s="33"/>
    </row>
    <row r="11" spans="1:8">
      <c r="A11" s="213"/>
      <c r="B11" s="90"/>
      <c r="C11" s="90"/>
      <c r="D11" s="25"/>
      <c r="E11" s="23"/>
      <c r="F11" s="23"/>
      <c r="G11" s="137"/>
      <c r="H11" s="33"/>
    </row>
    <row r="12" spans="1:8">
      <c r="A12" s="213" t="s">
        <v>37</v>
      </c>
      <c r="B12" s="23">
        <v>345995</v>
      </c>
      <c r="C12" s="23">
        <v>40549</v>
      </c>
      <c r="D12" s="25">
        <v>11.7</v>
      </c>
      <c r="E12" s="23">
        <v>29853</v>
      </c>
      <c r="F12" s="23">
        <v>834</v>
      </c>
      <c r="G12" s="137">
        <v>9862</v>
      </c>
      <c r="H12" s="33"/>
    </row>
    <row r="13" spans="1:8">
      <c r="A13" s="213" t="s">
        <v>38</v>
      </c>
      <c r="B13" s="23">
        <v>311619</v>
      </c>
      <c r="C13" s="23">
        <v>61757</v>
      </c>
      <c r="D13" s="25">
        <v>19.8</v>
      </c>
      <c r="E13" s="23">
        <v>52402</v>
      </c>
      <c r="F13" s="23">
        <v>1101</v>
      </c>
      <c r="G13" s="137">
        <v>8254</v>
      </c>
      <c r="H13" s="33"/>
    </row>
    <row r="14" spans="1:8">
      <c r="A14" s="213" t="s">
        <v>2</v>
      </c>
      <c r="B14" s="23">
        <v>231798</v>
      </c>
      <c r="C14" s="23">
        <v>30033</v>
      </c>
      <c r="D14" s="25">
        <v>13</v>
      </c>
      <c r="E14" s="23">
        <v>24069</v>
      </c>
      <c r="F14" s="23">
        <v>498</v>
      </c>
      <c r="G14" s="137">
        <v>5466</v>
      </c>
      <c r="H14" s="33"/>
    </row>
    <row r="15" spans="1:8">
      <c r="A15" s="213" t="s">
        <v>39</v>
      </c>
      <c r="B15" s="23">
        <v>323511</v>
      </c>
      <c r="C15" s="23">
        <v>41337</v>
      </c>
      <c r="D15" s="25">
        <v>12.8</v>
      </c>
      <c r="E15" s="23">
        <v>35424</v>
      </c>
      <c r="F15" s="23">
        <v>1710</v>
      </c>
      <c r="G15" s="137">
        <v>4203</v>
      </c>
      <c r="H15" s="33"/>
    </row>
    <row r="16" spans="1:8" ht="12" customHeight="1">
      <c r="A16" s="213"/>
      <c r="B16" s="23"/>
      <c r="C16" s="23"/>
      <c r="D16" s="25"/>
      <c r="E16" s="23"/>
      <c r="F16" s="23"/>
      <c r="G16" s="137"/>
      <c r="H16" s="33"/>
    </row>
    <row r="17" spans="1:8">
      <c r="A17" s="213" t="s">
        <v>3</v>
      </c>
      <c r="B17" s="23">
        <v>543501</v>
      </c>
      <c r="C17" s="23">
        <v>3030</v>
      </c>
      <c r="D17" s="25">
        <v>0.6</v>
      </c>
      <c r="E17" s="23">
        <v>1951</v>
      </c>
      <c r="F17" s="23">
        <v>103</v>
      </c>
      <c r="G17" s="137">
        <v>976</v>
      </c>
      <c r="H17" s="33"/>
    </row>
    <row r="18" spans="1:8">
      <c r="A18" s="213"/>
      <c r="B18" s="23"/>
      <c r="C18" s="23"/>
      <c r="D18" s="25"/>
      <c r="E18" s="23"/>
      <c r="F18" s="23"/>
      <c r="G18" s="137"/>
      <c r="H18" s="33"/>
    </row>
    <row r="19" spans="1:8">
      <c r="A19" s="213" t="s">
        <v>4</v>
      </c>
      <c r="B19" s="23">
        <v>305724</v>
      </c>
      <c r="C19" s="23">
        <v>34923</v>
      </c>
      <c r="D19" s="25">
        <v>11.4</v>
      </c>
      <c r="E19" s="23">
        <v>30209</v>
      </c>
      <c r="F19" s="23">
        <v>2121</v>
      </c>
      <c r="G19" s="137">
        <v>2593</v>
      </c>
      <c r="H19" s="33"/>
    </row>
    <row r="20" spans="1:8">
      <c r="A20" s="213" t="s">
        <v>40</v>
      </c>
      <c r="B20" s="23">
        <v>258827</v>
      </c>
      <c r="C20" s="23">
        <v>18056</v>
      </c>
      <c r="D20" s="25">
        <v>7</v>
      </c>
      <c r="E20" s="23">
        <v>13189</v>
      </c>
      <c r="F20" s="23">
        <v>1276</v>
      </c>
      <c r="G20" s="137">
        <v>3591</v>
      </c>
      <c r="H20" s="33"/>
    </row>
    <row r="21" spans="1:8">
      <c r="A21" s="213" t="s">
        <v>5</v>
      </c>
      <c r="B21" s="23">
        <v>244373</v>
      </c>
      <c r="C21" s="23">
        <v>18268</v>
      </c>
      <c r="D21" s="25">
        <v>7.5</v>
      </c>
      <c r="E21" s="23">
        <v>14405</v>
      </c>
      <c r="F21" s="23">
        <v>1334</v>
      </c>
      <c r="G21" s="137">
        <v>2529</v>
      </c>
      <c r="H21" s="33"/>
    </row>
    <row r="22" spans="1:8">
      <c r="A22" s="211" t="s">
        <v>79</v>
      </c>
      <c r="B22" s="23"/>
      <c r="C22" s="23"/>
      <c r="D22" s="25"/>
      <c r="E22" s="23"/>
      <c r="F22" s="23"/>
      <c r="G22" s="137"/>
      <c r="H22" s="33"/>
    </row>
    <row r="23" spans="1:8">
      <c r="A23" s="211" t="s">
        <v>78</v>
      </c>
      <c r="B23" s="23">
        <v>246666</v>
      </c>
      <c r="C23" s="23">
        <v>22523</v>
      </c>
      <c r="D23" s="25">
        <v>9.1</v>
      </c>
      <c r="E23" s="23">
        <v>19250</v>
      </c>
      <c r="F23" s="23">
        <v>1029</v>
      </c>
      <c r="G23" s="137">
        <v>2244</v>
      </c>
      <c r="H23" s="33"/>
    </row>
    <row r="24" spans="1:8">
      <c r="A24" s="213"/>
      <c r="B24" s="23"/>
      <c r="C24" s="23"/>
      <c r="D24" s="25"/>
      <c r="E24" s="23"/>
      <c r="F24" s="23"/>
      <c r="G24" s="137"/>
      <c r="H24" s="33"/>
    </row>
    <row r="25" spans="1:8">
      <c r="A25" s="213" t="s">
        <v>6</v>
      </c>
      <c r="B25" s="23">
        <v>564305</v>
      </c>
      <c r="C25" s="23">
        <v>3467</v>
      </c>
      <c r="D25" s="25">
        <v>0.6</v>
      </c>
      <c r="E25" s="23">
        <v>1881</v>
      </c>
      <c r="F25" s="23">
        <v>645</v>
      </c>
      <c r="G25" s="137">
        <v>941</v>
      </c>
      <c r="H25" s="33"/>
    </row>
    <row r="26" spans="1:8">
      <c r="A26" s="213"/>
      <c r="B26" s="23"/>
      <c r="C26" s="23"/>
      <c r="D26" s="25"/>
      <c r="E26" s="23"/>
      <c r="F26" s="23"/>
      <c r="G26" s="137"/>
      <c r="H26" s="33"/>
    </row>
    <row r="27" spans="1:8">
      <c r="A27" s="213" t="s">
        <v>42</v>
      </c>
      <c r="B27" s="23">
        <v>258333</v>
      </c>
      <c r="C27" s="23">
        <v>17233</v>
      </c>
      <c r="D27" s="25">
        <v>6.7</v>
      </c>
      <c r="E27" s="23">
        <v>12343</v>
      </c>
      <c r="F27" s="23">
        <v>1585</v>
      </c>
      <c r="G27" s="137">
        <v>3305</v>
      </c>
      <c r="H27" s="33"/>
    </row>
    <row r="28" spans="1:8">
      <c r="A28" s="213" t="s">
        <v>43</v>
      </c>
      <c r="B28" s="23">
        <v>197871</v>
      </c>
      <c r="C28" s="23">
        <v>10743</v>
      </c>
      <c r="D28" s="25">
        <v>5.4</v>
      </c>
      <c r="E28" s="23">
        <v>8670</v>
      </c>
      <c r="F28" s="23">
        <v>1334</v>
      </c>
      <c r="G28" s="137">
        <v>739</v>
      </c>
      <c r="H28" s="33"/>
    </row>
    <row r="29" spans="1:8">
      <c r="A29" s="214"/>
      <c r="B29" s="23"/>
      <c r="C29" s="23"/>
      <c r="D29" s="25"/>
      <c r="E29" s="23"/>
      <c r="F29" s="23"/>
      <c r="G29" s="137"/>
      <c r="H29" s="33"/>
    </row>
    <row r="30" spans="1:8" s="14" customFormat="1">
      <c r="A30" s="31" t="s">
        <v>7</v>
      </c>
      <c r="B30" s="24">
        <v>4078397</v>
      </c>
      <c r="C30" s="24">
        <v>305629</v>
      </c>
      <c r="D30" s="26">
        <v>7.5</v>
      </c>
      <c r="E30" s="24">
        <v>246125</v>
      </c>
      <c r="F30" s="24">
        <v>14677</v>
      </c>
      <c r="G30" s="22">
        <v>44827</v>
      </c>
      <c r="H30" s="33"/>
    </row>
    <row r="31" spans="1:8">
      <c r="E31" s="14"/>
      <c r="F31" s="14"/>
    </row>
    <row r="32" spans="1:8" s="160" customFormat="1" ht="11.25">
      <c r="A32" s="160" t="s">
        <v>8</v>
      </c>
      <c r="C32" s="181"/>
      <c r="D32" s="182"/>
      <c r="E32" s="181"/>
      <c r="F32" s="181"/>
    </row>
    <row r="33" spans="1:6" s="160" customFormat="1" ht="11.25">
      <c r="A33" s="160" t="s">
        <v>103</v>
      </c>
    </row>
    <row r="34" spans="1:6" s="160" customFormat="1" ht="11.25">
      <c r="A34" s="160" t="s">
        <v>110</v>
      </c>
    </row>
    <row r="35" spans="1:6" s="160" customFormat="1" ht="11.25">
      <c r="A35" s="160" t="s">
        <v>104</v>
      </c>
    </row>
    <row r="36" spans="1:6" s="160" customFormat="1" ht="11.25">
      <c r="A36" s="160" t="s">
        <v>67</v>
      </c>
      <c r="C36" s="181"/>
      <c r="D36" s="181"/>
      <c r="E36" s="181"/>
      <c r="F36" s="181"/>
    </row>
  </sheetData>
  <mergeCells count="10">
    <mergeCell ref="B8:C8"/>
    <mergeCell ref="A3:A8"/>
    <mergeCell ref="E8:G8"/>
    <mergeCell ref="C5:D7"/>
    <mergeCell ref="F6:F7"/>
    <mergeCell ref="B3:B7"/>
    <mergeCell ref="E6:E7"/>
    <mergeCell ref="C3:G4"/>
    <mergeCell ref="E5:G5"/>
    <mergeCell ref="G6:G7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&amp;C&amp;P</oddHeader>
    <oddFooter>&amp;C&amp;6© Statistisches Landesamt des Freistaates Sachsen - Q I 7 - 3j/16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2</vt:i4>
      </vt:variant>
    </vt:vector>
  </HeadingPairs>
  <TitlesOfParts>
    <vt:vector size="14" baseType="lpstr">
      <vt:lpstr>Titel</vt:lpstr>
      <vt:lpstr>Impressum</vt:lpstr>
      <vt:lpstr>Inhalt</vt:lpstr>
      <vt:lpstr>Tab_1</vt:lpstr>
      <vt:lpstr>Tab_2</vt:lpstr>
      <vt:lpstr>Tab3</vt:lpstr>
      <vt:lpstr>Tab_4</vt:lpstr>
      <vt:lpstr>Tab_5</vt:lpstr>
      <vt:lpstr>Tab_6</vt:lpstr>
      <vt:lpstr>Tab_7</vt:lpstr>
      <vt:lpstr>Tab8</vt:lpstr>
      <vt:lpstr>Tab_9</vt:lpstr>
      <vt:lpstr>'Tab3'!Drucktitel</vt:lpstr>
      <vt:lpstr>'Tab8'!Drucktitel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Öffentliche Wasserversorgung und Abwasserentsorgung im Freistaat Sachsen 2016</dc:title>
  <dc:subject>Wasserversorgung- und Abwasserentsorgung</dc:subject>
  <dc:creator>Statistisches Landesamt des Freistaates Sachsen</dc:creator>
  <cp:keywords>öffentliche Wasserversorgung, öffentliche Abwasserentsorgung</cp:keywords>
  <dc:description>Q I 7 - 3j/16</dc:description>
  <cp:lastModifiedBy>Reichert, Ilka - StaLa</cp:lastModifiedBy>
  <cp:lastPrinted>2018-08-29T06:47:18Z</cp:lastPrinted>
  <dcterms:created xsi:type="dcterms:W3CDTF">2008-11-10T11:56:02Z</dcterms:created>
  <dcterms:modified xsi:type="dcterms:W3CDTF">2018-08-29T06:47:33Z</dcterms:modified>
  <cp:category>Statistischer Bericht</cp:category>
  <cp:contentStatus>August 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-21007329</vt:i4>
  </property>
  <property fmtid="{D5CDD505-2E9C-101B-9397-08002B2CF9AE}" pid="3" name="_NewReviewCycle">
    <vt:lpwstr/>
  </property>
  <property fmtid="{D5CDD505-2E9C-101B-9397-08002B2CF9AE}" pid="4" name="_EmailSubject">
    <vt:lpwstr>Statistischer Bericht Q I 7 - 3j/16 Öffentliche Wasserversorgung und Abwasserentsorgung im Freistaat Sachsen 2016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