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30" windowWidth="9255" windowHeight="10980"/>
  </bookViews>
  <sheets>
    <sheet name="Titel" sheetId="30" r:id="rId1"/>
    <sheet name="Impressum" sheetId="31" r:id="rId2"/>
    <sheet name="Inhalt" sheetId="24" r:id="rId3"/>
    <sheet name="Vorbemerkung" sheetId="32" r:id="rId4"/>
    <sheet name="T1" sheetId="8" r:id="rId5"/>
    <sheet name="T2" sheetId="18" r:id="rId6"/>
    <sheet name="T3" sheetId="7" r:id="rId7"/>
    <sheet name="T4" sheetId="6" r:id="rId8"/>
    <sheet name="T5" sheetId="3" r:id="rId9"/>
    <sheet name="T6" sheetId="21" r:id="rId10"/>
    <sheet name="T7" sheetId="28" r:id="rId11"/>
    <sheet name="T8" sheetId="26" r:id="rId12"/>
    <sheet name="T9" sheetId="29" r:id="rId13"/>
    <sheet name="T10" sheetId="27" r:id="rId14"/>
    <sheet name="T11" sheetId="16" r:id="rId15"/>
    <sheet name="A1" sheetId="33" r:id="rId16"/>
    <sheet name="A2" sheetId="34" r:id="rId17"/>
    <sheet name="A3" sheetId="35" r:id="rId18"/>
    <sheet name="A4" sheetId="36" r:id="rId19"/>
    <sheet name="A5" sheetId="37" r:id="rId20"/>
  </sheets>
  <definedNames>
    <definedName name="_xlnm.Print_Area" localSheetId="16">'A2'!$A$1:$A$19</definedName>
    <definedName name="_xlnm.Print_Area" localSheetId="17">'A3'!$A$1:$A$21</definedName>
    <definedName name="_xlnm.Print_Area" localSheetId="18">'A4'!$A$1:$A$23</definedName>
    <definedName name="_xlnm.Print_Area" localSheetId="19">'A5'!$A$1:$A$32</definedName>
    <definedName name="_xlnm.Print_Area" localSheetId="2">Inhalt!$A:$B</definedName>
  </definedNames>
  <calcPr calcId="145621"/>
</workbook>
</file>

<file path=xl/calcChain.xml><?xml version="1.0" encoding="utf-8"?>
<calcChain xmlns="http://schemas.openxmlformats.org/spreadsheetml/2006/main">
  <c r="E17" i="18" l="1"/>
  <c r="E33" i="18" l="1"/>
  <c r="E29" i="18"/>
  <c r="E31" i="18"/>
  <c r="E32" i="18"/>
  <c r="E34" i="18"/>
  <c r="E35" i="18"/>
  <c r="E36" i="18"/>
  <c r="E37" i="18"/>
  <c r="E38" i="18"/>
  <c r="E28" i="18"/>
  <c r="E27" i="18"/>
  <c r="E26" i="18"/>
  <c r="E25" i="18"/>
  <c r="E24" i="18"/>
  <c r="E23" i="18"/>
  <c r="E22" i="18"/>
  <c r="E21" i="18"/>
  <c r="E19" i="18"/>
  <c r="E16" i="18"/>
  <c r="E15" i="18"/>
  <c r="E14" i="18"/>
  <c r="E13" i="18"/>
  <c r="E11" i="18"/>
  <c r="E9" i="18"/>
  <c r="E8" i="18"/>
</calcChain>
</file>

<file path=xl/sharedStrings.xml><?xml version="1.0" encoding="utf-8"?>
<sst xmlns="http://schemas.openxmlformats.org/spreadsheetml/2006/main" count="761" uniqueCount="255">
  <si>
    <t/>
  </si>
  <si>
    <t>Laich</t>
  </si>
  <si>
    <t>Jungtiere</t>
  </si>
  <si>
    <t>Art</t>
  </si>
  <si>
    <t>Betriebe</t>
  </si>
  <si>
    <t>Menge</t>
  </si>
  <si>
    <t>Anzahl</t>
  </si>
  <si>
    <t>Mill. Eier</t>
  </si>
  <si>
    <t>Erzeugungsverfahren</t>
  </si>
  <si>
    <t>kg</t>
  </si>
  <si>
    <t>_____</t>
  </si>
  <si>
    <t>Darunter</t>
  </si>
  <si>
    <t>darunter</t>
  </si>
  <si>
    <t>Erzeugte
Menge
insgesamt</t>
  </si>
  <si>
    <t>Betriebe mit
vollständig
ökologischer
Wirtschaftsweise</t>
  </si>
  <si>
    <t>Davon mit jährlich erzeugter Menge von ... bis unter ... kg</t>
  </si>
  <si>
    <t>Insgesamt</t>
  </si>
  <si>
    <t>Gemeiner
Karpfen</t>
  </si>
  <si>
    <t>unter 1 000</t>
  </si>
  <si>
    <t>3 000 - 5 000</t>
  </si>
  <si>
    <t>5 000 und mehr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</si>
  <si>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</si>
  <si>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</si>
  <si>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</si>
  <si>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</si>
  <si>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</si>
  <si>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</si>
  <si>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</si>
  <si>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</si>
  <si>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</si>
  <si>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Inhalt</t>
  </si>
  <si>
    <t>ökologisch
erzeugte
Menge</t>
  </si>
  <si>
    <t>Gemeiner Karpfen</t>
  </si>
  <si>
    <t>1 000 Stück</t>
  </si>
  <si>
    <t>1 000 - 3 000</t>
  </si>
  <si>
    <t>Regenbogenforelle</t>
  </si>
  <si>
    <t>erzeugte
Menge</t>
  </si>
  <si>
    <r>
      <t xml:space="preserve">Menge erzeugten Fisches
insgesamt </t>
    </r>
    <r>
      <rPr>
        <vertAlign val="superscript"/>
        <sz val="8"/>
        <rFont val="Arial"/>
        <family val="2"/>
      </rPr>
      <t>3)</t>
    </r>
  </si>
  <si>
    <t>Vermarktungswege/Weiterverarbeitung</t>
  </si>
  <si>
    <t>Erzeugte Menge</t>
  </si>
  <si>
    <t>Größe der Anlage</t>
  </si>
  <si>
    <t xml:space="preserve"> Teichfläche zur Erzeugung von Fischen in ha                                      </t>
  </si>
  <si>
    <t>9.</t>
  </si>
  <si>
    <t>10.</t>
  </si>
  <si>
    <t>jeweilige Einheit</t>
  </si>
  <si>
    <t>Einheit</t>
  </si>
  <si>
    <t>mittlere Größe
je Betrieb</t>
  </si>
  <si>
    <t>11.</t>
  </si>
  <si>
    <r>
      <t>Größenklasse von ... bis unter ... ha, 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bzw. m</t>
    </r>
    <r>
      <rPr>
        <vertAlign val="superscript"/>
        <sz val="8"/>
        <rFont val="Arial"/>
        <family val="2"/>
      </rPr>
      <t>3</t>
    </r>
  </si>
  <si>
    <r>
      <t>ha, 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bzw. m</t>
    </r>
    <r>
      <rPr>
        <vertAlign val="superscript"/>
        <sz val="8"/>
        <rFont val="Arial"/>
        <family val="2"/>
      </rPr>
      <t>3</t>
    </r>
  </si>
  <si>
    <t>Statistischer Bericht   C VI 2 - j/17</t>
  </si>
  <si>
    <t>Betriebe mit Erzeugung in Aquakultur sowie erzeugte Menge 2016 und 2017
nach Erzeugungsverfahren</t>
  </si>
  <si>
    <t>Betriebe mit Erzeugung in Aquakultur sowie erzeugte Menge 2017
nach Art der Bewirtschaftung</t>
  </si>
  <si>
    <t>Betriebe mit Erzeugung von Fischen in Aquakultur sowie erzeugte Menge 2017
nach Größenklassen der erzeugten Menge</t>
  </si>
  <si>
    <t>Betriebe mit Erzeugung von Fischen in Aquakultur sowie erzeugter Menge 2016
und 2017 nach Fischarten</t>
  </si>
  <si>
    <t>Betriebe mit Erzeugung von Fischen in Aquakultur 2017 nach Kreisfreien Städten
und Landkreisen</t>
  </si>
  <si>
    <t>Betriebe mit Brut- und Aufzuchtanlagen für die Aquakultur 2017 nach Arten</t>
  </si>
  <si>
    <t>Zuführungen der Aquakultur auf Grund von Wildfängen 2017 nach Arten</t>
  </si>
  <si>
    <t>Betriebe mit Erzeugung in Aquakultur sowie erzeugter Menge 2017
nach Vermarktungswegen für unverarbeitete Ware und Weiterverarbeitung
im eigenen Betrieb</t>
  </si>
  <si>
    <t>Aquakulturbetriebe mit Erzeugung von Fischen im Jahr 2017
nach Größenklassen der Anlagen</t>
  </si>
  <si>
    <t>Aquakulturbetriebe im Jahr 2017 nach Erzeugungsverfahren, Anlagengrößen
und Wasserart</t>
  </si>
  <si>
    <t>Betriebe mit Erzeugung von Fischen in Aquakultur sowie erzeugte Menge
für ausgewählte Arten 2017 nach Bundesländern</t>
  </si>
  <si>
    <t>Veränderung
 2016 zu 2017 in %</t>
  </si>
  <si>
    <t>Impressum</t>
  </si>
  <si>
    <t xml:space="preserve">Aquakulturen im Freistaat Sachsen </t>
  </si>
  <si>
    <t>Titel</t>
  </si>
  <si>
    <t>Imperessum</t>
  </si>
  <si>
    <t>Vorbemerkung</t>
  </si>
  <si>
    <t>https://www.destatis.de/DE/Publikationen/Qualitaetsberichte/LandForstwirtschaft/Aquakulturbetriebe.pdf?__blob=publicationFile</t>
  </si>
  <si>
    <t>Qualitätsbericht - Erhebung über die Erzeugung in Aquakulturbetrieben</t>
  </si>
  <si>
    <t>URL:</t>
  </si>
  <si>
    <t xml:space="preserve">Insgesamt   </t>
  </si>
  <si>
    <t xml:space="preserve">  Fischen zusammen                         </t>
  </si>
  <si>
    <t xml:space="preserve">    Teiche                           </t>
  </si>
  <si>
    <t xml:space="preserve">    Becken/Fließkanäle/Forellenteiche</t>
  </si>
  <si>
    <t xml:space="preserve">    Kreislaufanlagen                 </t>
  </si>
  <si>
    <t xml:space="preserve">    Netzgehege                       </t>
  </si>
  <si>
    <t xml:space="preserve">    sonstige Verfahren               </t>
  </si>
  <si>
    <t xml:space="preserve">  Krebstieren zusammen                         </t>
  </si>
  <si>
    <t xml:space="preserve">  Weichtieren                                    </t>
  </si>
  <si>
    <t xml:space="preserve">  Rogen/Kaviar                                   </t>
  </si>
  <si>
    <t xml:space="preserve">  Algen und sonstigen aquatischen Organismen     </t>
  </si>
  <si>
    <t xml:space="preserve">Fische insgesamt       </t>
  </si>
  <si>
    <t>erzeugte Menge in kg</t>
  </si>
  <si>
    <t xml:space="preserve">  und zwar</t>
  </si>
  <si>
    <t xml:space="preserve">  Bachforelle           </t>
  </si>
  <si>
    <t xml:space="preserve">  Lachsforelle          </t>
  </si>
  <si>
    <t xml:space="preserve">  Bachsaibling          </t>
  </si>
  <si>
    <t xml:space="preserve">  Elsässer Saibling</t>
  </si>
  <si>
    <t xml:space="preserve">  Gemeiner Karpfen</t>
  </si>
  <si>
    <t xml:space="preserve">  Schleie</t>
  </si>
  <si>
    <t xml:space="preserve">  Zander</t>
  </si>
  <si>
    <t xml:space="preserve">  Hecht</t>
  </si>
  <si>
    <t xml:space="preserve">  Europäischer Aal</t>
  </si>
  <si>
    <t xml:space="preserve">  Europäischer Wels</t>
  </si>
  <si>
    <t xml:space="preserve">  Afrikanischer
    Raubwels</t>
  </si>
  <si>
    <t xml:space="preserve">  Sibirischer Stör</t>
  </si>
  <si>
    <t xml:space="preserve">  Sonstige Fische</t>
  </si>
  <si>
    <t xml:space="preserve">  Afrikanischer Raubwels</t>
  </si>
  <si>
    <t xml:space="preserve">Insgesamt                             </t>
  </si>
  <si>
    <t xml:space="preserve">  Fische zusammen                 </t>
  </si>
  <si>
    <t xml:space="preserve">    Bachforelle              </t>
  </si>
  <si>
    <t xml:space="preserve">    Lachsforelle             </t>
  </si>
  <si>
    <t xml:space="preserve">    Bachsaibling             </t>
  </si>
  <si>
    <t xml:space="preserve">    Elsässer Saibling             </t>
  </si>
  <si>
    <t xml:space="preserve">    Gemeiner Karpfen         </t>
  </si>
  <si>
    <t xml:space="preserve">    Schleie                  </t>
  </si>
  <si>
    <t xml:space="preserve">    Zander                   </t>
  </si>
  <si>
    <t xml:space="preserve">    Hecht                    </t>
  </si>
  <si>
    <t xml:space="preserve">    Europäischer Aal         </t>
  </si>
  <si>
    <t xml:space="preserve">    Europäischer Wels        </t>
  </si>
  <si>
    <t xml:space="preserve">    Afrikanischer Raubwels   </t>
  </si>
  <si>
    <t xml:space="preserve">    Sibirischer Stör</t>
  </si>
  <si>
    <t xml:space="preserve">    Sonstige Fische</t>
  </si>
  <si>
    <t xml:space="preserve">  Krebstiere</t>
  </si>
  <si>
    <t xml:space="preserve">  Weichtiere</t>
  </si>
  <si>
    <t xml:space="preserve">  Rogen/Kaviar                       </t>
  </si>
  <si>
    <t xml:space="preserve">  Lachsforelle</t>
  </si>
  <si>
    <t xml:space="preserve">Chemnitz, Stadt                             </t>
  </si>
  <si>
    <t xml:space="preserve">Erzgebirgskreis                             </t>
  </si>
  <si>
    <t xml:space="preserve">Mittelsachsen                               </t>
  </si>
  <si>
    <t xml:space="preserve">Vogtlandkreis                               </t>
  </si>
  <si>
    <t xml:space="preserve">Zwickau                                     </t>
  </si>
  <si>
    <t xml:space="preserve">Dresden, Stadt                              </t>
  </si>
  <si>
    <t xml:space="preserve">Bautzen                                     </t>
  </si>
  <si>
    <t xml:space="preserve">Görlitz                                     </t>
  </si>
  <si>
    <t xml:space="preserve">Meißen                                      </t>
  </si>
  <si>
    <t xml:space="preserve">Sächsische Schweiz-Osterzgebirge            </t>
  </si>
  <si>
    <t xml:space="preserve">Leipzig, Stadt         </t>
  </si>
  <si>
    <t>Leipzig</t>
  </si>
  <si>
    <t xml:space="preserve">Nordsachsen                                 </t>
  </si>
  <si>
    <t xml:space="preserve">Sachsen                                     </t>
  </si>
  <si>
    <t xml:space="preserve"> Bachforelle                                            </t>
  </si>
  <si>
    <t xml:space="preserve"> Bachsaibling                                           </t>
  </si>
  <si>
    <t xml:space="preserve"> Elsässer Saibling                                           </t>
  </si>
  <si>
    <t xml:space="preserve"> Gemeiner Karpfen                                       </t>
  </si>
  <si>
    <t xml:space="preserve"> Schleie                                                </t>
  </si>
  <si>
    <t xml:space="preserve"> Zander                                                 </t>
  </si>
  <si>
    <t xml:space="preserve"> Hecht                                                  </t>
  </si>
  <si>
    <t xml:space="preserve"> Europäischer Aal                                       </t>
  </si>
  <si>
    <t xml:space="preserve"> Europäischer Wels                                      </t>
  </si>
  <si>
    <t xml:space="preserve"> Afrikanischer Raubwels                                 </t>
  </si>
  <si>
    <t xml:space="preserve"> Sibirischer Stör</t>
  </si>
  <si>
    <t xml:space="preserve"> Sonstige Arten                                         </t>
  </si>
  <si>
    <t xml:space="preserve"> Sonstige Arten                        </t>
  </si>
  <si>
    <t xml:space="preserve"> Insgesamt                                             </t>
  </si>
  <si>
    <t xml:space="preserve">  und zwar mit:</t>
  </si>
  <si>
    <t xml:space="preserve">  Direktvermarktung                                  </t>
  </si>
  <si>
    <t xml:space="preserve">  Vermarktung an Großhandel                          </t>
  </si>
  <si>
    <t xml:space="preserve">  Vermarktung an Einzelhandel                        </t>
  </si>
  <si>
    <t xml:space="preserve">  Weiterverarbeitung im eigenen Betrieb
    einschließlich Erzeugung zum Eigenbedarf   </t>
  </si>
  <si>
    <t xml:space="preserve">                  unter 0,5                               </t>
  </si>
  <si>
    <t xml:space="preserve">           0,5 -         1                               </t>
  </si>
  <si>
    <t xml:space="preserve">           1    -         2                               </t>
  </si>
  <si>
    <t xml:space="preserve">           2    -         5                               </t>
  </si>
  <si>
    <t xml:space="preserve">           5    -       10                               </t>
  </si>
  <si>
    <t xml:space="preserve">         10    -       20                               </t>
  </si>
  <si>
    <t xml:space="preserve">         20    -       50                                  </t>
  </si>
  <si>
    <t xml:space="preserve">         50 und mehr                               </t>
  </si>
  <si>
    <t xml:space="preserve">      Insgesamt                               </t>
  </si>
  <si>
    <t xml:space="preserve">              unter 100                               </t>
  </si>
  <si>
    <t xml:space="preserve">       100    -     200                               </t>
  </si>
  <si>
    <t xml:space="preserve">       200    -     500                               </t>
  </si>
  <si>
    <t xml:space="preserve">       500    -   1000                               </t>
  </si>
  <si>
    <t xml:space="preserve">     1000 und mehr                               </t>
  </si>
  <si>
    <t>Fische</t>
  </si>
  <si>
    <t xml:space="preserve">    Teiche                                    </t>
  </si>
  <si>
    <t xml:space="preserve">    Becken/Fließkanäle/Forellenteiche         </t>
  </si>
  <si>
    <t xml:space="preserve">    Kreislaufanlagen                          </t>
  </si>
  <si>
    <t xml:space="preserve">    Netzgehege                                </t>
  </si>
  <si>
    <t xml:space="preserve">    Absperrung eines Gewässerteils            </t>
  </si>
  <si>
    <t xml:space="preserve">    sonstige Verfahren                        </t>
  </si>
  <si>
    <t>Krebstiere</t>
  </si>
  <si>
    <t>Weichtiere</t>
  </si>
  <si>
    <t xml:space="preserve">    auf dem Grund                             </t>
  </si>
  <si>
    <t xml:space="preserve">    an Leinen                                 </t>
  </si>
  <si>
    <t xml:space="preserve">    über dem Grund                            </t>
  </si>
  <si>
    <t xml:space="preserve"> Algen                                        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</si>
  <si>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</si>
  <si>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</si>
  <si>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</si>
  <si>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</si>
  <si>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</si>
  <si>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</si>
  <si>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</si>
  <si>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</si>
  <si>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</si>
  <si>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</si>
  <si>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</si>
  <si>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</si>
  <si>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</si>
  <si>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</si>
  <si>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r>
      <t xml:space="preserve"> Größe von Netzgehegen zur Erzeugung von Fischen in m</t>
    </r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                           </t>
    </r>
  </si>
  <si>
    <t xml:space="preserve">   ha </t>
  </si>
  <si>
    <t xml:space="preserve">   m  </t>
  </si>
  <si>
    <t>·</t>
  </si>
  <si>
    <t>-</t>
  </si>
  <si>
    <t>.</t>
  </si>
  <si>
    <t>1) Wenn Fische und Krebstiere gemeinsam in Anlagen gehalten werden, sind Einzelpositionen nicht aufsummierbar.</t>
  </si>
  <si>
    <t>Stand: 30.09.2017</t>
  </si>
  <si>
    <t xml:space="preserve">   m³</t>
  </si>
  <si>
    <t xml:space="preserve">   m²</t>
  </si>
  <si>
    <t>Land
Bundesland</t>
  </si>
  <si>
    <t>Menge erzeugten
Speisefisches
insgesamt</t>
  </si>
  <si>
    <t>Stadtstaaten</t>
  </si>
  <si>
    <r>
      <t xml:space="preserve">  und zwar Erzeugung</t>
    </r>
    <r>
      <rPr>
        <sz val="8"/>
        <rFont val="Arial"/>
        <family val="2"/>
      </rPr>
      <t xml:space="preserve"> von</t>
    </r>
  </si>
  <si>
    <r>
      <t>Betriebe
insgesamt</t>
    </r>
    <r>
      <rPr>
        <vertAlign val="superscript"/>
        <sz val="8"/>
        <rFont val="Arial"/>
        <family val="2"/>
      </rPr>
      <t>1)</t>
    </r>
  </si>
  <si>
    <t>Erzeugung</t>
  </si>
  <si>
    <r>
      <t>Merkmal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Einheit</t>
    </r>
  </si>
  <si>
    <r>
      <t>Betriebe mit
ökologischer
Bewirtschaftung</t>
    </r>
    <r>
      <rPr>
        <vertAlign val="superscript"/>
        <sz val="8"/>
        <rFont val="Arial"/>
        <family val="2"/>
      </rPr>
      <t>2)</t>
    </r>
  </si>
  <si>
    <r>
      <t>Kreisfreie Stadt
Landkreis</t>
    </r>
    <r>
      <rPr>
        <sz val="8"/>
        <rFont val="Arial"/>
        <family val="2"/>
      </rPr>
      <t xml:space="preserve">
Land</t>
    </r>
  </si>
  <si>
    <t>Betriebe mit
Fisch-
erzeugung</t>
  </si>
  <si>
    <r>
      <t>Betriebe
insgesamt</t>
    </r>
    <r>
      <rPr>
        <vertAlign val="superscript"/>
        <sz val="8"/>
        <rFont val="Arial"/>
        <family val="2"/>
      </rPr>
      <t>1)2)</t>
    </r>
  </si>
  <si>
    <t>1) Vermarktung zum Beispiel an Gastronomie, Angelparks, andere Aquakulturbetriebe und weiterverarbeitende Betriebe zur Veredelung.</t>
  </si>
  <si>
    <r>
      <t xml:space="preserve">  Vermarktung an Sonstige</t>
    </r>
    <r>
      <rPr>
        <vertAlign val="superscript"/>
        <sz val="8"/>
        <rFont val="Arial"/>
        <family val="2"/>
      </rPr>
      <t xml:space="preserve">1)                         </t>
    </r>
  </si>
  <si>
    <r>
      <t>Teiche insgesamt</t>
    </r>
    <r>
      <rPr>
        <vertAlign val="superscript"/>
        <sz val="8"/>
        <rFont val="Arial"/>
        <family val="2"/>
      </rPr>
      <t xml:space="preserve">1)               </t>
    </r>
    <r>
      <rPr>
        <sz val="8"/>
        <rFont val="Arial"/>
        <family val="2"/>
      </rPr>
      <t xml:space="preserve">            </t>
    </r>
  </si>
  <si>
    <r>
      <t>Becken/Fließkanäle/Forellenteiche insgesamt</t>
    </r>
    <r>
      <rPr>
        <vertAlign val="superscript"/>
        <sz val="8"/>
        <rFont val="Arial"/>
        <family val="2"/>
      </rPr>
      <t>1)</t>
    </r>
  </si>
  <si>
    <r>
      <t>Kreislaufanlagen insgesamt</t>
    </r>
    <r>
      <rPr>
        <vertAlign val="superscript"/>
        <sz val="8"/>
        <rFont val="Arial"/>
        <family val="2"/>
      </rPr>
      <t xml:space="preserve">1)           </t>
    </r>
    <r>
      <rPr>
        <sz val="8"/>
        <rFont val="Arial"/>
        <family val="2"/>
      </rPr>
      <t xml:space="preserve">      </t>
    </r>
  </si>
  <si>
    <r>
      <t>Netzgehege insgesamt</t>
    </r>
    <r>
      <rPr>
        <vertAlign val="superscript"/>
        <sz val="8"/>
        <rFont val="Arial"/>
        <family val="2"/>
      </rPr>
      <t xml:space="preserve">1)      </t>
    </r>
    <r>
      <rPr>
        <sz val="8"/>
        <rFont val="Arial"/>
        <family val="2"/>
      </rPr>
      <t xml:space="preserve">                 </t>
    </r>
  </si>
  <si>
    <r>
      <t>Gehege insgesamt</t>
    </r>
    <r>
      <rPr>
        <vertAlign val="superscript"/>
        <sz val="8"/>
        <rFont val="Arial"/>
        <family val="2"/>
      </rPr>
      <t xml:space="preserve">1)                       </t>
    </r>
    <r>
      <rPr>
        <sz val="8"/>
        <rFont val="Arial"/>
        <family val="2"/>
      </rPr>
      <t xml:space="preserve">    </t>
    </r>
  </si>
  <si>
    <r>
      <t>sonstige Verfahren insgesamt</t>
    </r>
    <r>
      <rPr>
        <vertAlign val="superscript"/>
        <sz val="8"/>
        <rFont val="Arial"/>
        <family val="2"/>
      </rPr>
      <t xml:space="preserve">1)               </t>
    </r>
  </si>
  <si>
    <r>
      <t>Betriebe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
Speisefischerzeugung</t>
    </r>
  </si>
  <si>
    <r>
      <t>1. Betriebe mit Erzeugung</t>
    </r>
    <r>
      <rPr>
        <b/>
        <sz val="8"/>
        <rFont val="Arial"/>
        <family val="2"/>
      </rPr>
      <t xml:space="preserve"> in Aquakultur sowie erzeugte Menge 2016 und 2017   </t>
    </r>
  </si>
  <si>
    <t>nach Erzeugungsverfahren</t>
  </si>
  <si>
    <t>nach Fischarten</t>
  </si>
  <si>
    <r>
      <t>2. Betriebe mit Erzeugung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Fischen in Aquakultur sowie erzeugte Menge 2016 und 2017</t>
    </r>
  </si>
  <si>
    <t>2017</t>
  </si>
  <si>
    <r>
      <t>4. Betriebe mit Erzeugung</t>
    </r>
    <r>
      <rPr>
        <b/>
        <vertAlign val="superscript"/>
        <sz val="8"/>
        <rFont val="Arial"/>
        <family val="2"/>
      </rPr>
      <t xml:space="preserve">  </t>
    </r>
    <r>
      <rPr>
        <b/>
        <sz val="8"/>
        <rFont val="Arial"/>
        <family val="2"/>
      </rPr>
      <t>von Fischen in Aquakultur sowie erzeugte Menge</t>
    </r>
  </si>
  <si>
    <t>nach Größenklassen der erzeugten Menge</t>
  </si>
  <si>
    <r>
      <t>5. Betriebe mit Erzeugung</t>
    </r>
    <r>
      <rPr>
        <b/>
        <sz val="8"/>
        <rFont val="Arial"/>
        <family val="2"/>
      </rPr>
      <t xml:space="preserve"> von Fischen in Aquakultur nach Kreisfreien Städten und Landkreisen</t>
    </r>
  </si>
  <si>
    <t>6. Betriebe mit Brut- und Aufzuchtanlagen für die Aquakultur nach Arten</t>
  </si>
  <si>
    <t>7. Zuführungen der Aquakultur auf Grund von Wildfängen nach Arten</t>
  </si>
  <si>
    <t>wegen für unverarbeitete Ware und Weiterverarbeitung im eigenen Betrieb</t>
  </si>
  <si>
    <t xml:space="preserve">8. Betriebe mit Erzeugung in Aquakultur sowie erzeugter Menge nach Vermarktungs-
    </t>
  </si>
  <si>
    <t>9. Aquakulturbetriebe mit Erzeugung von Fischen nach Größenklassen der Anlagen</t>
  </si>
  <si>
    <r>
      <t xml:space="preserve"> Volumen von Becken/Fließkanälen/Forellenteichen zur 
 Erzeugung von Fischen in m</t>
    </r>
    <r>
      <rPr>
        <b/>
        <vertAlign val="superscript"/>
        <sz val="8"/>
        <rFont val="Arial"/>
        <family val="2"/>
      </rPr>
      <t xml:space="preserve">3 </t>
    </r>
    <r>
      <rPr>
        <b/>
        <sz val="8"/>
        <rFont val="Arial"/>
        <family val="2"/>
      </rPr>
      <t xml:space="preserve"> </t>
    </r>
  </si>
  <si>
    <r>
      <t xml:space="preserve"> Wasserfläche in Kreislaufanlagen zur Erzeugung von 
 Fischen in m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               </t>
    </r>
  </si>
  <si>
    <r>
      <t>11. Betriebe mit Erzeugung</t>
    </r>
    <r>
      <rPr>
        <b/>
        <sz val="8"/>
        <rFont val="Arial"/>
        <family val="2"/>
      </rPr>
      <t xml:space="preserve"> von Fischen in Aquakultur sowie erzeugte Menge für ausgewählte</t>
    </r>
  </si>
  <si>
    <t>Arten nach Bundesländern</t>
  </si>
  <si>
    <r>
      <t>3. Betriebe mit Erzeugung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in Aquakultur sowie erzeugte Menge nach Art der Bewirtschaftung</t>
    </r>
  </si>
  <si>
    <t>1) Ohne Brut- und Aufzuchtanlagen.</t>
  </si>
  <si>
    <t>2) Zertifizierung gemäß der Verordnung (EG) Nr. 834/2007.</t>
  </si>
  <si>
    <t>2) Einschl. Betriebe ohne Erzeugung 2017.</t>
  </si>
  <si>
    <t>3) Ohne Satzfischproduktion.</t>
  </si>
  <si>
    <t xml:space="preserve">  Regenbogenforelle
  (ohne Lachsforelle)</t>
  </si>
  <si>
    <t xml:space="preserve">  Algen und sonstige
    aquatische Organismen</t>
  </si>
  <si>
    <t>Regenbogen-
forelle
(ohne Lachsforelle)</t>
  </si>
  <si>
    <t xml:space="preserve">    Regenbogenforelle
    (ohne Lachsforelle)      </t>
  </si>
  <si>
    <t xml:space="preserve"> Regenbogenforelle (ohne Lachsforelle)                                   </t>
  </si>
  <si>
    <t>Abbildungen</t>
  </si>
  <si>
    <t>Erzeugung von Fischen 2017 nach Bundesländern</t>
  </si>
  <si>
    <t>Erzeugung von Fischen 2017 nach Fischarten</t>
  </si>
  <si>
    <t>Erzeugung von Fischen 2017 nach Größenklassen der Erzeugungsmenge</t>
  </si>
  <si>
    <t>Betriebe mit Erzeugung von Fischen 2017 nach Kreisfreien Städten und Landkreisen</t>
  </si>
  <si>
    <t>10. Aquakulturbetriebe nach Erzeugungsverfahren, Anlagengrößen und Wasserart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</si>
</sst>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"/>
    <numFmt numFmtId="165" formatCode="#\ ###\ ##0"/>
    <numFmt numFmtId="166" formatCode="0.0"/>
    <numFmt numFmtId="167" formatCode="#\ ##0.0"/>
    <numFmt numFmtId="168" formatCode="#,##0.0"/>
    <numFmt numFmtId="169" formatCode="&quot; &quot;@"/>
    <numFmt numFmtId="170" formatCode="#,##0&quot;  &quot;"/>
  </numFmts>
  <fonts count="26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indexed="14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3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4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23" fillId="0" borderId="0"/>
    <xf numFmtId="0" fontId="2" fillId="0" borderId="0"/>
    <xf numFmtId="0" fontId="1" fillId="0" borderId="0"/>
  </cellStyleXfs>
  <cellXfs count="25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10" fillId="0" borderId="0" xfId="0" applyFont="1" applyFill="1"/>
    <xf numFmtId="0" fontId="6" fillId="0" borderId="0" xfId="0" applyFont="1"/>
    <xf numFmtId="0" fontId="10" fillId="0" borderId="0" xfId="3" applyFont="1" applyAlignment="1">
      <alignment horizontal="left"/>
    </xf>
    <xf numFmtId="0" fontId="4" fillId="0" borderId="0" xfId="0" applyFont="1"/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 wrapText="1"/>
    </xf>
    <xf numFmtId="166" fontId="6" fillId="0" borderId="0" xfId="0" applyNumberFormat="1" applyFont="1"/>
    <xf numFmtId="0" fontId="7" fillId="0" borderId="0" xfId="0" applyFont="1"/>
    <xf numFmtId="0" fontId="5" fillId="0" borderId="0" xfId="0" applyFont="1" applyFill="1"/>
    <xf numFmtId="0" fontId="5" fillId="0" borderId="0" xfId="0" applyFont="1" applyFill="1" applyAlignment="1"/>
    <xf numFmtId="0" fontId="7" fillId="0" borderId="0" xfId="0" applyFont="1" applyFill="1"/>
    <xf numFmtId="166" fontId="5" fillId="0" borderId="0" xfId="0" applyNumberFormat="1" applyFont="1" applyBorder="1"/>
    <xf numFmtId="0" fontId="5" fillId="0" borderId="0" xfId="0" applyFont="1"/>
    <xf numFmtId="168" fontId="5" fillId="0" borderId="0" xfId="0" applyNumberFormat="1" applyFont="1"/>
    <xf numFmtId="168" fontId="5" fillId="0" borderId="0" xfId="0" applyNumberFormat="1" applyFont="1" applyAlignment="1">
      <alignment horizontal="right"/>
    </xf>
    <xf numFmtId="0" fontId="5" fillId="0" borderId="0" xfId="3" applyFont="1" applyAlignment="1">
      <alignment horizontal="right"/>
    </xf>
    <xf numFmtId="0" fontId="5" fillId="0" borderId="0" xfId="3" applyFont="1"/>
    <xf numFmtId="0" fontId="5" fillId="0" borderId="0" xfId="3" applyFont="1" applyAlignment="1">
      <alignment vertical="top"/>
    </xf>
    <xf numFmtId="0" fontId="7" fillId="0" borderId="0" xfId="0" applyFont="1" applyFill="1" applyAlignment="1"/>
    <xf numFmtId="0" fontId="17" fillId="0" borderId="0" xfId="1" applyFont="1" applyFill="1" applyAlignment="1">
      <alignment horizontal="center" vertical="top"/>
    </xf>
    <xf numFmtId="0" fontId="4" fillId="0" borderId="0" xfId="0" applyNumberFormat="1" applyFont="1" applyFill="1" applyAlignment="1"/>
    <xf numFmtId="0" fontId="3" fillId="0" borderId="0" xfId="0" applyNumberFormat="1" applyFont="1" applyFill="1" applyAlignment="1"/>
    <xf numFmtId="0" fontId="7" fillId="0" borderId="0" xfId="0" applyNumberFormat="1" applyFont="1" applyFill="1" applyAlignment="1"/>
    <xf numFmtId="0" fontId="5" fillId="0" borderId="0" xfId="0" applyNumberFormat="1" applyFont="1" applyFill="1" applyAlignment="1"/>
    <xf numFmtId="0" fontId="3" fillId="0" borderId="0" xfId="0" applyNumberFormat="1" applyFont="1" applyFill="1"/>
    <xf numFmtId="0" fontId="2" fillId="0" borderId="0" xfId="2"/>
    <xf numFmtId="0" fontId="4" fillId="0" borderId="0" xfId="2" applyFont="1" applyFill="1"/>
    <xf numFmtId="166" fontId="2" fillId="0" borderId="0" xfId="2" applyNumberFormat="1" applyFill="1"/>
    <xf numFmtId="49" fontId="7" fillId="0" borderId="6" xfId="2" applyNumberFormat="1" applyFont="1" applyFill="1" applyBorder="1" applyAlignment="1">
      <alignment horizontal="center" vertical="center" wrapText="1"/>
    </xf>
    <xf numFmtId="165" fontId="15" fillId="0" borderId="0" xfId="2" applyNumberFormat="1" applyFont="1" applyFill="1" applyAlignment="1">
      <alignment horizontal="right" vertical="center" wrapText="1"/>
    </xf>
    <xf numFmtId="49" fontId="15" fillId="0" borderId="0" xfId="2" applyNumberFormat="1" applyFont="1" applyFill="1" applyAlignment="1">
      <alignment horizontal="left" vertical="center" wrapText="1"/>
    </xf>
    <xf numFmtId="0" fontId="19" fillId="0" borderId="0" xfId="4" applyFont="1" applyFill="1" applyAlignment="1" applyProtection="1">
      <alignment horizontal="center"/>
    </xf>
    <xf numFmtId="49" fontId="7" fillId="0" borderId="15" xfId="2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Border="1" applyAlignment="1">
      <alignment horizontal="left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6" fillId="0" borderId="0" xfId="1"/>
    <xf numFmtId="0" fontId="20" fillId="0" borderId="0" xfId="1" applyFont="1"/>
    <xf numFmtId="0" fontId="20" fillId="0" borderId="0" xfId="1" applyFont="1" applyAlignment="1">
      <alignment horizontal="left"/>
    </xf>
    <xf numFmtId="0" fontId="20" fillId="0" borderId="0" xfId="1" applyFont="1" applyAlignment="1">
      <alignment vertical="top" wrapText="1"/>
    </xf>
    <xf numFmtId="0" fontId="7" fillId="0" borderId="0" xfId="3" applyFont="1"/>
    <xf numFmtId="0" fontId="7" fillId="0" borderId="0" xfId="3" applyFont="1" applyAlignment="1">
      <alignment horizontal="right"/>
    </xf>
    <xf numFmtId="0" fontId="21" fillId="0" borderId="0" xfId="3" applyFont="1" applyAlignment="1">
      <alignment horizontal="left"/>
    </xf>
    <xf numFmtId="0" fontId="7" fillId="0" borderId="0" xfId="3" applyFont="1" applyAlignment="1">
      <alignment horizontal="left"/>
    </xf>
    <xf numFmtId="0" fontId="21" fillId="0" borderId="0" xfId="5" applyFont="1" applyAlignment="1"/>
    <xf numFmtId="0" fontId="21" fillId="0" borderId="0" xfId="6" applyFont="1" applyAlignment="1"/>
    <xf numFmtId="0" fontId="2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21" fillId="0" borderId="11" xfId="0" applyNumberFormat="1" applyFont="1" applyFill="1" applyBorder="1" applyAlignment="1">
      <alignment horizontal="right" wrapText="1"/>
    </xf>
    <xf numFmtId="49" fontId="21" fillId="0" borderId="0" xfId="2" applyNumberFormat="1" applyFont="1" applyFill="1" applyBorder="1" applyAlignment="1">
      <alignment horizontal="left" wrapText="1"/>
    </xf>
    <xf numFmtId="165" fontId="7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 applyAlignment="1">
      <alignment horizontal="right" wrapText="1"/>
    </xf>
    <xf numFmtId="0" fontId="20" fillId="0" borderId="0" xfId="1" applyFont="1" applyFill="1"/>
    <xf numFmtId="49" fontId="7" fillId="0" borderId="16" xfId="0" applyNumberFormat="1" applyFont="1" applyFill="1" applyBorder="1" applyAlignment="1">
      <alignment wrapText="1"/>
    </xf>
    <xf numFmtId="169" fontId="7" fillId="0" borderId="0" xfId="0" applyNumberFormat="1" applyFont="1" applyFill="1" applyBorder="1" applyAlignment="1">
      <alignment horizontal="left" wrapText="1"/>
    </xf>
    <xf numFmtId="169" fontId="21" fillId="0" borderId="10" xfId="2" applyNumberFormat="1" applyFont="1" applyFill="1" applyBorder="1" applyAlignment="1">
      <alignment horizontal="left" wrapText="1"/>
    </xf>
    <xf numFmtId="165" fontId="21" fillId="0" borderId="0" xfId="0" applyNumberFormat="1" applyFont="1" applyFill="1" applyBorder="1" applyAlignment="1">
      <alignment horizontal="right" wrapText="1" indent="1"/>
    </xf>
    <xf numFmtId="169" fontId="7" fillId="0" borderId="10" xfId="2" applyNumberFormat="1" applyFont="1" applyFill="1" applyBorder="1" applyAlignment="1">
      <alignment horizontal="left" wrapText="1"/>
    </xf>
    <xf numFmtId="0" fontId="7" fillId="0" borderId="0" xfId="2" applyFont="1"/>
    <xf numFmtId="0" fontId="7" fillId="0" borderId="0" xfId="2" applyFont="1" applyFill="1" applyAlignment="1"/>
    <xf numFmtId="49" fontId="7" fillId="0" borderId="0" xfId="2" applyNumberFormat="1" applyFont="1" applyFill="1" applyBorder="1" applyAlignment="1">
      <alignment horizontal="left" vertical="center" wrapText="1"/>
    </xf>
    <xf numFmtId="49" fontId="7" fillId="0" borderId="0" xfId="2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right" indent="1"/>
    </xf>
    <xf numFmtId="165" fontId="7" fillId="0" borderId="0" xfId="0" applyNumberFormat="1" applyFont="1" applyFill="1" applyBorder="1" applyAlignment="1">
      <alignment horizontal="right" wrapText="1" indent="1"/>
    </xf>
    <xf numFmtId="49" fontId="7" fillId="0" borderId="0" xfId="2" applyNumberFormat="1" applyFont="1" applyFill="1" applyBorder="1" applyAlignment="1">
      <alignment horizontal="left"/>
    </xf>
    <xf numFmtId="165" fontId="21" fillId="0" borderId="0" xfId="0" applyNumberFormat="1" applyFont="1" applyFill="1" applyBorder="1" applyAlignment="1">
      <alignment horizontal="right" wrapText="1"/>
    </xf>
    <xf numFmtId="49" fontId="21" fillId="0" borderId="0" xfId="0" applyNumberFormat="1" applyFont="1" applyFill="1" applyBorder="1" applyAlignment="1">
      <alignment horizontal="left" wrapText="1"/>
    </xf>
    <xf numFmtId="164" fontId="7" fillId="0" borderId="0" xfId="0" applyNumberFormat="1" applyFont="1" applyFill="1" applyBorder="1" applyAlignment="1">
      <alignment horizontal="right" wrapText="1" indent="2"/>
    </xf>
    <xf numFmtId="0" fontId="7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49" fontId="7" fillId="0" borderId="0" xfId="0" applyNumberFormat="1" applyFont="1" applyFill="1" applyBorder="1" applyAlignment="1">
      <alignment horizontal="left" wrapText="1"/>
    </xf>
    <xf numFmtId="165" fontId="7" fillId="0" borderId="0" xfId="0" applyNumberFormat="1" applyFont="1" applyFill="1" applyAlignment="1"/>
    <xf numFmtId="0" fontId="7" fillId="0" borderId="30" xfId="0" applyNumberFormat="1" applyFont="1" applyFill="1" applyBorder="1" applyAlignment="1">
      <alignment horizontal="left" wrapText="1"/>
    </xf>
    <xf numFmtId="0" fontId="21" fillId="0" borderId="30" xfId="0" applyNumberFormat="1" applyFont="1" applyFill="1" applyBorder="1" applyAlignment="1">
      <alignment horizontal="left" wrapText="1"/>
    </xf>
    <xf numFmtId="49" fontId="7" fillId="0" borderId="23" xfId="2" applyNumberFormat="1" applyFont="1" applyFill="1" applyBorder="1" applyAlignment="1">
      <alignment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49" fontId="7" fillId="0" borderId="0" xfId="0" applyNumberFormat="1" applyFont="1" applyFill="1" applyBorder="1" applyAlignment="1">
      <alignment horizontal="left" wrapText="1"/>
    </xf>
    <xf numFmtId="0" fontId="21" fillId="0" borderId="0" xfId="0" applyFont="1"/>
    <xf numFmtId="0" fontId="0" fillId="0" borderId="0" xfId="0"/>
    <xf numFmtId="0" fontId="7" fillId="0" borderId="0" xfId="0" applyFont="1" applyFill="1"/>
    <xf numFmtId="0" fontId="5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8" xfId="0" applyFont="1" applyBorder="1" applyAlignment="1">
      <alignment horizontal="center" vertical="center" wrapText="1"/>
    </xf>
    <xf numFmtId="166" fontId="7" fillId="0" borderId="0" xfId="0" applyNumberFormat="1" applyFont="1"/>
    <xf numFmtId="49" fontId="7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28" xfId="2" applyNumberFormat="1" applyFont="1" applyFill="1" applyBorder="1" applyAlignment="1">
      <alignment horizontal="center" vertical="center" wrapText="1"/>
    </xf>
    <xf numFmtId="49" fontId="7" fillId="0" borderId="31" xfId="2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wrapText="1"/>
    </xf>
    <xf numFmtId="164" fontId="21" fillId="0" borderId="0" xfId="0" applyNumberFormat="1" applyFont="1" applyFill="1" applyBorder="1" applyAlignment="1">
      <alignment horizontal="right" wrapText="1"/>
    </xf>
    <xf numFmtId="49" fontId="7" fillId="0" borderId="11" xfId="0" applyNumberFormat="1" applyFont="1" applyFill="1" applyBorder="1" applyAlignment="1">
      <alignment horizontal="left" wrapText="1"/>
    </xf>
    <xf numFmtId="164" fontId="7" fillId="0" borderId="11" xfId="0" applyNumberFormat="1" applyFont="1" applyFill="1" applyBorder="1" applyAlignment="1">
      <alignment horizontal="right" wrapText="1" indent="2"/>
    </xf>
    <xf numFmtId="164" fontId="7" fillId="0" borderId="9" xfId="0" applyNumberFormat="1" applyFont="1" applyFill="1" applyBorder="1" applyAlignment="1">
      <alignment horizontal="right" wrapText="1" indent="2"/>
    </xf>
    <xf numFmtId="49" fontId="21" fillId="0" borderId="0" xfId="2" applyNumberFormat="1" applyFont="1" applyFill="1" applyBorder="1" applyAlignment="1">
      <alignment wrapText="1"/>
    </xf>
    <xf numFmtId="164" fontId="21" fillId="0" borderId="17" xfId="2" applyNumberFormat="1" applyFont="1" applyFill="1" applyBorder="1" applyAlignment="1">
      <alignment horizontal="right" wrapText="1" indent="3"/>
    </xf>
    <xf numFmtId="165" fontId="21" fillId="0" borderId="0" xfId="2" applyNumberFormat="1" applyFont="1" applyFill="1" applyBorder="1" applyAlignment="1">
      <alignment horizontal="right" wrapText="1" indent="3"/>
    </xf>
    <xf numFmtId="49" fontId="7" fillId="0" borderId="0" xfId="2" applyNumberFormat="1" applyFont="1" applyFill="1" applyBorder="1" applyAlignment="1">
      <alignment wrapText="1"/>
    </xf>
    <xf numFmtId="49" fontId="7" fillId="0" borderId="9" xfId="2" applyNumberFormat="1" applyFont="1" applyFill="1" applyBorder="1" applyAlignment="1">
      <alignment horizontal="right" wrapText="1" indent="3"/>
    </xf>
    <xf numFmtId="49" fontId="7" fillId="0" borderId="0" xfId="2" applyNumberFormat="1" applyFont="1" applyFill="1" applyAlignment="1">
      <alignment horizontal="right" wrapText="1" indent="3"/>
    </xf>
    <xf numFmtId="164" fontId="7" fillId="0" borderId="9" xfId="2" applyNumberFormat="1" applyFont="1" applyFill="1" applyBorder="1" applyAlignment="1">
      <alignment horizontal="right" wrapText="1" indent="3"/>
    </xf>
    <xf numFmtId="164" fontId="7" fillId="0" borderId="0" xfId="2" applyNumberFormat="1" applyFont="1" applyFill="1" applyBorder="1" applyAlignment="1">
      <alignment horizontal="right" wrapText="1" indent="3"/>
    </xf>
    <xf numFmtId="165" fontId="7" fillId="0" borderId="0" xfId="2" applyNumberFormat="1" applyFont="1" applyFill="1" applyBorder="1" applyAlignment="1">
      <alignment horizontal="right" wrapText="1" indent="3"/>
    </xf>
    <xf numFmtId="164" fontId="7" fillId="0" borderId="35" xfId="2" applyNumberFormat="1" applyFont="1" applyFill="1" applyBorder="1" applyAlignment="1">
      <alignment horizontal="right" wrapText="1" indent="3"/>
    </xf>
    <xf numFmtId="49" fontId="21" fillId="0" borderId="0" xfId="0" applyNumberFormat="1" applyFont="1" applyFill="1" applyBorder="1" applyAlignment="1">
      <alignment horizontal="left" vertical="center" wrapText="1"/>
    </xf>
    <xf numFmtId="164" fontId="21" fillId="0" borderId="35" xfId="2" applyNumberFormat="1" applyFont="1" applyFill="1" applyBorder="1" applyAlignment="1">
      <alignment horizontal="right" wrapText="1" indent="3"/>
    </xf>
    <xf numFmtId="164" fontId="21" fillId="0" borderId="0" xfId="2" applyNumberFormat="1" applyFont="1" applyFill="1" applyBorder="1" applyAlignment="1">
      <alignment horizontal="right" wrapText="1" indent="3"/>
    </xf>
    <xf numFmtId="0" fontId="7" fillId="0" borderId="36" xfId="0" applyFont="1" applyBorder="1" applyAlignment="1">
      <alignment horizontal="center"/>
    </xf>
    <xf numFmtId="166" fontId="20" fillId="0" borderId="0" xfId="1" applyNumberFormat="1" applyFont="1" applyAlignment="1">
      <alignment horizontal="center" vertical="top"/>
    </xf>
    <xf numFmtId="0" fontId="7" fillId="0" borderId="0" xfId="0" applyFont="1" applyAlignment="1"/>
    <xf numFmtId="165" fontId="5" fillId="0" borderId="0" xfId="0" applyNumberFormat="1" applyFont="1" applyFill="1" applyBorder="1" applyAlignment="1">
      <alignment horizontal="right" wrapText="1" indent="1"/>
    </xf>
    <xf numFmtId="3" fontId="7" fillId="0" borderId="0" xfId="0" applyNumberFormat="1" applyFont="1" applyAlignment="1">
      <alignment horizontal="right"/>
    </xf>
    <xf numFmtId="0" fontId="5" fillId="0" borderId="0" xfId="2" applyFont="1" applyFill="1" applyAlignment="1">
      <alignment horizontal="right"/>
    </xf>
    <xf numFmtId="0" fontId="7" fillId="0" borderId="0" xfId="0" applyFont="1" applyFill="1" applyAlignment="1">
      <alignment horizontal="left"/>
    </xf>
    <xf numFmtId="49" fontId="7" fillId="0" borderId="0" xfId="0" applyNumberFormat="1" applyFont="1" applyFill="1" applyBorder="1" applyAlignment="1">
      <alignment horizontal="left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49" fontId="21" fillId="0" borderId="0" xfId="0" applyNumberFormat="1" applyFont="1" applyFill="1" applyAlignment="1">
      <alignment horizontal="left" wrapText="1"/>
    </xf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7" xfId="0" applyFont="1" applyBorder="1" applyAlignment="1">
      <alignment horizontal="left" inden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21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49" fontId="21" fillId="0" borderId="0" xfId="2" applyNumberFormat="1" applyFont="1" applyFill="1" applyBorder="1" applyAlignment="1">
      <alignment vertical="center" wrapText="1"/>
    </xf>
    <xf numFmtId="49" fontId="21" fillId="0" borderId="0" xfId="2" applyNumberFormat="1" applyFont="1" applyFill="1" applyBorder="1" applyAlignment="1">
      <alignment vertical="center"/>
    </xf>
    <xf numFmtId="0" fontId="7" fillId="0" borderId="0" xfId="2" applyFont="1" applyAlignment="1">
      <alignment horizontal="left"/>
    </xf>
    <xf numFmtId="49" fontId="21" fillId="0" borderId="0" xfId="2" applyNumberFormat="1" applyFont="1" applyFill="1" applyBorder="1" applyAlignment="1">
      <alignment horizontal="left" vertical="center"/>
    </xf>
    <xf numFmtId="0" fontId="20" fillId="0" borderId="0" xfId="1" applyFont="1" applyAlignment="1">
      <alignment horizontal="left" vertical="top"/>
    </xf>
    <xf numFmtId="49" fontId="21" fillId="0" borderId="3" xfId="2" applyNumberFormat="1" applyFont="1" applyFill="1" applyBorder="1" applyAlignment="1">
      <alignment horizontal="left" wrapText="1"/>
    </xf>
    <xf numFmtId="49" fontId="7" fillId="0" borderId="4" xfId="2" applyNumberFormat="1" applyFont="1" applyFill="1" applyBorder="1" applyAlignment="1">
      <alignment horizontal="left" wrapText="1"/>
    </xf>
    <xf numFmtId="167" fontId="24" fillId="0" borderId="0" xfId="0" applyNumberFormat="1" applyFont="1" applyFill="1" applyBorder="1" applyAlignment="1">
      <alignment horizontal="right" wrapText="1" indent="1"/>
    </xf>
    <xf numFmtId="167" fontId="25" fillId="0" borderId="0" xfId="0" applyNumberFormat="1" applyFont="1" applyFill="1" applyBorder="1" applyAlignment="1">
      <alignment horizontal="right" wrapText="1" indent="1"/>
    </xf>
    <xf numFmtId="0" fontId="7" fillId="0" borderId="0" xfId="2" applyFont="1" applyFill="1" applyAlignment="1">
      <alignment horizontal="right"/>
    </xf>
    <xf numFmtId="170" fontId="21" fillId="0" borderId="35" xfId="8" applyNumberFormat="1" applyFont="1" applyFill="1" applyBorder="1" applyAlignment="1">
      <alignment horizontal="right" vertical="center" wrapText="1" indent="1"/>
    </xf>
    <xf numFmtId="170" fontId="21" fillId="0" borderId="0" xfId="8" applyNumberFormat="1" applyFont="1" applyFill="1" applyAlignment="1">
      <alignment horizontal="right" vertical="center" wrapText="1" indent="1"/>
    </xf>
    <xf numFmtId="170" fontId="21" fillId="0" borderId="35" xfId="0" applyNumberFormat="1" applyFont="1" applyBorder="1" applyAlignment="1">
      <alignment horizontal="right" indent="1"/>
    </xf>
    <xf numFmtId="170" fontId="21" fillId="0" borderId="0" xfId="0" applyNumberFormat="1" applyFont="1" applyAlignment="1">
      <alignment horizontal="right" indent="1"/>
    </xf>
    <xf numFmtId="170" fontId="7" fillId="0" borderId="0" xfId="0" applyNumberFormat="1" applyFont="1" applyBorder="1" applyAlignment="1">
      <alignment horizontal="right" indent="1"/>
    </xf>
    <xf numFmtId="170" fontId="7" fillId="0" borderId="35" xfId="8" applyNumberFormat="1" applyFont="1" applyFill="1" applyBorder="1" applyAlignment="1">
      <alignment horizontal="right" vertical="center" wrapText="1" indent="1"/>
    </xf>
    <xf numFmtId="170" fontId="7" fillId="0" borderId="0" xfId="8" applyNumberFormat="1" applyFont="1" applyFill="1" applyAlignment="1">
      <alignment horizontal="right" vertical="center" wrapText="1" indent="1"/>
    </xf>
    <xf numFmtId="170" fontId="7" fillId="0" borderId="35" xfId="0" applyNumberFormat="1" applyFont="1" applyBorder="1" applyAlignment="1">
      <alignment horizontal="right" indent="1"/>
    </xf>
    <xf numFmtId="170" fontId="7" fillId="0" borderId="0" xfId="0" applyNumberFormat="1" applyFont="1" applyAlignment="1">
      <alignment horizontal="right" indent="1"/>
    </xf>
    <xf numFmtId="164" fontId="21" fillId="0" borderId="11" xfId="0" applyNumberFormat="1" applyFont="1" applyFill="1" applyBorder="1" applyAlignment="1">
      <alignment horizontal="right" wrapText="1" indent="1"/>
    </xf>
    <xf numFmtId="49" fontId="7" fillId="0" borderId="0" xfId="0" applyNumberFormat="1" applyFont="1" applyFill="1" applyBorder="1" applyAlignment="1">
      <alignment horizontal="right" wrapText="1" indent="1"/>
    </xf>
    <xf numFmtId="164" fontId="7" fillId="0" borderId="0" xfId="0" applyNumberFormat="1" applyFont="1" applyFill="1" applyBorder="1" applyAlignment="1">
      <alignment horizontal="right" wrapText="1" indent="1"/>
    </xf>
    <xf numFmtId="164" fontId="21" fillId="0" borderId="17" xfId="0" applyNumberFormat="1" applyFont="1" applyFill="1" applyBorder="1" applyAlignment="1">
      <alignment horizontal="right" wrapText="1" indent="1"/>
    </xf>
    <xf numFmtId="164" fontId="21" fillId="0" borderId="0" xfId="0" applyNumberFormat="1" applyFont="1" applyFill="1" applyBorder="1" applyAlignment="1">
      <alignment horizontal="right" wrapText="1" indent="1"/>
    </xf>
    <xf numFmtId="164" fontId="7" fillId="0" borderId="9" xfId="0" applyNumberFormat="1" applyFont="1" applyFill="1" applyBorder="1" applyAlignment="1">
      <alignment horizontal="right" wrapText="1" indent="1"/>
    </xf>
    <xf numFmtId="0" fontId="21" fillId="0" borderId="0" xfId="2" applyFont="1" applyFill="1" applyAlignment="1">
      <alignment horizontal="right" indent="1"/>
    </xf>
    <xf numFmtId="49" fontId="7" fillId="0" borderId="0" xfId="0" applyNumberFormat="1" applyFont="1" applyFill="1" applyAlignment="1">
      <alignment horizontal="right" wrapText="1" indent="1"/>
    </xf>
    <xf numFmtId="3" fontId="7" fillId="0" borderId="9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Alignment="1">
      <alignment horizontal="right" wrapText="1" indent="1"/>
    </xf>
    <xf numFmtId="3" fontId="21" fillId="0" borderId="9" xfId="0" applyNumberFormat="1" applyFont="1" applyFill="1" applyBorder="1" applyAlignment="1">
      <alignment horizontal="right" wrapText="1" indent="1"/>
    </xf>
    <xf numFmtId="3" fontId="21" fillId="0" borderId="0" xfId="0" applyNumberFormat="1" applyFont="1" applyFill="1" applyBorder="1" applyAlignment="1">
      <alignment horizontal="right" wrapText="1" indent="1"/>
    </xf>
    <xf numFmtId="3" fontId="21" fillId="0" borderId="0" xfId="0" applyNumberFormat="1" applyFont="1" applyFill="1" applyAlignment="1">
      <alignment horizontal="right" wrapText="1" indent="1"/>
    </xf>
    <xf numFmtId="3" fontId="7" fillId="0" borderId="0" xfId="0" applyNumberFormat="1" applyFont="1" applyAlignment="1">
      <alignment horizontal="right" indent="1"/>
    </xf>
    <xf numFmtId="0" fontId="7" fillId="0" borderId="0" xfId="2" applyFont="1" applyFill="1" applyAlignment="1">
      <alignment horizontal="right" indent="1"/>
    </xf>
    <xf numFmtId="0" fontId="7" fillId="0" borderId="0" xfId="0" applyFont="1" applyAlignment="1">
      <alignment horizontal="right" indent="1"/>
    </xf>
    <xf numFmtId="49" fontId="21" fillId="0" borderId="0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wrapText="1"/>
    </xf>
    <xf numFmtId="49" fontId="7" fillId="0" borderId="0" xfId="0" applyNumberFormat="1" applyFont="1" applyFill="1" applyBorder="1" applyAlignment="1">
      <alignment horizontal="left" wrapText="1"/>
    </xf>
    <xf numFmtId="49" fontId="21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wrapText="1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left" wrapText="1"/>
    </xf>
    <xf numFmtId="49" fontId="11" fillId="0" borderId="0" xfId="0" applyNumberFormat="1" applyFont="1" applyFill="1" applyBorder="1" applyAlignment="1">
      <alignment horizontal="left" wrapText="1"/>
    </xf>
    <xf numFmtId="49" fontId="7" fillId="0" borderId="24" xfId="0" applyNumberFormat="1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wrapText="1"/>
    </xf>
    <xf numFmtId="49" fontId="7" fillId="0" borderId="15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left" wrapText="1"/>
    </xf>
    <xf numFmtId="49" fontId="7" fillId="0" borderId="0" xfId="2" applyNumberFormat="1" applyFont="1" applyFill="1" applyBorder="1" applyAlignment="1">
      <alignment horizontal="left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2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7" fillId="0" borderId="3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</cellXfs>
  <cellStyles count="10">
    <cellStyle name="Hyperlink" xfId="1" builtinId="8"/>
    <cellStyle name="Hyperlink 2" xfId="4"/>
    <cellStyle name="Standard" xfId="0" builtinId="0"/>
    <cellStyle name="Standard 2" xfId="2"/>
    <cellStyle name="Standard 2 2" xfId="8"/>
    <cellStyle name="Standard 3" xfId="7"/>
    <cellStyle name="Standard 4" xfId="9"/>
    <cellStyle name="Standard_I_M1_8j05" xfId="6"/>
    <cellStyle name="Standard_Inhalt_C V 1 - j05" xfId="3"/>
    <cellStyle name="Standard_Inhalt_C V 1 - j05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6236605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23850"/>
          <a:ext cx="6236600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</xdr:row>
          <xdr:rowOff>152400</xdr:rowOff>
        </xdr:from>
        <xdr:to>
          <xdr:col>7</xdr:col>
          <xdr:colOff>714375</xdr:colOff>
          <xdr:row>7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5343525</xdr:colOff>
      <xdr:row>23</xdr:row>
      <xdr:rowOff>152400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5343525" cy="355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18</xdr:row>
      <xdr:rowOff>66675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10552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20</xdr:row>
      <xdr:rowOff>104775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105525" cy="3019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22</xdr:row>
      <xdr:rowOff>9525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105525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31</xdr:row>
      <xdr:rowOff>76200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105525" cy="477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Publikationen/Qualitaetsberichte/LandForstwirtschaft/Aquakulturbetriebe.pdf?__blob=publicationFile" TargetMode="External"/><Relationship Id="rId1" Type="http://schemas.openxmlformats.org/officeDocument/2006/relationships/hyperlink" Target="https://www.destatis.de/DE/Publikationen/Qualitaetsberichte/LandForstwirtschaft/Aquakulturbetriebe.pdf?__blob=publicationFile" TargetMode="External"/><Relationship Id="rId6" Type="http://schemas.openxmlformats.org/officeDocument/2006/relationships/package" Target="../embeddings/Microsoft_Word_Document1.docx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0" t="s">
        <v>30</v>
      </c>
    </row>
    <row r="2" spans="1:1" x14ac:dyDescent="0.2">
      <c r="A2" s="50" t="s">
        <v>63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/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6" x14ac:dyDescent="0.2">
      <c r="A1" s="65" t="s">
        <v>30</v>
      </c>
    </row>
    <row r="2" spans="1:6" x14ac:dyDescent="0.2">
      <c r="A2" s="95"/>
      <c r="B2" s="95"/>
      <c r="C2" s="95"/>
      <c r="D2" s="95"/>
      <c r="E2" s="95"/>
    </row>
    <row r="3" spans="1:6" s="2" customFormat="1" x14ac:dyDescent="0.2">
      <c r="A3" s="207" t="s">
        <v>230</v>
      </c>
      <c r="B3" s="207"/>
      <c r="C3" s="207"/>
      <c r="D3" s="207"/>
      <c r="E3" s="207"/>
      <c r="F3" s="29"/>
    </row>
    <row r="4" spans="1:6" s="2" customFormat="1" x14ac:dyDescent="0.2">
      <c r="A4" s="218" t="s">
        <v>226</v>
      </c>
      <c r="B4" s="191"/>
      <c r="C4" s="191"/>
      <c r="D4" s="191"/>
      <c r="E4" s="191"/>
    </row>
    <row r="5" spans="1:6" s="20" customFormat="1" ht="12" customHeight="1" x14ac:dyDescent="0.2">
      <c r="A5" s="99" t="s">
        <v>0</v>
      </c>
      <c r="B5" s="209" t="s">
        <v>1</v>
      </c>
      <c r="C5" s="209"/>
      <c r="D5" s="209" t="s">
        <v>2</v>
      </c>
      <c r="E5" s="220"/>
    </row>
    <row r="6" spans="1:6" s="20" customFormat="1" ht="12" customHeight="1" x14ac:dyDescent="0.2">
      <c r="A6" s="100" t="s">
        <v>3</v>
      </c>
      <c r="B6" s="97" t="s">
        <v>4</v>
      </c>
      <c r="C6" s="97" t="s">
        <v>5</v>
      </c>
      <c r="D6" s="97" t="s">
        <v>4</v>
      </c>
      <c r="E6" s="98" t="s">
        <v>5</v>
      </c>
    </row>
    <row r="7" spans="1:6" s="20" customFormat="1" ht="12" customHeight="1" x14ac:dyDescent="0.2">
      <c r="A7" s="101" t="s">
        <v>0</v>
      </c>
      <c r="B7" s="102" t="s">
        <v>6</v>
      </c>
      <c r="C7" s="102" t="s">
        <v>7</v>
      </c>
      <c r="D7" s="102" t="s">
        <v>6</v>
      </c>
      <c r="E7" s="103" t="s">
        <v>33</v>
      </c>
    </row>
    <row r="8" spans="1:6" s="18" customFormat="1" ht="25.5" customHeight="1" x14ac:dyDescent="0.2">
      <c r="A8" s="116" t="s">
        <v>132</v>
      </c>
      <c r="B8" s="118" t="s">
        <v>196</v>
      </c>
      <c r="C8" s="80" t="s">
        <v>196</v>
      </c>
      <c r="D8" s="117">
        <v>3</v>
      </c>
      <c r="E8" s="80">
        <v>454</v>
      </c>
    </row>
    <row r="9" spans="1:6" s="18" customFormat="1" ht="22.5" customHeight="1" x14ac:dyDescent="0.2">
      <c r="A9" s="114" t="s">
        <v>248</v>
      </c>
      <c r="B9" s="118">
        <v>2</v>
      </c>
      <c r="C9" s="80" t="s">
        <v>195</v>
      </c>
      <c r="D9" s="80">
        <v>8</v>
      </c>
      <c r="E9" s="80">
        <v>377</v>
      </c>
    </row>
    <row r="10" spans="1:6" s="18" customFormat="1" ht="22.5" customHeight="1" x14ac:dyDescent="0.2">
      <c r="A10" s="114" t="s">
        <v>133</v>
      </c>
      <c r="B10" s="118" t="s">
        <v>196</v>
      </c>
      <c r="C10" s="80" t="s">
        <v>196</v>
      </c>
      <c r="D10" s="80">
        <v>2</v>
      </c>
      <c r="E10" s="80" t="s">
        <v>195</v>
      </c>
    </row>
    <row r="11" spans="1:6" s="18" customFormat="1" ht="22.5" customHeight="1" x14ac:dyDescent="0.2">
      <c r="A11" s="114" t="s">
        <v>134</v>
      </c>
      <c r="B11" s="118" t="s">
        <v>196</v>
      </c>
      <c r="C11" s="80" t="s">
        <v>196</v>
      </c>
      <c r="D11" s="80">
        <v>1</v>
      </c>
      <c r="E11" s="80" t="s">
        <v>195</v>
      </c>
    </row>
    <row r="12" spans="1:6" s="18" customFormat="1" ht="22.5" customHeight="1" x14ac:dyDescent="0.2">
      <c r="A12" s="114" t="s">
        <v>135</v>
      </c>
      <c r="B12" s="118">
        <v>2</v>
      </c>
      <c r="C12" s="80" t="s">
        <v>195</v>
      </c>
      <c r="D12" s="80">
        <v>17</v>
      </c>
      <c r="E12" s="80">
        <v>5438</v>
      </c>
    </row>
    <row r="13" spans="1:6" s="18" customFormat="1" ht="22.5" customHeight="1" x14ac:dyDescent="0.2">
      <c r="A13" s="114" t="s">
        <v>136</v>
      </c>
      <c r="B13" s="118" t="s">
        <v>196</v>
      </c>
      <c r="C13" s="80" t="s">
        <v>196</v>
      </c>
      <c r="D13" s="80">
        <v>6</v>
      </c>
      <c r="E13" s="80">
        <v>67</v>
      </c>
    </row>
    <row r="14" spans="1:6" s="18" customFormat="1" ht="22.5" customHeight="1" x14ac:dyDescent="0.2">
      <c r="A14" s="114" t="s">
        <v>137</v>
      </c>
      <c r="B14" s="118" t="s">
        <v>196</v>
      </c>
      <c r="C14" s="80" t="s">
        <v>196</v>
      </c>
      <c r="D14" s="80">
        <v>3</v>
      </c>
      <c r="E14" s="80" t="s">
        <v>195</v>
      </c>
    </row>
    <row r="15" spans="1:6" s="18" customFormat="1" ht="22.5" customHeight="1" x14ac:dyDescent="0.2">
      <c r="A15" s="114" t="s">
        <v>138</v>
      </c>
      <c r="B15" s="118" t="s">
        <v>196</v>
      </c>
      <c r="C15" s="80" t="s">
        <v>196</v>
      </c>
      <c r="D15" s="80">
        <v>2</v>
      </c>
      <c r="E15" s="80" t="s">
        <v>195</v>
      </c>
    </row>
    <row r="16" spans="1:6" s="18" customFormat="1" ht="22.5" customHeight="1" x14ac:dyDescent="0.2">
      <c r="A16" s="114" t="s">
        <v>139</v>
      </c>
      <c r="B16" s="118" t="s">
        <v>196</v>
      </c>
      <c r="C16" s="80" t="s">
        <v>196</v>
      </c>
      <c r="D16" s="80" t="s">
        <v>196</v>
      </c>
      <c r="E16" s="80" t="s">
        <v>196</v>
      </c>
    </row>
    <row r="17" spans="1:5" s="18" customFormat="1" ht="22.5" customHeight="1" x14ac:dyDescent="0.2">
      <c r="A17" s="114" t="s">
        <v>140</v>
      </c>
      <c r="B17" s="118" t="s">
        <v>196</v>
      </c>
      <c r="C17" s="80" t="s">
        <v>196</v>
      </c>
      <c r="D17" s="80">
        <v>1</v>
      </c>
      <c r="E17" s="80" t="s">
        <v>195</v>
      </c>
    </row>
    <row r="18" spans="1:5" s="18" customFormat="1" ht="22.5" customHeight="1" x14ac:dyDescent="0.2">
      <c r="A18" s="114" t="s">
        <v>141</v>
      </c>
      <c r="B18" s="118" t="s">
        <v>196</v>
      </c>
      <c r="C18" s="80" t="s">
        <v>196</v>
      </c>
      <c r="D18" s="80" t="s">
        <v>196</v>
      </c>
      <c r="E18" s="80" t="s">
        <v>196</v>
      </c>
    </row>
    <row r="19" spans="1:5" s="18" customFormat="1" ht="22.5" customHeight="1" x14ac:dyDescent="0.2">
      <c r="A19" s="114" t="s">
        <v>142</v>
      </c>
      <c r="B19" s="118" t="s">
        <v>196</v>
      </c>
      <c r="C19" s="80" t="s">
        <v>196</v>
      </c>
      <c r="D19" s="80">
        <v>1</v>
      </c>
      <c r="E19" s="80" t="s">
        <v>195</v>
      </c>
    </row>
    <row r="20" spans="1:5" s="18" customFormat="1" ht="22.5" customHeight="1" x14ac:dyDescent="0.2">
      <c r="A20" s="114" t="s">
        <v>143</v>
      </c>
      <c r="B20" s="118" t="s">
        <v>196</v>
      </c>
      <c r="C20" s="80" t="s">
        <v>196</v>
      </c>
      <c r="D20" s="80">
        <v>8</v>
      </c>
      <c r="E20" s="80">
        <v>2946</v>
      </c>
    </row>
  </sheetData>
  <mergeCells count="4">
    <mergeCell ref="A3:E3"/>
    <mergeCell ref="A4:E4"/>
    <mergeCell ref="B5:C5"/>
    <mergeCell ref="D5:E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workbookViewId="0"/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5" x14ac:dyDescent="0.2">
      <c r="A1" s="65" t="s">
        <v>30</v>
      </c>
      <c r="B1" s="95"/>
      <c r="C1" s="95"/>
      <c r="D1" s="95"/>
      <c r="E1" s="95"/>
    </row>
    <row r="2" spans="1:5" x14ac:dyDescent="0.2">
      <c r="A2" s="95"/>
      <c r="B2" s="95"/>
      <c r="C2" s="95"/>
      <c r="D2" s="95"/>
      <c r="E2" s="95"/>
    </row>
    <row r="3" spans="1:5" ht="12.75" customHeight="1" x14ac:dyDescent="0.2">
      <c r="A3" s="225" t="s">
        <v>231</v>
      </c>
      <c r="B3" s="225"/>
      <c r="C3" s="225"/>
      <c r="D3" s="225"/>
      <c r="E3" s="225"/>
    </row>
    <row r="4" spans="1:5" x14ac:dyDescent="0.2">
      <c r="A4" s="142">
        <v>2017</v>
      </c>
      <c r="B4" s="95"/>
      <c r="C4" s="95"/>
      <c r="D4" s="95"/>
      <c r="E4" s="95"/>
    </row>
    <row r="5" spans="1:5" x14ac:dyDescent="0.2">
      <c r="A5" s="198" t="s">
        <v>3</v>
      </c>
      <c r="B5" s="209" t="s">
        <v>4</v>
      </c>
      <c r="C5" s="209"/>
      <c r="D5" s="209" t="s">
        <v>5</v>
      </c>
      <c r="E5" s="220"/>
    </row>
    <row r="6" spans="1:5" x14ac:dyDescent="0.2">
      <c r="A6" s="200"/>
      <c r="B6" s="205" t="s">
        <v>6</v>
      </c>
      <c r="C6" s="205"/>
      <c r="D6" s="205" t="s">
        <v>9</v>
      </c>
      <c r="E6" s="206"/>
    </row>
    <row r="7" spans="1:5" ht="25.5" customHeight="1" x14ac:dyDescent="0.2">
      <c r="A7" s="114" t="s">
        <v>144</v>
      </c>
      <c r="B7" s="222">
        <v>2</v>
      </c>
      <c r="C7" s="223"/>
      <c r="D7" s="224" t="s">
        <v>195</v>
      </c>
      <c r="E7" s="224"/>
    </row>
    <row r="8" spans="1:5" x14ac:dyDescent="0.2">
      <c r="A8" s="95"/>
      <c r="B8" s="95"/>
      <c r="C8" s="95"/>
      <c r="D8" s="95"/>
      <c r="E8" s="95"/>
    </row>
  </sheetData>
  <mergeCells count="8">
    <mergeCell ref="B7:C7"/>
    <mergeCell ref="D7:E7"/>
    <mergeCell ref="A3:E3"/>
    <mergeCell ref="A5:A6"/>
    <mergeCell ref="B5:C5"/>
    <mergeCell ref="D5:E5"/>
    <mergeCell ref="B6:C6"/>
    <mergeCell ref="D6:E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/>
  </sheetViews>
  <sheetFormatPr baseColWidth="10" defaultRowHeight="12.75" x14ac:dyDescent="0.2"/>
  <cols>
    <col min="1" max="1" width="39.28515625" customWidth="1"/>
    <col min="2" max="2" width="17.85546875" customWidth="1"/>
    <col min="3" max="3" width="34.7109375" customWidth="1"/>
    <col min="4" max="4" width="8.42578125" customWidth="1"/>
    <col min="5" max="5" width="11.42578125" hidden="1" customWidth="1"/>
    <col min="6" max="6" width="11.28515625" hidden="1" customWidth="1"/>
    <col min="7" max="10" width="11.42578125" hidden="1" customWidth="1"/>
  </cols>
  <sheetData>
    <row r="1" spans="1:5" s="94" customFormat="1" x14ac:dyDescent="0.2">
      <c r="A1" s="50" t="s">
        <v>30</v>
      </c>
      <c r="B1" s="104"/>
      <c r="C1" s="104"/>
    </row>
    <row r="2" spans="1:5" s="94" customFormat="1" x14ac:dyDescent="0.2">
      <c r="A2" s="104"/>
      <c r="B2" s="104"/>
      <c r="C2" s="104"/>
    </row>
    <row r="3" spans="1:5" ht="12.75" customHeight="1" x14ac:dyDescent="0.2">
      <c r="A3" s="158" t="s">
        <v>233</v>
      </c>
      <c r="B3" s="155"/>
      <c r="C3" s="155"/>
      <c r="D3" s="41"/>
      <c r="E3" s="35"/>
    </row>
    <row r="4" spans="1:5" x14ac:dyDescent="0.2">
      <c r="A4" s="156" t="s">
        <v>232</v>
      </c>
      <c r="B4" s="155"/>
      <c r="C4" s="155"/>
      <c r="D4" s="35"/>
      <c r="E4" s="35"/>
    </row>
    <row r="5" spans="1:5" x14ac:dyDescent="0.2">
      <c r="A5" s="157">
        <v>2017</v>
      </c>
      <c r="B5" s="71"/>
      <c r="C5" s="71"/>
      <c r="D5" s="35"/>
      <c r="E5" s="35"/>
    </row>
    <row r="6" spans="1:5" ht="12.75" customHeight="1" x14ac:dyDescent="0.2">
      <c r="A6" s="227" t="s">
        <v>38</v>
      </c>
      <c r="B6" s="38" t="s">
        <v>4</v>
      </c>
      <c r="C6" s="42" t="s">
        <v>39</v>
      </c>
      <c r="D6" s="35"/>
      <c r="E6" s="35"/>
    </row>
    <row r="7" spans="1:5" x14ac:dyDescent="0.2">
      <c r="A7" s="228"/>
      <c r="B7" s="109" t="s">
        <v>6</v>
      </c>
      <c r="C7" s="110" t="s">
        <v>9</v>
      </c>
      <c r="D7" s="35"/>
      <c r="E7" s="35"/>
    </row>
    <row r="8" spans="1:5" ht="22.5" customHeight="1" x14ac:dyDescent="0.2">
      <c r="A8" s="119" t="s">
        <v>145</v>
      </c>
      <c r="B8" s="120">
        <v>197</v>
      </c>
      <c r="C8" s="121">
        <v>2261918</v>
      </c>
      <c r="D8" s="36"/>
      <c r="E8" s="39"/>
    </row>
    <row r="9" spans="1:5" ht="22.5" customHeight="1" x14ac:dyDescent="0.2">
      <c r="A9" s="122" t="s">
        <v>146</v>
      </c>
      <c r="B9" s="123"/>
      <c r="C9" s="124"/>
      <c r="D9" s="35"/>
      <c r="E9" s="40"/>
    </row>
    <row r="10" spans="1:5" ht="22.5" customHeight="1" x14ac:dyDescent="0.2">
      <c r="A10" s="122" t="s">
        <v>147</v>
      </c>
      <c r="B10" s="125">
        <v>142</v>
      </c>
      <c r="C10" s="126">
        <v>326561</v>
      </c>
      <c r="D10" s="37"/>
      <c r="E10" s="39"/>
    </row>
    <row r="11" spans="1:5" ht="22.5" customHeight="1" x14ac:dyDescent="0.2">
      <c r="A11" s="122" t="s">
        <v>148</v>
      </c>
      <c r="B11" s="125">
        <v>48</v>
      </c>
      <c r="C11" s="127">
        <v>1157821</v>
      </c>
      <c r="D11" s="37"/>
      <c r="E11" s="39"/>
    </row>
    <row r="12" spans="1:5" ht="22.5" customHeight="1" x14ac:dyDescent="0.2">
      <c r="A12" s="122" t="s">
        <v>149</v>
      </c>
      <c r="B12" s="125">
        <v>45</v>
      </c>
      <c r="C12" s="126">
        <v>217074</v>
      </c>
      <c r="D12" s="37"/>
      <c r="E12" s="39"/>
    </row>
    <row r="13" spans="1:5" ht="22.5" customHeight="1" x14ac:dyDescent="0.2">
      <c r="A13" s="122" t="s">
        <v>214</v>
      </c>
      <c r="B13" s="125">
        <v>47</v>
      </c>
      <c r="C13" s="126">
        <v>295859</v>
      </c>
      <c r="D13" s="37"/>
      <c r="E13" s="39"/>
    </row>
    <row r="14" spans="1:5" ht="30" customHeight="1" x14ac:dyDescent="0.2">
      <c r="A14" s="122" t="s">
        <v>150</v>
      </c>
      <c r="B14" s="125">
        <v>97</v>
      </c>
      <c r="C14" s="126">
        <v>264603</v>
      </c>
      <c r="D14" s="37"/>
      <c r="E14" s="39"/>
    </row>
    <row r="15" spans="1:5" x14ac:dyDescent="0.2">
      <c r="A15" s="104"/>
      <c r="B15" s="104"/>
      <c r="C15" s="104"/>
    </row>
    <row r="16" spans="1:5" ht="10.5" customHeight="1" x14ac:dyDescent="0.2">
      <c r="A16" s="73" t="s">
        <v>10</v>
      </c>
      <c r="B16" s="71"/>
      <c r="C16" s="71"/>
      <c r="D16" s="35"/>
      <c r="E16" s="35"/>
    </row>
    <row r="17" spans="1:5" ht="24" customHeight="1" x14ac:dyDescent="0.2">
      <c r="A17" s="226" t="s">
        <v>213</v>
      </c>
      <c r="B17" s="226"/>
      <c r="C17" s="226"/>
      <c r="D17" s="35"/>
      <c r="E17" s="35"/>
    </row>
    <row r="18" spans="1:5" x14ac:dyDescent="0.2">
      <c r="A18" s="104"/>
      <c r="B18" s="104"/>
      <c r="C18" s="104"/>
    </row>
  </sheetData>
  <mergeCells count="2">
    <mergeCell ref="A17:C17"/>
    <mergeCell ref="A6:A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zoomScaleNormal="100" workbookViewId="0"/>
  </sheetViews>
  <sheetFormatPr baseColWidth="10" defaultRowHeight="12.75" x14ac:dyDescent="0.2"/>
  <cols>
    <col min="1" max="1" width="39.28515625" customWidth="1"/>
    <col min="2" max="3" width="23.85546875" customWidth="1"/>
  </cols>
  <sheetData>
    <row r="1" spans="1:3" s="94" customFormat="1" x14ac:dyDescent="0.2">
      <c r="A1" s="50" t="s">
        <v>30</v>
      </c>
      <c r="B1" s="104"/>
      <c r="C1" s="104"/>
    </row>
    <row r="2" spans="1:3" s="94" customFormat="1" x14ac:dyDescent="0.2">
      <c r="A2" s="104"/>
      <c r="B2" s="104"/>
      <c r="C2" s="104"/>
    </row>
    <row r="3" spans="1:3" x14ac:dyDescent="0.2">
      <c r="A3" s="203" t="s">
        <v>234</v>
      </c>
      <c r="B3" s="203"/>
      <c r="C3" s="203"/>
    </row>
    <row r="4" spans="1:3" x14ac:dyDescent="0.2">
      <c r="A4" s="217" t="s">
        <v>226</v>
      </c>
      <c r="B4" s="217"/>
      <c r="C4" s="217"/>
    </row>
    <row r="5" spans="1:3" x14ac:dyDescent="0.2">
      <c r="A5" s="229" t="s">
        <v>48</v>
      </c>
      <c r="B5" s="230" t="s">
        <v>16</v>
      </c>
      <c r="C5" s="231"/>
    </row>
    <row r="6" spans="1:3" x14ac:dyDescent="0.2">
      <c r="A6" s="219"/>
      <c r="B6" s="97" t="s">
        <v>4</v>
      </c>
      <c r="C6" s="98" t="s">
        <v>40</v>
      </c>
    </row>
    <row r="7" spans="1:3" x14ac:dyDescent="0.2">
      <c r="A7" s="214"/>
      <c r="B7" s="102" t="s">
        <v>6</v>
      </c>
      <c r="C7" s="103" t="s">
        <v>49</v>
      </c>
    </row>
    <row r="8" spans="1:3" ht="25.5" customHeight="1" x14ac:dyDescent="0.2">
      <c r="A8" s="107" t="s">
        <v>0</v>
      </c>
      <c r="B8" s="203" t="s">
        <v>41</v>
      </c>
      <c r="C8" s="203"/>
    </row>
    <row r="9" spans="1:3" ht="18" customHeight="1" x14ac:dyDescent="0.2">
      <c r="A9" s="108" t="s">
        <v>151</v>
      </c>
      <c r="B9" s="128">
        <v>24</v>
      </c>
      <c r="C9" s="126">
        <v>8</v>
      </c>
    </row>
    <row r="10" spans="1:3" ht="18" customHeight="1" x14ac:dyDescent="0.2">
      <c r="A10" s="108" t="s">
        <v>152</v>
      </c>
      <c r="B10" s="128">
        <v>27</v>
      </c>
      <c r="C10" s="126">
        <v>18</v>
      </c>
    </row>
    <row r="11" spans="1:3" ht="18" customHeight="1" x14ac:dyDescent="0.2">
      <c r="A11" s="108" t="s">
        <v>153</v>
      </c>
      <c r="B11" s="128">
        <v>34</v>
      </c>
      <c r="C11" s="126">
        <v>50</v>
      </c>
    </row>
    <row r="12" spans="1:3" ht="18" customHeight="1" x14ac:dyDescent="0.2">
      <c r="A12" s="108" t="s">
        <v>154</v>
      </c>
      <c r="B12" s="128">
        <v>33</v>
      </c>
      <c r="C12" s="126">
        <v>107</v>
      </c>
    </row>
    <row r="13" spans="1:3" ht="18" customHeight="1" x14ac:dyDescent="0.2">
      <c r="A13" s="108" t="s">
        <v>155</v>
      </c>
      <c r="B13" s="128">
        <v>18</v>
      </c>
      <c r="C13" s="126">
        <v>118</v>
      </c>
    </row>
    <row r="14" spans="1:3" ht="18" customHeight="1" x14ac:dyDescent="0.2">
      <c r="A14" s="108" t="s">
        <v>156</v>
      </c>
      <c r="B14" s="128">
        <v>9</v>
      </c>
      <c r="C14" s="126">
        <v>116</v>
      </c>
    </row>
    <row r="15" spans="1:3" ht="18" customHeight="1" x14ac:dyDescent="0.2">
      <c r="A15" s="108" t="s">
        <v>157</v>
      </c>
      <c r="B15" s="128">
        <v>12</v>
      </c>
      <c r="C15" s="126">
        <v>348</v>
      </c>
    </row>
    <row r="16" spans="1:3" ht="18" customHeight="1" x14ac:dyDescent="0.2">
      <c r="A16" s="108" t="s">
        <v>158</v>
      </c>
      <c r="B16" s="128">
        <v>34</v>
      </c>
      <c r="C16" s="126">
        <v>7391</v>
      </c>
    </row>
    <row r="17" spans="1:5" s="11" customFormat="1" ht="18" customHeight="1" x14ac:dyDescent="0.2">
      <c r="A17" s="129" t="s">
        <v>159</v>
      </c>
      <c r="B17" s="130">
        <v>191</v>
      </c>
      <c r="C17" s="131">
        <v>8157</v>
      </c>
    </row>
    <row r="18" spans="1:5" ht="25.5" customHeight="1" x14ac:dyDescent="0.2">
      <c r="A18" s="107" t="s">
        <v>0</v>
      </c>
      <c r="B18" s="203" t="s">
        <v>235</v>
      </c>
      <c r="C18" s="203"/>
    </row>
    <row r="19" spans="1:5" ht="18" customHeight="1" x14ac:dyDescent="0.2">
      <c r="A19" s="108" t="s">
        <v>160</v>
      </c>
      <c r="B19" s="128">
        <v>6</v>
      </c>
      <c r="C19" s="126">
        <v>200</v>
      </c>
    </row>
    <row r="20" spans="1:5" ht="18" customHeight="1" x14ac:dyDescent="0.2">
      <c r="A20" s="108" t="s">
        <v>161</v>
      </c>
      <c r="B20" s="128">
        <v>3</v>
      </c>
      <c r="C20" s="126">
        <v>405</v>
      </c>
    </row>
    <row r="21" spans="1:5" ht="18" customHeight="1" x14ac:dyDescent="0.2">
      <c r="A21" s="108" t="s">
        <v>162</v>
      </c>
      <c r="B21" s="128">
        <v>14</v>
      </c>
      <c r="C21" s="126">
        <v>4606</v>
      </c>
    </row>
    <row r="22" spans="1:5" ht="18" customHeight="1" x14ac:dyDescent="0.2">
      <c r="A22" s="108" t="s">
        <v>163</v>
      </c>
      <c r="B22" s="128">
        <v>7</v>
      </c>
      <c r="C22" s="126">
        <v>5050</v>
      </c>
    </row>
    <row r="23" spans="1:5" ht="18" customHeight="1" x14ac:dyDescent="0.2">
      <c r="A23" s="108" t="s">
        <v>164</v>
      </c>
      <c r="B23" s="128">
        <v>30</v>
      </c>
      <c r="C23" s="126">
        <v>136675</v>
      </c>
    </row>
    <row r="24" spans="1:5" ht="18" customHeight="1" x14ac:dyDescent="0.2">
      <c r="A24" s="129" t="s">
        <v>159</v>
      </c>
      <c r="B24" s="130">
        <v>60</v>
      </c>
      <c r="C24" s="131">
        <v>146936</v>
      </c>
      <c r="E24" s="137"/>
    </row>
    <row r="25" spans="1:5" ht="25.5" customHeight="1" x14ac:dyDescent="0.2">
      <c r="A25" s="107" t="s">
        <v>0</v>
      </c>
      <c r="B25" s="203" t="s">
        <v>236</v>
      </c>
      <c r="C25" s="203"/>
      <c r="E25" s="136"/>
    </row>
    <row r="26" spans="1:5" ht="18" customHeight="1" x14ac:dyDescent="0.2">
      <c r="A26" s="108" t="s">
        <v>160</v>
      </c>
      <c r="B26" s="128">
        <v>2</v>
      </c>
      <c r="C26" s="126" t="s">
        <v>195</v>
      </c>
    </row>
    <row r="27" spans="1:5" ht="18" customHeight="1" x14ac:dyDescent="0.2">
      <c r="A27" s="108" t="s">
        <v>161</v>
      </c>
      <c r="B27" s="128" t="s">
        <v>196</v>
      </c>
      <c r="C27" s="126" t="s">
        <v>196</v>
      </c>
    </row>
    <row r="28" spans="1:5" ht="18" customHeight="1" x14ac:dyDescent="0.2">
      <c r="A28" s="108" t="s">
        <v>162</v>
      </c>
      <c r="B28" s="128">
        <v>2</v>
      </c>
      <c r="C28" s="126" t="s">
        <v>195</v>
      </c>
    </row>
    <row r="29" spans="1:5" ht="18" customHeight="1" x14ac:dyDescent="0.2">
      <c r="A29" s="108" t="s">
        <v>163</v>
      </c>
      <c r="B29" s="128">
        <v>2</v>
      </c>
      <c r="C29" s="126" t="s">
        <v>195</v>
      </c>
    </row>
    <row r="30" spans="1:5" ht="18" customHeight="1" x14ac:dyDescent="0.2">
      <c r="A30" s="108" t="s">
        <v>164</v>
      </c>
      <c r="B30" s="128" t="s">
        <v>196</v>
      </c>
      <c r="C30" s="126" t="s">
        <v>196</v>
      </c>
    </row>
    <row r="31" spans="1:5" s="11" customFormat="1" ht="18" customHeight="1" x14ac:dyDescent="0.2">
      <c r="A31" s="129" t="s">
        <v>159</v>
      </c>
      <c r="B31" s="130">
        <v>6</v>
      </c>
      <c r="C31" s="131">
        <v>1806</v>
      </c>
    </row>
    <row r="32" spans="1:5" ht="25.5" customHeight="1" x14ac:dyDescent="0.2">
      <c r="A32" s="107" t="s">
        <v>0</v>
      </c>
      <c r="B32" s="203" t="s">
        <v>192</v>
      </c>
      <c r="C32" s="203"/>
    </row>
    <row r="33" spans="1:3" ht="18" customHeight="1" x14ac:dyDescent="0.2">
      <c r="A33" s="108" t="s">
        <v>160</v>
      </c>
      <c r="B33" s="128" t="s">
        <v>196</v>
      </c>
      <c r="C33" s="126" t="s">
        <v>196</v>
      </c>
    </row>
    <row r="34" spans="1:3" ht="18" customHeight="1" x14ac:dyDescent="0.2">
      <c r="A34" s="108" t="s">
        <v>161</v>
      </c>
      <c r="B34" s="128">
        <v>1</v>
      </c>
      <c r="C34" s="126" t="s">
        <v>195</v>
      </c>
    </row>
    <row r="35" spans="1:3" ht="18" customHeight="1" x14ac:dyDescent="0.2">
      <c r="A35" s="108" t="s">
        <v>162</v>
      </c>
      <c r="B35" s="128" t="s">
        <v>196</v>
      </c>
      <c r="C35" s="126" t="s">
        <v>196</v>
      </c>
    </row>
    <row r="36" spans="1:3" ht="18" customHeight="1" x14ac:dyDescent="0.2">
      <c r="A36" s="108" t="s">
        <v>163</v>
      </c>
      <c r="B36" s="128">
        <v>1</v>
      </c>
      <c r="C36" s="126" t="s">
        <v>195</v>
      </c>
    </row>
    <row r="37" spans="1:3" ht="18" customHeight="1" x14ac:dyDescent="0.2">
      <c r="A37" s="108" t="s">
        <v>164</v>
      </c>
      <c r="B37" s="128" t="s">
        <v>196</v>
      </c>
      <c r="C37" s="126" t="s">
        <v>196</v>
      </c>
    </row>
    <row r="38" spans="1:3" s="11" customFormat="1" ht="18" customHeight="1" x14ac:dyDescent="0.2">
      <c r="A38" s="129" t="s">
        <v>159</v>
      </c>
      <c r="B38" s="130">
        <v>2</v>
      </c>
      <c r="C38" s="126" t="s">
        <v>195</v>
      </c>
    </row>
    <row r="39" spans="1:3" x14ac:dyDescent="0.2">
      <c r="A39" s="104"/>
      <c r="B39" s="104"/>
      <c r="C39" s="104"/>
    </row>
  </sheetData>
  <mergeCells count="8">
    <mergeCell ref="B8:C8"/>
    <mergeCell ref="B18:C18"/>
    <mergeCell ref="B25:C25"/>
    <mergeCell ref="B32:C32"/>
    <mergeCell ref="A3:C3"/>
    <mergeCell ref="A4:C4"/>
    <mergeCell ref="A5:A7"/>
    <mergeCell ref="B5:C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workbookViewId="0"/>
  </sheetViews>
  <sheetFormatPr baseColWidth="10" defaultRowHeight="12" x14ac:dyDescent="0.2"/>
  <cols>
    <col min="1" max="1" width="38" style="22" customWidth="1"/>
    <col min="2" max="2" width="6.5703125" style="22" customWidth="1"/>
    <col min="3" max="5" width="14" style="22" customWidth="1"/>
    <col min="6" max="16384" width="11.42578125" style="22"/>
  </cols>
  <sheetData>
    <row r="1" spans="1:5" s="96" customFormat="1" x14ac:dyDescent="0.2">
      <c r="A1" s="50" t="s">
        <v>30</v>
      </c>
      <c r="B1" s="104"/>
      <c r="C1" s="104"/>
      <c r="D1" s="104"/>
      <c r="E1" s="104"/>
    </row>
    <row r="2" spans="1:5" s="96" customFormat="1" x14ac:dyDescent="0.2">
      <c r="A2" s="104"/>
      <c r="B2" s="104"/>
      <c r="C2" s="104"/>
      <c r="D2" s="104"/>
      <c r="E2" s="104"/>
    </row>
    <row r="3" spans="1:5" x14ac:dyDescent="0.2">
      <c r="A3" s="238" t="s">
        <v>254</v>
      </c>
      <c r="B3" s="238"/>
      <c r="C3" s="238"/>
      <c r="D3" s="238"/>
      <c r="E3" s="238"/>
    </row>
    <row r="4" spans="1:5" s="17" customFormat="1" ht="11.25" x14ac:dyDescent="0.2">
      <c r="A4" s="144">
        <v>2017</v>
      </c>
      <c r="B4" s="104" t="s">
        <v>0</v>
      </c>
      <c r="C4" s="104"/>
      <c r="D4" s="104"/>
      <c r="E4" s="104"/>
    </row>
    <row r="5" spans="1:5" s="17" customFormat="1" ht="12.75" customHeight="1" x14ac:dyDescent="0.2">
      <c r="A5" s="232" t="s">
        <v>8</v>
      </c>
      <c r="B5" s="235" t="s">
        <v>45</v>
      </c>
      <c r="C5" s="239" t="s">
        <v>16</v>
      </c>
      <c r="D5" s="239"/>
      <c r="E5" s="240"/>
    </row>
    <row r="6" spans="1:5" s="17" customFormat="1" ht="22.5" customHeight="1" x14ac:dyDescent="0.2">
      <c r="A6" s="233"/>
      <c r="B6" s="236"/>
      <c r="C6" s="112" t="s">
        <v>4</v>
      </c>
      <c r="D6" s="112" t="s">
        <v>40</v>
      </c>
      <c r="E6" s="113" t="s">
        <v>46</v>
      </c>
    </row>
    <row r="7" spans="1:5" s="17" customFormat="1" ht="11.25" x14ac:dyDescent="0.2">
      <c r="A7" s="234"/>
      <c r="B7" s="237"/>
      <c r="C7" s="111" t="s">
        <v>6</v>
      </c>
      <c r="D7" s="241" t="s">
        <v>44</v>
      </c>
      <c r="E7" s="242"/>
    </row>
    <row r="8" spans="1:5" ht="18" customHeight="1" x14ac:dyDescent="0.2">
      <c r="A8" s="104" t="s">
        <v>215</v>
      </c>
      <c r="B8" s="132" t="s">
        <v>193</v>
      </c>
      <c r="C8" s="188">
        <v>191</v>
      </c>
      <c r="D8" s="188">
        <v>8157</v>
      </c>
      <c r="E8" s="188">
        <v>43</v>
      </c>
    </row>
    <row r="9" spans="1:5" ht="18" customHeight="1" x14ac:dyDescent="0.2">
      <c r="A9" s="104" t="s">
        <v>216</v>
      </c>
      <c r="B9" s="132" t="s">
        <v>200</v>
      </c>
      <c r="C9" s="188">
        <v>60</v>
      </c>
      <c r="D9" s="188">
        <v>146936</v>
      </c>
      <c r="E9" s="188">
        <v>2449</v>
      </c>
    </row>
    <row r="10" spans="1:5" ht="18" customHeight="1" x14ac:dyDescent="0.2">
      <c r="A10" s="104" t="s">
        <v>217</v>
      </c>
      <c r="B10" s="132" t="s">
        <v>201</v>
      </c>
      <c r="C10" s="188">
        <v>6</v>
      </c>
      <c r="D10" s="188">
        <v>1806</v>
      </c>
      <c r="E10" s="188">
        <v>301</v>
      </c>
    </row>
    <row r="11" spans="1:5" ht="18" customHeight="1" x14ac:dyDescent="0.2">
      <c r="A11" s="104" t="s">
        <v>218</v>
      </c>
      <c r="B11" s="132" t="s">
        <v>200</v>
      </c>
      <c r="C11" s="188">
        <v>2</v>
      </c>
      <c r="D11" s="189" t="s">
        <v>195</v>
      </c>
      <c r="E11" s="189" t="s">
        <v>195</v>
      </c>
    </row>
    <row r="12" spans="1:5" ht="18" customHeight="1" x14ac:dyDescent="0.2">
      <c r="A12" s="104" t="s">
        <v>219</v>
      </c>
      <c r="B12" s="132" t="s">
        <v>193</v>
      </c>
      <c r="C12" s="188" t="s">
        <v>196</v>
      </c>
      <c r="D12" s="188" t="s">
        <v>196</v>
      </c>
      <c r="E12" s="188" t="s">
        <v>196</v>
      </c>
    </row>
    <row r="13" spans="1:5" ht="18" customHeight="1" x14ac:dyDescent="0.2">
      <c r="A13" s="104" t="s">
        <v>220</v>
      </c>
      <c r="B13" s="132" t="s">
        <v>200</v>
      </c>
      <c r="C13" s="188" t="s">
        <v>196</v>
      </c>
      <c r="D13" s="188" t="s">
        <v>196</v>
      </c>
      <c r="E13" s="188" t="s">
        <v>196</v>
      </c>
    </row>
    <row r="14" spans="1:5" ht="18" customHeight="1" x14ac:dyDescent="0.2">
      <c r="A14" s="104" t="s">
        <v>165</v>
      </c>
      <c r="B14" s="132"/>
      <c r="C14" s="188"/>
      <c r="D14" s="188"/>
      <c r="E14" s="188"/>
    </row>
    <row r="15" spans="1:5" ht="18" customHeight="1" x14ac:dyDescent="0.2">
      <c r="A15" s="104" t="s">
        <v>166</v>
      </c>
      <c r="B15" s="132" t="s">
        <v>193</v>
      </c>
      <c r="C15" s="188">
        <v>191</v>
      </c>
      <c r="D15" s="188">
        <v>8157</v>
      </c>
      <c r="E15" s="188">
        <v>43</v>
      </c>
    </row>
    <row r="16" spans="1:5" ht="18" customHeight="1" x14ac:dyDescent="0.2">
      <c r="A16" s="104" t="s">
        <v>167</v>
      </c>
      <c r="B16" s="132" t="s">
        <v>200</v>
      </c>
      <c r="C16" s="188">
        <v>60</v>
      </c>
      <c r="D16" s="188">
        <v>146936</v>
      </c>
      <c r="E16" s="188">
        <v>2449</v>
      </c>
    </row>
    <row r="17" spans="1:5" ht="18" customHeight="1" x14ac:dyDescent="0.2">
      <c r="A17" s="104" t="s">
        <v>168</v>
      </c>
      <c r="B17" s="132" t="s">
        <v>201</v>
      </c>
      <c r="C17" s="188">
        <v>6</v>
      </c>
      <c r="D17" s="188">
        <v>1656</v>
      </c>
      <c r="E17" s="188">
        <v>276</v>
      </c>
    </row>
    <row r="18" spans="1:5" ht="18" customHeight="1" x14ac:dyDescent="0.2">
      <c r="A18" s="104" t="s">
        <v>169</v>
      </c>
      <c r="B18" s="132" t="s">
        <v>200</v>
      </c>
      <c r="C18" s="188">
        <v>2</v>
      </c>
      <c r="D18" s="189" t="s">
        <v>195</v>
      </c>
      <c r="E18" s="189" t="s">
        <v>195</v>
      </c>
    </row>
    <row r="19" spans="1:5" ht="18" customHeight="1" x14ac:dyDescent="0.2">
      <c r="A19" s="104" t="s">
        <v>170</v>
      </c>
      <c r="B19" s="132" t="s">
        <v>193</v>
      </c>
      <c r="C19" s="188" t="s">
        <v>196</v>
      </c>
      <c r="D19" s="188" t="s">
        <v>196</v>
      </c>
      <c r="E19" s="188" t="s">
        <v>196</v>
      </c>
    </row>
    <row r="20" spans="1:5" ht="18" customHeight="1" x14ac:dyDescent="0.2">
      <c r="A20" s="104" t="s">
        <v>171</v>
      </c>
      <c r="B20" s="132" t="s">
        <v>200</v>
      </c>
      <c r="C20" s="188" t="s">
        <v>196</v>
      </c>
      <c r="D20" s="188" t="s">
        <v>196</v>
      </c>
      <c r="E20" s="188" t="s">
        <v>196</v>
      </c>
    </row>
    <row r="21" spans="1:5" ht="18" customHeight="1" x14ac:dyDescent="0.2">
      <c r="A21" s="104" t="s">
        <v>172</v>
      </c>
      <c r="B21" s="132"/>
      <c r="C21" s="188"/>
      <c r="D21" s="188"/>
      <c r="E21" s="188"/>
    </row>
    <row r="22" spans="1:5" ht="18" customHeight="1" x14ac:dyDescent="0.2">
      <c r="A22" s="104" t="s">
        <v>166</v>
      </c>
      <c r="B22" s="132" t="s">
        <v>193</v>
      </c>
      <c r="C22" s="188" t="s">
        <v>196</v>
      </c>
      <c r="D22" s="188" t="s">
        <v>196</v>
      </c>
      <c r="E22" s="188" t="s">
        <v>196</v>
      </c>
    </row>
    <row r="23" spans="1:5" ht="18" customHeight="1" x14ac:dyDescent="0.2">
      <c r="A23" s="104" t="s">
        <v>167</v>
      </c>
      <c r="B23" s="132" t="s">
        <v>200</v>
      </c>
      <c r="C23" s="188" t="s">
        <v>196</v>
      </c>
      <c r="D23" s="188" t="s">
        <v>196</v>
      </c>
      <c r="E23" s="188" t="s">
        <v>196</v>
      </c>
    </row>
    <row r="24" spans="1:5" ht="18" customHeight="1" x14ac:dyDescent="0.2">
      <c r="A24" s="104" t="s">
        <v>168</v>
      </c>
      <c r="B24" s="132" t="s">
        <v>201</v>
      </c>
      <c r="C24" s="190">
        <v>1</v>
      </c>
      <c r="D24" s="189" t="s">
        <v>195</v>
      </c>
      <c r="E24" s="189" t="s">
        <v>195</v>
      </c>
    </row>
    <row r="25" spans="1:5" ht="18" customHeight="1" x14ac:dyDescent="0.2">
      <c r="A25" s="104" t="s">
        <v>170</v>
      </c>
      <c r="B25" s="132" t="s">
        <v>193</v>
      </c>
      <c r="C25" s="188" t="s">
        <v>196</v>
      </c>
      <c r="D25" s="188" t="s">
        <v>196</v>
      </c>
      <c r="E25" s="188" t="s">
        <v>196</v>
      </c>
    </row>
    <row r="26" spans="1:5" ht="18" customHeight="1" x14ac:dyDescent="0.2">
      <c r="A26" s="104" t="s">
        <v>171</v>
      </c>
      <c r="B26" s="132" t="s">
        <v>200</v>
      </c>
      <c r="C26" s="188" t="s">
        <v>196</v>
      </c>
      <c r="D26" s="188" t="s">
        <v>196</v>
      </c>
      <c r="E26" s="188" t="s">
        <v>196</v>
      </c>
    </row>
    <row r="27" spans="1:5" ht="18" customHeight="1" x14ac:dyDescent="0.2">
      <c r="A27" s="104" t="s">
        <v>173</v>
      </c>
      <c r="B27" s="132"/>
      <c r="C27" s="188"/>
      <c r="D27" s="188"/>
      <c r="E27" s="188"/>
    </row>
    <row r="28" spans="1:5" ht="18" customHeight="1" x14ac:dyDescent="0.2">
      <c r="A28" s="104" t="s">
        <v>174</v>
      </c>
      <c r="B28" s="132" t="s">
        <v>193</v>
      </c>
      <c r="C28" s="188" t="s">
        <v>196</v>
      </c>
      <c r="D28" s="188" t="s">
        <v>196</v>
      </c>
      <c r="E28" s="188" t="s">
        <v>196</v>
      </c>
    </row>
    <row r="29" spans="1:5" ht="18" customHeight="1" x14ac:dyDescent="0.2">
      <c r="A29" s="104" t="s">
        <v>175</v>
      </c>
      <c r="B29" s="132" t="s">
        <v>194</v>
      </c>
      <c r="C29" s="188" t="s">
        <v>196</v>
      </c>
      <c r="D29" s="188" t="s">
        <v>196</v>
      </c>
      <c r="E29" s="188" t="s">
        <v>196</v>
      </c>
    </row>
    <row r="30" spans="1:5" ht="18" customHeight="1" x14ac:dyDescent="0.2">
      <c r="A30" s="104" t="s">
        <v>176</v>
      </c>
      <c r="B30" s="132" t="s">
        <v>193</v>
      </c>
      <c r="C30" s="188" t="s">
        <v>196</v>
      </c>
      <c r="D30" s="188" t="s">
        <v>196</v>
      </c>
      <c r="E30" s="188" t="s">
        <v>196</v>
      </c>
    </row>
    <row r="31" spans="1:5" ht="18" customHeight="1" x14ac:dyDescent="0.2">
      <c r="A31" s="104" t="s">
        <v>171</v>
      </c>
      <c r="B31" s="132" t="s">
        <v>193</v>
      </c>
      <c r="C31" s="188" t="s">
        <v>196</v>
      </c>
      <c r="D31" s="188" t="s">
        <v>196</v>
      </c>
      <c r="E31" s="188" t="s">
        <v>196</v>
      </c>
    </row>
    <row r="32" spans="1:5" ht="18" customHeight="1" x14ac:dyDescent="0.2">
      <c r="A32" s="104" t="s">
        <v>177</v>
      </c>
      <c r="B32" s="132" t="s">
        <v>193</v>
      </c>
      <c r="C32" s="188" t="s">
        <v>196</v>
      </c>
      <c r="D32" s="188" t="s">
        <v>196</v>
      </c>
      <c r="E32" s="188" t="s">
        <v>196</v>
      </c>
    </row>
    <row r="33" spans="1:6" x14ac:dyDescent="0.2">
      <c r="A33" s="104"/>
      <c r="B33" s="104"/>
      <c r="C33" s="134"/>
      <c r="D33" s="104"/>
      <c r="E33" s="104"/>
    </row>
    <row r="34" spans="1:6" ht="10.5" customHeight="1" x14ac:dyDescent="0.2">
      <c r="A34" s="138" t="s">
        <v>10</v>
      </c>
      <c r="B34" s="138"/>
      <c r="C34" s="138"/>
      <c r="D34" s="138"/>
      <c r="E34" s="138"/>
      <c r="F34" s="18"/>
    </row>
    <row r="35" spans="1:6" ht="10.5" customHeight="1" x14ac:dyDescent="0.2">
      <c r="A35" s="95" t="s">
        <v>198</v>
      </c>
      <c r="B35" s="138"/>
      <c r="C35" s="138"/>
      <c r="D35" s="138"/>
      <c r="E35" s="138"/>
      <c r="F35" s="18"/>
    </row>
    <row r="36" spans="1:6" x14ac:dyDescent="0.2">
      <c r="A36" s="95"/>
      <c r="B36" s="95"/>
      <c r="C36" s="95"/>
      <c r="D36" s="95"/>
      <c r="E36" s="95"/>
      <c r="F36" s="18"/>
    </row>
    <row r="37" spans="1:6" x14ac:dyDescent="0.2">
      <c r="A37" s="96"/>
    </row>
  </sheetData>
  <mergeCells count="5">
    <mergeCell ref="A5:A7"/>
    <mergeCell ref="B5:B7"/>
    <mergeCell ref="A3:E3"/>
    <mergeCell ref="C5:E5"/>
    <mergeCell ref="D7:E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/>
  </sheetViews>
  <sheetFormatPr baseColWidth="10" defaultRowHeight="12" x14ac:dyDescent="0.2"/>
  <cols>
    <col min="1" max="1" width="22.42578125" style="9" customWidth="1"/>
    <col min="2" max="2" width="18.42578125" style="9" customWidth="1"/>
    <col min="3" max="3" width="15.140625" style="9" customWidth="1"/>
    <col min="4" max="4" width="15.28515625" style="9" customWidth="1"/>
    <col min="5" max="5" width="15.7109375" style="9" customWidth="1"/>
    <col min="6" max="6" width="9.140625" style="16" customWidth="1"/>
    <col min="7" max="16384" width="11.42578125" style="9"/>
  </cols>
  <sheetData>
    <row r="1" spans="1:10" x14ac:dyDescent="0.2">
      <c r="A1" s="50" t="s">
        <v>30</v>
      </c>
    </row>
    <row r="3" spans="1:10" s="93" customFormat="1" ht="11.25" x14ac:dyDescent="0.2">
      <c r="A3" s="238" t="s">
        <v>237</v>
      </c>
      <c r="B3" s="246"/>
      <c r="C3" s="246"/>
      <c r="D3" s="246"/>
      <c r="E3" s="246"/>
      <c r="F3" s="133"/>
    </row>
    <row r="4" spans="1:10" s="93" customFormat="1" ht="11.25" x14ac:dyDescent="0.2">
      <c r="A4" s="145" t="s">
        <v>238</v>
      </c>
      <c r="B4" s="145"/>
      <c r="C4" s="145"/>
      <c r="D4" s="145"/>
      <c r="E4" s="145"/>
      <c r="F4" s="133"/>
    </row>
    <row r="5" spans="1:10" s="104" customFormat="1" ht="12.75" customHeight="1" x14ac:dyDescent="0.2">
      <c r="A5" s="144">
        <v>2017</v>
      </c>
      <c r="F5" s="106"/>
    </row>
    <row r="6" spans="1:10" s="104" customFormat="1" ht="18" customHeight="1" x14ac:dyDescent="0.2">
      <c r="A6" s="251" t="s">
        <v>202</v>
      </c>
      <c r="B6" s="244" t="s">
        <v>221</v>
      </c>
      <c r="C6" s="249" t="s">
        <v>203</v>
      </c>
      <c r="D6" s="247" t="s">
        <v>11</v>
      </c>
      <c r="E6" s="248"/>
      <c r="F6" s="106"/>
    </row>
    <row r="7" spans="1:10" s="104" customFormat="1" ht="18" customHeight="1" x14ac:dyDescent="0.2">
      <c r="A7" s="252"/>
      <c r="B7" s="245"/>
      <c r="C7" s="250"/>
      <c r="D7" s="146" t="s">
        <v>32</v>
      </c>
      <c r="E7" s="147" t="s">
        <v>35</v>
      </c>
      <c r="F7" s="106"/>
    </row>
    <row r="8" spans="1:10" s="96" customFormat="1" ht="12.75" customHeight="1" x14ac:dyDescent="0.2">
      <c r="A8" s="253"/>
      <c r="B8" s="105" t="s">
        <v>6</v>
      </c>
      <c r="C8" s="254" t="s">
        <v>9</v>
      </c>
      <c r="D8" s="255"/>
      <c r="E8" s="255"/>
      <c r="F8" s="106"/>
    </row>
    <row r="9" spans="1:10" s="96" customFormat="1" ht="6" customHeight="1" x14ac:dyDescent="0.2">
      <c r="A9" s="148"/>
      <c r="B9" s="149"/>
      <c r="C9" s="150"/>
      <c r="D9" s="151"/>
      <c r="E9" s="151"/>
      <c r="F9" s="21"/>
    </row>
    <row r="10" spans="1:10" s="96" customFormat="1" ht="13.5" customHeight="1" x14ac:dyDescent="0.2">
      <c r="A10" s="93" t="s">
        <v>178</v>
      </c>
      <c r="B10" s="165">
        <v>2684</v>
      </c>
      <c r="C10" s="166">
        <v>19247340</v>
      </c>
      <c r="D10" s="166">
        <v>4957460</v>
      </c>
      <c r="E10" s="166">
        <v>6802873</v>
      </c>
      <c r="I10" s="23"/>
      <c r="J10" s="23"/>
    </row>
    <row r="11" spans="1:10" s="96" customFormat="1" ht="6" customHeight="1" x14ac:dyDescent="0.2">
      <c r="A11" s="93"/>
      <c r="B11" s="167"/>
      <c r="C11" s="168"/>
      <c r="D11" s="168"/>
      <c r="E11" s="169"/>
      <c r="G11" s="23"/>
      <c r="H11" s="23"/>
    </row>
    <row r="12" spans="1:10" s="96" customFormat="1" ht="13.5" customHeight="1" x14ac:dyDescent="0.2">
      <c r="A12" s="104" t="s">
        <v>204</v>
      </c>
      <c r="B12" s="170">
        <v>1</v>
      </c>
      <c r="C12" s="171">
        <v>9665</v>
      </c>
      <c r="D12" s="171" t="s">
        <v>196</v>
      </c>
      <c r="E12" s="171" t="s">
        <v>196</v>
      </c>
      <c r="G12" s="23"/>
      <c r="H12" s="23"/>
    </row>
    <row r="13" spans="1:10" s="96" customFormat="1" ht="6" customHeight="1" x14ac:dyDescent="0.2">
      <c r="A13" s="104"/>
      <c r="B13" s="172"/>
      <c r="C13" s="173"/>
      <c r="D13" s="173"/>
      <c r="E13" s="169"/>
    </row>
    <row r="14" spans="1:10" s="96" customFormat="1" ht="13.5" customHeight="1" x14ac:dyDescent="0.2">
      <c r="A14" s="104" t="s">
        <v>179</v>
      </c>
      <c r="B14" s="170">
        <v>100</v>
      </c>
      <c r="C14" s="171">
        <v>2765670</v>
      </c>
      <c r="D14" s="171">
        <v>29462</v>
      </c>
      <c r="E14" s="171">
        <v>1866977</v>
      </c>
      <c r="G14" s="23"/>
      <c r="H14" s="23"/>
    </row>
    <row r="15" spans="1:10" s="96" customFormat="1" ht="6" customHeight="1" x14ac:dyDescent="0.2">
      <c r="A15" s="104"/>
      <c r="B15" s="172"/>
      <c r="C15" s="173"/>
      <c r="D15" s="173"/>
      <c r="E15" s="169"/>
      <c r="G15" s="23"/>
      <c r="H15" s="23"/>
    </row>
    <row r="16" spans="1:10" s="96" customFormat="1" ht="13.5" customHeight="1" x14ac:dyDescent="0.2">
      <c r="A16" s="104" t="s">
        <v>180</v>
      </c>
      <c r="B16" s="170">
        <v>1916</v>
      </c>
      <c r="C16" s="171">
        <v>5454657</v>
      </c>
      <c r="D16" s="171">
        <v>1961694</v>
      </c>
      <c r="E16" s="171">
        <v>1639637</v>
      </c>
    </row>
    <row r="17" spans="1:8" s="96" customFormat="1" ht="6" customHeight="1" x14ac:dyDescent="0.2">
      <c r="A17" s="104"/>
      <c r="B17" s="172"/>
      <c r="C17" s="173"/>
      <c r="D17" s="173"/>
      <c r="E17" s="169"/>
      <c r="G17" s="23"/>
      <c r="H17" s="23"/>
    </row>
    <row r="18" spans="1:8" s="96" customFormat="1" ht="13.5" customHeight="1" x14ac:dyDescent="0.2">
      <c r="A18" s="104" t="s">
        <v>181</v>
      </c>
      <c r="B18" s="170">
        <v>36</v>
      </c>
      <c r="C18" s="171">
        <v>955744</v>
      </c>
      <c r="D18" s="171">
        <v>639701</v>
      </c>
      <c r="E18" s="171">
        <v>187002</v>
      </c>
      <c r="G18" s="23"/>
      <c r="H18" s="23"/>
    </row>
    <row r="19" spans="1:8" s="96" customFormat="1" ht="6" customHeight="1" x14ac:dyDescent="0.2">
      <c r="A19" s="104"/>
      <c r="B19" s="172"/>
      <c r="C19" s="173"/>
      <c r="D19" s="173"/>
      <c r="E19" s="169"/>
    </row>
    <row r="20" spans="1:8" s="96" customFormat="1" ht="13.5" customHeight="1" x14ac:dyDescent="0.2">
      <c r="A20" s="104" t="s">
        <v>182</v>
      </c>
      <c r="B20" s="170">
        <v>48</v>
      </c>
      <c r="C20" s="171">
        <v>577755</v>
      </c>
      <c r="D20" s="171">
        <v>19500</v>
      </c>
      <c r="E20" s="171">
        <v>348023</v>
      </c>
      <c r="F20" s="21"/>
      <c r="G20" s="23"/>
      <c r="H20" s="23"/>
    </row>
    <row r="21" spans="1:8" s="96" customFormat="1" ht="6" customHeight="1" x14ac:dyDescent="0.2">
      <c r="A21" s="104"/>
      <c r="B21" s="172"/>
      <c r="C21" s="173"/>
      <c r="D21" s="173"/>
      <c r="E21" s="173"/>
      <c r="F21" s="21"/>
      <c r="G21" s="23"/>
      <c r="H21" s="23"/>
    </row>
    <row r="22" spans="1:8" s="96" customFormat="1" ht="13.5" customHeight="1" x14ac:dyDescent="0.2">
      <c r="A22" s="104" t="s">
        <v>183</v>
      </c>
      <c r="B22" s="170">
        <v>17</v>
      </c>
      <c r="C22" s="171" t="s">
        <v>197</v>
      </c>
      <c r="D22" s="171">
        <v>181000</v>
      </c>
      <c r="E22" s="171">
        <v>73011</v>
      </c>
      <c r="F22" s="21"/>
    </row>
    <row r="23" spans="1:8" s="96" customFormat="1" ht="6" customHeight="1" x14ac:dyDescent="0.2">
      <c r="A23" s="104"/>
      <c r="B23" s="172"/>
      <c r="C23" s="173"/>
      <c r="D23" s="173"/>
      <c r="E23" s="169"/>
      <c r="F23" s="21"/>
      <c r="G23" s="23"/>
      <c r="H23" s="23"/>
    </row>
    <row r="24" spans="1:8" s="96" customFormat="1" ht="13.5" customHeight="1" x14ac:dyDescent="0.2">
      <c r="A24" s="104" t="s">
        <v>184</v>
      </c>
      <c r="B24" s="170">
        <v>112</v>
      </c>
      <c r="C24" s="171">
        <v>2895477</v>
      </c>
      <c r="D24" s="171">
        <v>94397</v>
      </c>
      <c r="E24" s="171">
        <v>422506</v>
      </c>
      <c r="F24" s="21"/>
      <c r="G24" s="23"/>
      <c r="H24" s="23"/>
    </row>
    <row r="25" spans="1:8" s="96" customFormat="1" ht="6" customHeight="1" x14ac:dyDescent="0.2">
      <c r="A25" s="104"/>
      <c r="B25" s="172"/>
      <c r="C25" s="173"/>
      <c r="D25" s="173"/>
      <c r="E25" s="173"/>
      <c r="F25" s="21"/>
    </row>
    <row r="26" spans="1:8" s="96" customFormat="1" ht="13.5" customHeight="1" x14ac:dyDescent="0.2">
      <c r="A26" s="104" t="s">
        <v>185</v>
      </c>
      <c r="B26" s="170">
        <v>124</v>
      </c>
      <c r="C26" s="171">
        <v>1178331</v>
      </c>
      <c r="D26" s="171">
        <v>11250</v>
      </c>
      <c r="E26" s="171">
        <v>888479</v>
      </c>
      <c r="F26" s="21"/>
      <c r="G26" s="23"/>
      <c r="H26" s="23"/>
    </row>
    <row r="27" spans="1:8" s="96" customFormat="1" ht="6" customHeight="1" x14ac:dyDescent="0.2">
      <c r="A27" s="104"/>
      <c r="B27" s="172"/>
      <c r="C27" s="173"/>
      <c r="D27" s="173"/>
      <c r="E27" s="169"/>
      <c r="F27" s="21"/>
      <c r="G27" s="23"/>
      <c r="H27" s="23"/>
    </row>
    <row r="28" spans="1:8" s="96" customFormat="1" ht="13.5" customHeight="1" x14ac:dyDescent="0.2">
      <c r="A28" s="104" t="s">
        <v>186</v>
      </c>
      <c r="B28" s="170">
        <v>26</v>
      </c>
      <c r="C28" s="171">
        <v>414431</v>
      </c>
      <c r="D28" s="171">
        <v>17300</v>
      </c>
      <c r="E28" s="171">
        <v>339661</v>
      </c>
      <c r="F28" s="21"/>
    </row>
    <row r="29" spans="1:8" s="96" customFormat="1" ht="6" customHeight="1" x14ac:dyDescent="0.2">
      <c r="A29" s="104"/>
      <c r="B29" s="172"/>
      <c r="C29" s="173"/>
      <c r="D29" s="173"/>
      <c r="E29" s="169"/>
      <c r="F29" s="21"/>
      <c r="G29" s="23"/>
      <c r="H29" s="23"/>
    </row>
    <row r="30" spans="1:8" s="96" customFormat="1" ht="13.5" customHeight="1" x14ac:dyDescent="0.2">
      <c r="A30" s="104" t="s">
        <v>187</v>
      </c>
      <c r="B30" s="170">
        <v>2</v>
      </c>
      <c r="C30" s="171" t="s">
        <v>197</v>
      </c>
      <c r="D30" s="171" t="s">
        <v>196</v>
      </c>
      <c r="E30" s="171" t="s">
        <v>197</v>
      </c>
      <c r="F30" s="21"/>
      <c r="G30" s="23"/>
      <c r="H30" s="23"/>
    </row>
    <row r="31" spans="1:8" s="96" customFormat="1" ht="6" customHeight="1" x14ac:dyDescent="0.2">
      <c r="A31" s="104"/>
      <c r="B31" s="172"/>
      <c r="C31" s="173"/>
      <c r="D31" s="173"/>
      <c r="E31" s="169"/>
      <c r="F31" s="21"/>
    </row>
    <row r="32" spans="1:8" s="96" customFormat="1" ht="13.5" customHeight="1" x14ac:dyDescent="0.2">
      <c r="A32" s="104" t="s">
        <v>188</v>
      </c>
      <c r="B32" s="170">
        <v>197</v>
      </c>
      <c r="C32" s="171">
        <v>2260633</v>
      </c>
      <c r="D32" s="171">
        <v>1673504</v>
      </c>
      <c r="E32" s="171">
        <v>152423</v>
      </c>
      <c r="F32" s="21"/>
      <c r="G32" s="23"/>
      <c r="H32" s="23"/>
    </row>
    <row r="33" spans="1:8" s="96" customFormat="1" ht="6" customHeight="1" x14ac:dyDescent="0.2">
      <c r="A33" s="104"/>
      <c r="B33" s="172"/>
      <c r="C33" s="173"/>
      <c r="D33" s="173"/>
      <c r="E33" s="169"/>
      <c r="F33" s="21"/>
      <c r="G33" s="23"/>
      <c r="H33" s="23"/>
    </row>
    <row r="34" spans="1:8" s="96" customFormat="1" ht="13.5" customHeight="1" x14ac:dyDescent="0.2">
      <c r="A34" s="104" t="s">
        <v>189</v>
      </c>
      <c r="B34" s="170">
        <v>16</v>
      </c>
      <c r="C34" s="171">
        <v>444929</v>
      </c>
      <c r="D34" s="171">
        <v>62302</v>
      </c>
      <c r="E34" s="171">
        <v>324191</v>
      </c>
      <c r="F34" s="21"/>
    </row>
    <row r="35" spans="1:8" s="96" customFormat="1" ht="6" customHeight="1" x14ac:dyDescent="0.2">
      <c r="A35" s="104"/>
      <c r="B35" s="172"/>
      <c r="C35" s="173"/>
      <c r="D35" s="173"/>
      <c r="E35" s="173"/>
      <c r="F35" s="21"/>
      <c r="G35" s="23"/>
      <c r="H35" s="23"/>
    </row>
    <row r="36" spans="1:8" s="96" customFormat="1" ht="13.5" customHeight="1" x14ac:dyDescent="0.2">
      <c r="A36" s="104" t="s">
        <v>190</v>
      </c>
      <c r="B36" s="170">
        <v>22</v>
      </c>
      <c r="C36" s="171">
        <v>222421</v>
      </c>
      <c r="D36" s="171">
        <v>62250</v>
      </c>
      <c r="E36" s="171" t="s">
        <v>195</v>
      </c>
      <c r="G36" s="23"/>
      <c r="H36" s="23"/>
    </row>
    <row r="37" spans="1:8" s="96" customFormat="1" ht="6" customHeight="1" x14ac:dyDescent="0.2">
      <c r="A37" s="104"/>
      <c r="B37" s="172"/>
      <c r="C37" s="173"/>
      <c r="D37" s="173"/>
      <c r="E37" s="173"/>
    </row>
    <row r="38" spans="1:8" s="96" customFormat="1" ht="13.5" customHeight="1" x14ac:dyDescent="0.2">
      <c r="A38" s="104" t="s">
        <v>191</v>
      </c>
      <c r="B38" s="170">
        <v>67</v>
      </c>
      <c r="C38" s="171">
        <v>881977</v>
      </c>
      <c r="D38" s="171">
        <v>205100</v>
      </c>
      <c r="E38" s="171">
        <v>475763</v>
      </c>
      <c r="G38" s="23"/>
      <c r="H38" s="23"/>
    </row>
    <row r="39" spans="1:8" s="96" customFormat="1" ht="12.75" customHeight="1" x14ac:dyDescent="0.2">
      <c r="A39" s="94"/>
      <c r="B39" s="94"/>
      <c r="C39" s="152"/>
      <c r="D39" s="152"/>
      <c r="E39" s="152"/>
      <c r="F39" s="21"/>
      <c r="G39" s="23"/>
    </row>
    <row r="40" spans="1:8" s="96" customFormat="1" ht="10.5" customHeight="1" x14ac:dyDescent="0.2">
      <c r="A40" s="104" t="s">
        <v>10</v>
      </c>
      <c r="B40" s="104"/>
      <c r="C40" s="104"/>
      <c r="D40" s="104"/>
      <c r="E40" s="104"/>
      <c r="F40" s="21"/>
    </row>
    <row r="41" spans="1:8" s="96" customFormat="1" ht="10.5" customHeight="1" x14ac:dyDescent="0.2">
      <c r="A41" s="204" t="s">
        <v>240</v>
      </c>
      <c r="B41" s="204"/>
      <c r="C41" s="204"/>
      <c r="D41" s="204"/>
      <c r="E41" s="204"/>
      <c r="F41" s="21"/>
      <c r="G41" s="24"/>
      <c r="H41" s="23"/>
    </row>
    <row r="42" spans="1:8" s="96" customFormat="1" ht="10.5" customHeight="1" x14ac:dyDescent="0.2">
      <c r="A42" s="243"/>
      <c r="B42" s="243"/>
      <c r="C42" s="243"/>
      <c r="D42" s="243"/>
      <c r="E42" s="243"/>
      <c r="F42" s="94"/>
      <c r="G42" s="24"/>
      <c r="H42" s="23"/>
    </row>
  </sheetData>
  <mergeCells count="8">
    <mergeCell ref="A41:E41"/>
    <mergeCell ref="A42:E42"/>
    <mergeCell ref="B6:B7"/>
    <mergeCell ref="A3:E3"/>
    <mergeCell ref="D6:E6"/>
    <mergeCell ref="C6:C7"/>
    <mergeCell ref="A6:A8"/>
    <mergeCell ref="C8:E8"/>
  </mergeCells>
  <phoneticPr fontId="9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65" t="s">
        <v>30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| C VI 2 -  j/17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65" t="s">
        <v>30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| C VI 2 -  j/17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65" t="s">
        <v>30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| C VI 2 -  j/17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65" t="s">
        <v>30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| C VI 2 -  j/17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0" t="s">
        <v>30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65" t="s">
        <v>30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| C VI 2 -  j/17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showGridLines="0" zoomScaleNormal="100" workbookViewId="0"/>
  </sheetViews>
  <sheetFormatPr baseColWidth="10" defaultRowHeight="12" x14ac:dyDescent="0.2"/>
  <cols>
    <col min="1" max="1" width="4.7109375" style="25" customWidth="1"/>
    <col min="2" max="2" width="87.28515625" style="25" customWidth="1"/>
    <col min="3" max="241" width="11.42578125" style="26"/>
    <col min="242" max="242" width="5.85546875" style="26" customWidth="1"/>
    <col min="243" max="243" width="1.7109375" style="26" customWidth="1"/>
    <col min="244" max="244" width="1.140625" style="26" customWidth="1"/>
    <col min="245" max="245" width="69.5703125" style="26" customWidth="1"/>
    <col min="246" max="246" width="8.7109375" style="26" customWidth="1"/>
    <col min="247" max="250" width="11.42578125" style="26"/>
    <col min="251" max="251" width="65.7109375" style="26" customWidth="1"/>
    <col min="252" max="497" width="11.42578125" style="26"/>
    <col min="498" max="498" width="5.85546875" style="26" customWidth="1"/>
    <col min="499" max="499" width="1.7109375" style="26" customWidth="1"/>
    <col min="500" max="500" width="1.140625" style="26" customWidth="1"/>
    <col min="501" max="501" width="69.5703125" style="26" customWidth="1"/>
    <col min="502" max="502" width="8.7109375" style="26" customWidth="1"/>
    <col min="503" max="506" width="11.42578125" style="26"/>
    <col min="507" max="507" width="65.7109375" style="26" customWidth="1"/>
    <col min="508" max="753" width="11.42578125" style="26"/>
    <col min="754" max="754" width="5.85546875" style="26" customWidth="1"/>
    <col min="755" max="755" width="1.7109375" style="26" customWidth="1"/>
    <col min="756" max="756" width="1.140625" style="26" customWidth="1"/>
    <col min="757" max="757" width="69.5703125" style="26" customWidth="1"/>
    <col min="758" max="758" width="8.7109375" style="26" customWidth="1"/>
    <col min="759" max="762" width="11.42578125" style="26"/>
    <col min="763" max="763" width="65.7109375" style="26" customWidth="1"/>
    <col min="764" max="1009" width="11.42578125" style="26"/>
    <col min="1010" max="1010" width="5.85546875" style="26" customWidth="1"/>
    <col min="1011" max="1011" width="1.7109375" style="26" customWidth="1"/>
    <col min="1012" max="1012" width="1.140625" style="26" customWidth="1"/>
    <col min="1013" max="1013" width="69.5703125" style="26" customWidth="1"/>
    <col min="1014" max="1014" width="8.7109375" style="26" customWidth="1"/>
    <col min="1015" max="1018" width="11.42578125" style="26"/>
    <col min="1019" max="1019" width="65.7109375" style="26" customWidth="1"/>
    <col min="1020" max="1265" width="11.42578125" style="26"/>
    <col min="1266" max="1266" width="5.85546875" style="26" customWidth="1"/>
    <col min="1267" max="1267" width="1.7109375" style="26" customWidth="1"/>
    <col min="1268" max="1268" width="1.140625" style="26" customWidth="1"/>
    <col min="1269" max="1269" width="69.5703125" style="26" customWidth="1"/>
    <col min="1270" max="1270" width="8.7109375" style="26" customWidth="1"/>
    <col min="1271" max="1274" width="11.42578125" style="26"/>
    <col min="1275" max="1275" width="65.7109375" style="26" customWidth="1"/>
    <col min="1276" max="1521" width="11.42578125" style="26"/>
    <col min="1522" max="1522" width="5.85546875" style="26" customWidth="1"/>
    <col min="1523" max="1523" width="1.7109375" style="26" customWidth="1"/>
    <col min="1524" max="1524" width="1.140625" style="26" customWidth="1"/>
    <col min="1525" max="1525" width="69.5703125" style="26" customWidth="1"/>
    <col min="1526" max="1526" width="8.7109375" style="26" customWidth="1"/>
    <col min="1527" max="1530" width="11.42578125" style="26"/>
    <col min="1531" max="1531" width="65.7109375" style="26" customWidth="1"/>
    <col min="1532" max="1777" width="11.42578125" style="26"/>
    <col min="1778" max="1778" width="5.85546875" style="26" customWidth="1"/>
    <col min="1779" max="1779" width="1.7109375" style="26" customWidth="1"/>
    <col min="1780" max="1780" width="1.140625" style="26" customWidth="1"/>
    <col min="1781" max="1781" width="69.5703125" style="26" customWidth="1"/>
    <col min="1782" max="1782" width="8.7109375" style="26" customWidth="1"/>
    <col min="1783" max="1786" width="11.42578125" style="26"/>
    <col min="1787" max="1787" width="65.7109375" style="26" customWidth="1"/>
    <col min="1788" max="2033" width="11.42578125" style="26"/>
    <col min="2034" max="2034" width="5.85546875" style="26" customWidth="1"/>
    <col min="2035" max="2035" width="1.7109375" style="26" customWidth="1"/>
    <col min="2036" max="2036" width="1.140625" style="26" customWidth="1"/>
    <col min="2037" max="2037" width="69.5703125" style="26" customWidth="1"/>
    <col min="2038" max="2038" width="8.7109375" style="26" customWidth="1"/>
    <col min="2039" max="2042" width="11.42578125" style="26"/>
    <col min="2043" max="2043" width="65.7109375" style="26" customWidth="1"/>
    <col min="2044" max="2289" width="11.42578125" style="26"/>
    <col min="2290" max="2290" width="5.85546875" style="26" customWidth="1"/>
    <col min="2291" max="2291" width="1.7109375" style="26" customWidth="1"/>
    <col min="2292" max="2292" width="1.140625" style="26" customWidth="1"/>
    <col min="2293" max="2293" width="69.5703125" style="26" customWidth="1"/>
    <col min="2294" max="2294" width="8.7109375" style="26" customWidth="1"/>
    <col min="2295" max="2298" width="11.42578125" style="26"/>
    <col min="2299" max="2299" width="65.7109375" style="26" customWidth="1"/>
    <col min="2300" max="2545" width="11.42578125" style="26"/>
    <col min="2546" max="2546" width="5.85546875" style="26" customWidth="1"/>
    <col min="2547" max="2547" width="1.7109375" style="26" customWidth="1"/>
    <col min="2548" max="2548" width="1.140625" style="26" customWidth="1"/>
    <col min="2549" max="2549" width="69.5703125" style="26" customWidth="1"/>
    <col min="2550" max="2550" width="8.7109375" style="26" customWidth="1"/>
    <col min="2551" max="2554" width="11.42578125" style="26"/>
    <col min="2555" max="2555" width="65.7109375" style="26" customWidth="1"/>
    <col min="2556" max="2801" width="11.42578125" style="26"/>
    <col min="2802" max="2802" width="5.85546875" style="26" customWidth="1"/>
    <col min="2803" max="2803" width="1.7109375" style="26" customWidth="1"/>
    <col min="2804" max="2804" width="1.140625" style="26" customWidth="1"/>
    <col min="2805" max="2805" width="69.5703125" style="26" customWidth="1"/>
    <col min="2806" max="2806" width="8.7109375" style="26" customWidth="1"/>
    <col min="2807" max="2810" width="11.42578125" style="26"/>
    <col min="2811" max="2811" width="65.7109375" style="26" customWidth="1"/>
    <col min="2812" max="3057" width="11.42578125" style="26"/>
    <col min="3058" max="3058" width="5.85546875" style="26" customWidth="1"/>
    <col min="3059" max="3059" width="1.7109375" style="26" customWidth="1"/>
    <col min="3060" max="3060" width="1.140625" style="26" customWidth="1"/>
    <col min="3061" max="3061" width="69.5703125" style="26" customWidth="1"/>
    <col min="3062" max="3062" width="8.7109375" style="26" customWidth="1"/>
    <col min="3063" max="3066" width="11.42578125" style="26"/>
    <col min="3067" max="3067" width="65.7109375" style="26" customWidth="1"/>
    <col min="3068" max="3313" width="11.42578125" style="26"/>
    <col min="3314" max="3314" width="5.85546875" style="26" customWidth="1"/>
    <col min="3315" max="3315" width="1.7109375" style="26" customWidth="1"/>
    <col min="3316" max="3316" width="1.140625" style="26" customWidth="1"/>
    <col min="3317" max="3317" width="69.5703125" style="26" customWidth="1"/>
    <col min="3318" max="3318" width="8.7109375" style="26" customWidth="1"/>
    <col min="3319" max="3322" width="11.42578125" style="26"/>
    <col min="3323" max="3323" width="65.7109375" style="26" customWidth="1"/>
    <col min="3324" max="3569" width="11.42578125" style="26"/>
    <col min="3570" max="3570" width="5.85546875" style="26" customWidth="1"/>
    <col min="3571" max="3571" width="1.7109375" style="26" customWidth="1"/>
    <col min="3572" max="3572" width="1.140625" style="26" customWidth="1"/>
    <col min="3573" max="3573" width="69.5703125" style="26" customWidth="1"/>
    <col min="3574" max="3574" width="8.7109375" style="26" customWidth="1"/>
    <col min="3575" max="3578" width="11.42578125" style="26"/>
    <col min="3579" max="3579" width="65.7109375" style="26" customWidth="1"/>
    <col min="3580" max="3825" width="11.42578125" style="26"/>
    <col min="3826" max="3826" width="5.85546875" style="26" customWidth="1"/>
    <col min="3827" max="3827" width="1.7109375" style="26" customWidth="1"/>
    <col min="3828" max="3828" width="1.140625" style="26" customWidth="1"/>
    <col min="3829" max="3829" width="69.5703125" style="26" customWidth="1"/>
    <col min="3830" max="3830" width="8.7109375" style="26" customWidth="1"/>
    <col min="3831" max="3834" width="11.42578125" style="26"/>
    <col min="3835" max="3835" width="65.7109375" style="26" customWidth="1"/>
    <col min="3836" max="4081" width="11.42578125" style="26"/>
    <col min="4082" max="4082" width="5.85546875" style="26" customWidth="1"/>
    <col min="4083" max="4083" width="1.7109375" style="26" customWidth="1"/>
    <col min="4084" max="4084" width="1.140625" style="26" customWidth="1"/>
    <col min="4085" max="4085" width="69.5703125" style="26" customWidth="1"/>
    <col min="4086" max="4086" width="8.7109375" style="26" customWidth="1"/>
    <col min="4087" max="4090" width="11.42578125" style="26"/>
    <col min="4091" max="4091" width="65.7109375" style="26" customWidth="1"/>
    <col min="4092" max="4337" width="11.42578125" style="26"/>
    <col min="4338" max="4338" width="5.85546875" style="26" customWidth="1"/>
    <col min="4339" max="4339" width="1.7109375" style="26" customWidth="1"/>
    <col min="4340" max="4340" width="1.140625" style="26" customWidth="1"/>
    <col min="4341" max="4341" width="69.5703125" style="26" customWidth="1"/>
    <col min="4342" max="4342" width="8.7109375" style="26" customWidth="1"/>
    <col min="4343" max="4346" width="11.42578125" style="26"/>
    <col min="4347" max="4347" width="65.7109375" style="26" customWidth="1"/>
    <col min="4348" max="4593" width="11.42578125" style="26"/>
    <col min="4594" max="4594" width="5.85546875" style="26" customWidth="1"/>
    <col min="4595" max="4595" width="1.7109375" style="26" customWidth="1"/>
    <col min="4596" max="4596" width="1.140625" style="26" customWidth="1"/>
    <col min="4597" max="4597" width="69.5703125" style="26" customWidth="1"/>
    <col min="4598" max="4598" width="8.7109375" style="26" customWidth="1"/>
    <col min="4599" max="4602" width="11.42578125" style="26"/>
    <col min="4603" max="4603" width="65.7109375" style="26" customWidth="1"/>
    <col min="4604" max="4849" width="11.42578125" style="26"/>
    <col min="4850" max="4850" width="5.85546875" style="26" customWidth="1"/>
    <col min="4851" max="4851" width="1.7109375" style="26" customWidth="1"/>
    <col min="4852" max="4852" width="1.140625" style="26" customWidth="1"/>
    <col min="4853" max="4853" width="69.5703125" style="26" customWidth="1"/>
    <col min="4854" max="4854" width="8.7109375" style="26" customWidth="1"/>
    <col min="4855" max="4858" width="11.42578125" style="26"/>
    <col min="4859" max="4859" width="65.7109375" style="26" customWidth="1"/>
    <col min="4860" max="5105" width="11.42578125" style="26"/>
    <col min="5106" max="5106" width="5.85546875" style="26" customWidth="1"/>
    <col min="5107" max="5107" width="1.7109375" style="26" customWidth="1"/>
    <col min="5108" max="5108" width="1.140625" style="26" customWidth="1"/>
    <col min="5109" max="5109" width="69.5703125" style="26" customWidth="1"/>
    <col min="5110" max="5110" width="8.7109375" style="26" customWidth="1"/>
    <col min="5111" max="5114" width="11.42578125" style="26"/>
    <col min="5115" max="5115" width="65.7109375" style="26" customWidth="1"/>
    <col min="5116" max="5361" width="11.42578125" style="26"/>
    <col min="5362" max="5362" width="5.85546875" style="26" customWidth="1"/>
    <col min="5363" max="5363" width="1.7109375" style="26" customWidth="1"/>
    <col min="5364" max="5364" width="1.140625" style="26" customWidth="1"/>
    <col min="5365" max="5365" width="69.5703125" style="26" customWidth="1"/>
    <col min="5366" max="5366" width="8.7109375" style="26" customWidth="1"/>
    <col min="5367" max="5370" width="11.42578125" style="26"/>
    <col min="5371" max="5371" width="65.7109375" style="26" customWidth="1"/>
    <col min="5372" max="5617" width="11.42578125" style="26"/>
    <col min="5618" max="5618" width="5.85546875" style="26" customWidth="1"/>
    <col min="5619" max="5619" width="1.7109375" style="26" customWidth="1"/>
    <col min="5620" max="5620" width="1.140625" style="26" customWidth="1"/>
    <col min="5621" max="5621" width="69.5703125" style="26" customWidth="1"/>
    <col min="5622" max="5622" width="8.7109375" style="26" customWidth="1"/>
    <col min="5623" max="5626" width="11.42578125" style="26"/>
    <col min="5627" max="5627" width="65.7109375" style="26" customWidth="1"/>
    <col min="5628" max="5873" width="11.42578125" style="26"/>
    <col min="5874" max="5874" width="5.85546875" style="26" customWidth="1"/>
    <col min="5875" max="5875" width="1.7109375" style="26" customWidth="1"/>
    <col min="5876" max="5876" width="1.140625" style="26" customWidth="1"/>
    <col min="5877" max="5877" width="69.5703125" style="26" customWidth="1"/>
    <col min="5878" max="5878" width="8.7109375" style="26" customWidth="1"/>
    <col min="5879" max="5882" width="11.42578125" style="26"/>
    <col min="5883" max="5883" width="65.7109375" style="26" customWidth="1"/>
    <col min="5884" max="6129" width="11.42578125" style="26"/>
    <col min="6130" max="6130" width="5.85546875" style="26" customWidth="1"/>
    <col min="6131" max="6131" width="1.7109375" style="26" customWidth="1"/>
    <col min="6132" max="6132" width="1.140625" style="26" customWidth="1"/>
    <col min="6133" max="6133" width="69.5703125" style="26" customWidth="1"/>
    <col min="6134" max="6134" width="8.7109375" style="26" customWidth="1"/>
    <col min="6135" max="6138" width="11.42578125" style="26"/>
    <col min="6139" max="6139" width="65.7109375" style="26" customWidth="1"/>
    <col min="6140" max="6385" width="11.42578125" style="26"/>
    <col min="6386" max="6386" width="5.85546875" style="26" customWidth="1"/>
    <col min="6387" max="6387" width="1.7109375" style="26" customWidth="1"/>
    <col min="6388" max="6388" width="1.140625" style="26" customWidth="1"/>
    <col min="6389" max="6389" width="69.5703125" style="26" customWidth="1"/>
    <col min="6390" max="6390" width="8.7109375" style="26" customWidth="1"/>
    <col min="6391" max="6394" width="11.42578125" style="26"/>
    <col min="6395" max="6395" width="65.7109375" style="26" customWidth="1"/>
    <col min="6396" max="6641" width="11.42578125" style="26"/>
    <col min="6642" max="6642" width="5.85546875" style="26" customWidth="1"/>
    <col min="6643" max="6643" width="1.7109375" style="26" customWidth="1"/>
    <col min="6644" max="6644" width="1.140625" style="26" customWidth="1"/>
    <col min="6645" max="6645" width="69.5703125" style="26" customWidth="1"/>
    <col min="6646" max="6646" width="8.7109375" style="26" customWidth="1"/>
    <col min="6647" max="6650" width="11.42578125" style="26"/>
    <col min="6651" max="6651" width="65.7109375" style="26" customWidth="1"/>
    <col min="6652" max="6897" width="11.42578125" style="26"/>
    <col min="6898" max="6898" width="5.85546875" style="26" customWidth="1"/>
    <col min="6899" max="6899" width="1.7109375" style="26" customWidth="1"/>
    <col min="6900" max="6900" width="1.140625" style="26" customWidth="1"/>
    <col min="6901" max="6901" width="69.5703125" style="26" customWidth="1"/>
    <col min="6902" max="6902" width="8.7109375" style="26" customWidth="1"/>
    <col min="6903" max="6906" width="11.42578125" style="26"/>
    <col min="6907" max="6907" width="65.7109375" style="26" customWidth="1"/>
    <col min="6908" max="7153" width="11.42578125" style="26"/>
    <col min="7154" max="7154" width="5.85546875" style="26" customWidth="1"/>
    <col min="7155" max="7155" width="1.7109375" style="26" customWidth="1"/>
    <col min="7156" max="7156" width="1.140625" style="26" customWidth="1"/>
    <col min="7157" max="7157" width="69.5703125" style="26" customWidth="1"/>
    <col min="7158" max="7158" width="8.7109375" style="26" customWidth="1"/>
    <col min="7159" max="7162" width="11.42578125" style="26"/>
    <col min="7163" max="7163" width="65.7109375" style="26" customWidth="1"/>
    <col min="7164" max="7409" width="11.42578125" style="26"/>
    <col min="7410" max="7410" width="5.85546875" style="26" customWidth="1"/>
    <col min="7411" max="7411" width="1.7109375" style="26" customWidth="1"/>
    <col min="7412" max="7412" width="1.140625" style="26" customWidth="1"/>
    <col min="7413" max="7413" width="69.5703125" style="26" customWidth="1"/>
    <col min="7414" max="7414" width="8.7109375" style="26" customWidth="1"/>
    <col min="7415" max="7418" width="11.42578125" style="26"/>
    <col min="7419" max="7419" width="65.7109375" style="26" customWidth="1"/>
    <col min="7420" max="7665" width="11.42578125" style="26"/>
    <col min="7666" max="7666" width="5.85546875" style="26" customWidth="1"/>
    <col min="7667" max="7667" width="1.7109375" style="26" customWidth="1"/>
    <col min="7668" max="7668" width="1.140625" style="26" customWidth="1"/>
    <col min="7669" max="7669" width="69.5703125" style="26" customWidth="1"/>
    <col min="7670" max="7670" width="8.7109375" style="26" customWidth="1"/>
    <col min="7671" max="7674" width="11.42578125" style="26"/>
    <col min="7675" max="7675" width="65.7109375" style="26" customWidth="1"/>
    <col min="7676" max="7921" width="11.42578125" style="26"/>
    <col min="7922" max="7922" width="5.85546875" style="26" customWidth="1"/>
    <col min="7923" max="7923" width="1.7109375" style="26" customWidth="1"/>
    <col min="7924" max="7924" width="1.140625" style="26" customWidth="1"/>
    <col min="7925" max="7925" width="69.5703125" style="26" customWidth="1"/>
    <col min="7926" max="7926" width="8.7109375" style="26" customWidth="1"/>
    <col min="7927" max="7930" width="11.42578125" style="26"/>
    <col min="7931" max="7931" width="65.7109375" style="26" customWidth="1"/>
    <col min="7932" max="8177" width="11.42578125" style="26"/>
    <col min="8178" max="8178" width="5.85546875" style="26" customWidth="1"/>
    <col min="8179" max="8179" width="1.7109375" style="26" customWidth="1"/>
    <col min="8180" max="8180" width="1.140625" style="26" customWidth="1"/>
    <col min="8181" max="8181" width="69.5703125" style="26" customWidth="1"/>
    <col min="8182" max="8182" width="8.7109375" style="26" customWidth="1"/>
    <col min="8183" max="8186" width="11.42578125" style="26"/>
    <col min="8187" max="8187" width="65.7109375" style="26" customWidth="1"/>
    <col min="8188" max="8433" width="11.42578125" style="26"/>
    <col min="8434" max="8434" width="5.85546875" style="26" customWidth="1"/>
    <col min="8435" max="8435" width="1.7109375" style="26" customWidth="1"/>
    <col min="8436" max="8436" width="1.140625" style="26" customWidth="1"/>
    <col min="8437" max="8437" width="69.5703125" style="26" customWidth="1"/>
    <col min="8438" max="8438" width="8.7109375" style="26" customWidth="1"/>
    <col min="8439" max="8442" width="11.42578125" style="26"/>
    <col min="8443" max="8443" width="65.7109375" style="26" customWidth="1"/>
    <col min="8444" max="8689" width="11.42578125" style="26"/>
    <col min="8690" max="8690" width="5.85546875" style="26" customWidth="1"/>
    <col min="8691" max="8691" width="1.7109375" style="26" customWidth="1"/>
    <col min="8692" max="8692" width="1.140625" style="26" customWidth="1"/>
    <col min="8693" max="8693" width="69.5703125" style="26" customWidth="1"/>
    <col min="8694" max="8694" width="8.7109375" style="26" customWidth="1"/>
    <col min="8695" max="8698" width="11.42578125" style="26"/>
    <col min="8699" max="8699" width="65.7109375" style="26" customWidth="1"/>
    <col min="8700" max="8945" width="11.42578125" style="26"/>
    <col min="8946" max="8946" width="5.85546875" style="26" customWidth="1"/>
    <col min="8947" max="8947" width="1.7109375" style="26" customWidth="1"/>
    <col min="8948" max="8948" width="1.140625" style="26" customWidth="1"/>
    <col min="8949" max="8949" width="69.5703125" style="26" customWidth="1"/>
    <col min="8950" max="8950" width="8.7109375" style="26" customWidth="1"/>
    <col min="8951" max="8954" width="11.42578125" style="26"/>
    <col min="8955" max="8955" width="65.7109375" style="26" customWidth="1"/>
    <col min="8956" max="9201" width="11.42578125" style="26"/>
    <col min="9202" max="9202" width="5.85546875" style="26" customWidth="1"/>
    <col min="9203" max="9203" width="1.7109375" style="26" customWidth="1"/>
    <col min="9204" max="9204" width="1.140625" style="26" customWidth="1"/>
    <col min="9205" max="9205" width="69.5703125" style="26" customWidth="1"/>
    <col min="9206" max="9206" width="8.7109375" style="26" customWidth="1"/>
    <col min="9207" max="9210" width="11.42578125" style="26"/>
    <col min="9211" max="9211" width="65.7109375" style="26" customWidth="1"/>
    <col min="9212" max="9457" width="11.42578125" style="26"/>
    <col min="9458" max="9458" width="5.85546875" style="26" customWidth="1"/>
    <col min="9459" max="9459" width="1.7109375" style="26" customWidth="1"/>
    <col min="9460" max="9460" width="1.140625" style="26" customWidth="1"/>
    <col min="9461" max="9461" width="69.5703125" style="26" customWidth="1"/>
    <col min="9462" max="9462" width="8.7109375" style="26" customWidth="1"/>
    <col min="9463" max="9466" width="11.42578125" style="26"/>
    <col min="9467" max="9467" width="65.7109375" style="26" customWidth="1"/>
    <col min="9468" max="9713" width="11.42578125" style="26"/>
    <col min="9714" max="9714" width="5.85546875" style="26" customWidth="1"/>
    <col min="9715" max="9715" width="1.7109375" style="26" customWidth="1"/>
    <col min="9716" max="9716" width="1.140625" style="26" customWidth="1"/>
    <col min="9717" max="9717" width="69.5703125" style="26" customWidth="1"/>
    <col min="9718" max="9718" width="8.7109375" style="26" customWidth="1"/>
    <col min="9719" max="9722" width="11.42578125" style="26"/>
    <col min="9723" max="9723" width="65.7109375" style="26" customWidth="1"/>
    <col min="9724" max="9969" width="11.42578125" style="26"/>
    <col min="9970" max="9970" width="5.85546875" style="26" customWidth="1"/>
    <col min="9971" max="9971" width="1.7109375" style="26" customWidth="1"/>
    <col min="9972" max="9972" width="1.140625" style="26" customWidth="1"/>
    <col min="9973" max="9973" width="69.5703125" style="26" customWidth="1"/>
    <col min="9974" max="9974" width="8.7109375" style="26" customWidth="1"/>
    <col min="9975" max="9978" width="11.42578125" style="26"/>
    <col min="9979" max="9979" width="65.7109375" style="26" customWidth="1"/>
    <col min="9980" max="10225" width="11.42578125" style="26"/>
    <col min="10226" max="10226" width="5.85546875" style="26" customWidth="1"/>
    <col min="10227" max="10227" width="1.7109375" style="26" customWidth="1"/>
    <col min="10228" max="10228" width="1.140625" style="26" customWidth="1"/>
    <col min="10229" max="10229" width="69.5703125" style="26" customWidth="1"/>
    <col min="10230" max="10230" width="8.7109375" style="26" customWidth="1"/>
    <col min="10231" max="10234" width="11.42578125" style="26"/>
    <col min="10235" max="10235" width="65.7109375" style="26" customWidth="1"/>
    <col min="10236" max="10481" width="11.42578125" style="26"/>
    <col min="10482" max="10482" width="5.85546875" style="26" customWidth="1"/>
    <col min="10483" max="10483" width="1.7109375" style="26" customWidth="1"/>
    <col min="10484" max="10484" width="1.140625" style="26" customWidth="1"/>
    <col min="10485" max="10485" width="69.5703125" style="26" customWidth="1"/>
    <col min="10486" max="10486" width="8.7109375" style="26" customWidth="1"/>
    <col min="10487" max="10490" width="11.42578125" style="26"/>
    <col min="10491" max="10491" width="65.7109375" style="26" customWidth="1"/>
    <col min="10492" max="10737" width="11.42578125" style="26"/>
    <col min="10738" max="10738" width="5.85546875" style="26" customWidth="1"/>
    <col min="10739" max="10739" width="1.7109375" style="26" customWidth="1"/>
    <col min="10740" max="10740" width="1.140625" style="26" customWidth="1"/>
    <col min="10741" max="10741" width="69.5703125" style="26" customWidth="1"/>
    <col min="10742" max="10742" width="8.7109375" style="26" customWidth="1"/>
    <col min="10743" max="10746" width="11.42578125" style="26"/>
    <col min="10747" max="10747" width="65.7109375" style="26" customWidth="1"/>
    <col min="10748" max="10993" width="11.42578125" style="26"/>
    <col min="10994" max="10994" width="5.85546875" style="26" customWidth="1"/>
    <col min="10995" max="10995" width="1.7109375" style="26" customWidth="1"/>
    <col min="10996" max="10996" width="1.140625" style="26" customWidth="1"/>
    <col min="10997" max="10997" width="69.5703125" style="26" customWidth="1"/>
    <col min="10998" max="10998" width="8.7109375" style="26" customWidth="1"/>
    <col min="10999" max="11002" width="11.42578125" style="26"/>
    <col min="11003" max="11003" width="65.7109375" style="26" customWidth="1"/>
    <col min="11004" max="11249" width="11.42578125" style="26"/>
    <col min="11250" max="11250" width="5.85546875" style="26" customWidth="1"/>
    <col min="11251" max="11251" width="1.7109375" style="26" customWidth="1"/>
    <col min="11252" max="11252" width="1.140625" style="26" customWidth="1"/>
    <col min="11253" max="11253" width="69.5703125" style="26" customWidth="1"/>
    <col min="11254" max="11254" width="8.7109375" style="26" customWidth="1"/>
    <col min="11255" max="11258" width="11.42578125" style="26"/>
    <col min="11259" max="11259" width="65.7109375" style="26" customWidth="1"/>
    <col min="11260" max="11505" width="11.42578125" style="26"/>
    <col min="11506" max="11506" width="5.85546875" style="26" customWidth="1"/>
    <col min="11507" max="11507" width="1.7109375" style="26" customWidth="1"/>
    <col min="11508" max="11508" width="1.140625" style="26" customWidth="1"/>
    <col min="11509" max="11509" width="69.5703125" style="26" customWidth="1"/>
    <col min="11510" max="11510" width="8.7109375" style="26" customWidth="1"/>
    <col min="11511" max="11514" width="11.42578125" style="26"/>
    <col min="11515" max="11515" width="65.7109375" style="26" customWidth="1"/>
    <col min="11516" max="11761" width="11.42578125" style="26"/>
    <col min="11762" max="11762" width="5.85546875" style="26" customWidth="1"/>
    <col min="11763" max="11763" width="1.7109375" style="26" customWidth="1"/>
    <col min="11764" max="11764" width="1.140625" style="26" customWidth="1"/>
    <col min="11765" max="11765" width="69.5703125" style="26" customWidth="1"/>
    <col min="11766" max="11766" width="8.7109375" style="26" customWidth="1"/>
    <col min="11767" max="11770" width="11.42578125" style="26"/>
    <col min="11771" max="11771" width="65.7109375" style="26" customWidth="1"/>
    <col min="11772" max="12017" width="11.42578125" style="26"/>
    <col min="12018" max="12018" width="5.85546875" style="26" customWidth="1"/>
    <col min="12019" max="12019" width="1.7109375" style="26" customWidth="1"/>
    <col min="12020" max="12020" width="1.140625" style="26" customWidth="1"/>
    <col min="12021" max="12021" width="69.5703125" style="26" customWidth="1"/>
    <col min="12022" max="12022" width="8.7109375" style="26" customWidth="1"/>
    <col min="12023" max="12026" width="11.42578125" style="26"/>
    <col min="12027" max="12027" width="65.7109375" style="26" customWidth="1"/>
    <col min="12028" max="12273" width="11.42578125" style="26"/>
    <col min="12274" max="12274" width="5.85546875" style="26" customWidth="1"/>
    <col min="12275" max="12275" width="1.7109375" style="26" customWidth="1"/>
    <col min="12276" max="12276" width="1.140625" style="26" customWidth="1"/>
    <col min="12277" max="12277" width="69.5703125" style="26" customWidth="1"/>
    <col min="12278" max="12278" width="8.7109375" style="26" customWidth="1"/>
    <col min="12279" max="12282" width="11.42578125" style="26"/>
    <col min="12283" max="12283" width="65.7109375" style="26" customWidth="1"/>
    <col min="12284" max="12529" width="11.42578125" style="26"/>
    <col min="12530" max="12530" width="5.85546875" style="26" customWidth="1"/>
    <col min="12531" max="12531" width="1.7109375" style="26" customWidth="1"/>
    <col min="12532" max="12532" width="1.140625" style="26" customWidth="1"/>
    <col min="12533" max="12533" width="69.5703125" style="26" customWidth="1"/>
    <col min="12534" max="12534" width="8.7109375" style="26" customWidth="1"/>
    <col min="12535" max="12538" width="11.42578125" style="26"/>
    <col min="12539" max="12539" width="65.7109375" style="26" customWidth="1"/>
    <col min="12540" max="12785" width="11.42578125" style="26"/>
    <col min="12786" max="12786" width="5.85546875" style="26" customWidth="1"/>
    <col min="12787" max="12787" width="1.7109375" style="26" customWidth="1"/>
    <col min="12788" max="12788" width="1.140625" style="26" customWidth="1"/>
    <col min="12789" max="12789" width="69.5703125" style="26" customWidth="1"/>
    <col min="12790" max="12790" width="8.7109375" style="26" customWidth="1"/>
    <col min="12791" max="12794" width="11.42578125" style="26"/>
    <col min="12795" max="12795" width="65.7109375" style="26" customWidth="1"/>
    <col min="12796" max="13041" width="11.42578125" style="26"/>
    <col min="13042" max="13042" width="5.85546875" style="26" customWidth="1"/>
    <col min="13043" max="13043" width="1.7109375" style="26" customWidth="1"/>
    <col min="13044" max="13044" width="1.140625" style="26" customWidth="1"/>
    <col min="13045" max="13045" width="69.5703125" style="26" customWidth="1"/>
    <col min="13046" max="13046" width="8.7109375" style="26" customWidth="1"/>
    <col min="13047" max="13050" width="11.42578125" style="26"/>
    <col min="13051" max="13051" width="65.7109375" style="26" customWidth="1"/>
    <col min="13052" max="13297" width="11.42578125" style="26"/>
    <col min="13298" max="13298" width="5.85546875" style="26" customWidth="1"/>
    <col min="13299" max="13299" width="1.7109375" style="26" customWidth="1"/>
    <col min="13300" max="13300" width="1.140625" style="26" customWidth="1"/>
    <col min="13301" max="13301" width="69.5703125" style="26" customWidth="1"/>
    <col min="13302" max="13302" width="8.7109375" style="26" customWidth="1"/>
    <col min="13303" max="13306" width="11.42578125" style="26"/>
    <col min="13307" max="13307" width="65.7109375" style="26" customWidth="1"/>
    <col min="13308" max="13553" width="11.42578125" style="26"/>
    <col min="13554" max="13554" width="5.85546875" style="26" customWidth="1"/>
    <col min="13555" max="13555" width="1.7109375" style="26" customWidth="1"/>
    <col min="13556" max="13556" width="1.140625" style="26" customWidth="1"/>
    <col min="13557" max="13557" width="69.5703125" style="26" customWidth="1"/>
    <col min="13558" max="13558" width="8.7109375" style="26" customWidth="1"/>
    <col min="13559" max="13562" width="11.42578125" style="26"/>
    <col min="13563" max="13563" width="65.7109375" style="26" customWidth="1"/>
    <col min="13564" max="13809" width="11.42578125" style="26"/>
    <col min="13810" max="13810" width="5.85546875" style="26" customWidth="1"/>
    <col min="13811" max="13811" width="1.7109375" style="26" customWidth="1"/>
    <col min="13812" max="13812" width="1.140625" style="26" customWidth="1"/>
    <col min="13813" max="13813" width="69.5703125" style="26" customWidth="1"/>
    <col min="13814" max="13814" width="8.7109375" style="26" customWidth="1"/>
    <col min="13815" max="13818" width="11.42578125" style="26"/>
    <col min="13819" max="13819" width="65.7109375" style="26" customWidth="1"/>
    <col min="13820" max="14065" width="11.42578125" style="26"/>
    <col min="14066" max="14066" width="5.85546875" style="26" customWidth="1"/>
    <col min="14067" max="14067" width="1.7109375" style="26" customWidth="1"/>
    <col min="14068" max="14068" width="1.140625" style="26" customWidth="1"/>
    <col min="14069" max="14069" width="69.5703125" style="26" customWidth="1"/>
    <col min="14070" max="14070" width="8.7109375" style="26" customWidth="1"/>
    <col min="14071" max="14074" width="11.42578125" style="26"/>
    <col min="14075" max="14075" width="65.7109375" style="26" customWidth="1"/>
    <col min="14076" max="14321" width="11.42578125" style="26"/>
    <col min="14322" max="14322" width="5.85546875" style="26" customWidth="1"/>
    <col min="14323" max="14323" width="1.7109375" style="26" customWidth="1"/>
    <col min="14324" max="14324" width="1.140625" style="26" customWidth="1"/>
    <col min="14325" max="14325" width="69.5703125" style="26" customWidth="1"/>
    <col min="14326" max="14326" width="8.7109375" style="26" customWidth="1"/>
    <col min="14327" max="14330" width="11.42578125" style="26"/>
    <col min="14331" max="14331" width="65.7109375" style="26" customWidth="1"/>
    <col min="14332" max="14577" width="11.42578125" style="26"/>
    <col min="14578" max="14578" width="5.85546875" style="26" customWidth="1"/>
    <col min="14579" max="14579" width="1.7109375" style="26" customWidth="1"/>
    <col min="14580" max="14580" width="1.140625" style="26" customWidth="1"/>
    <col min="14581" max="14581" width="69.5703125" style="26" customWidth="1"/>
    <col min="14582" max="14582" width="8.7109375" style="26" customWidth="1"/>
    <col min="14583" max="14586" width="11.42578125" style="26"/>
    <col min="14587" max="14587" width="65.7109375" style="26" customWidth="1"/>
    <col min="14588" max="14833" width="11.42578125" style="26"/>
    <col min="14834" max="14834" width="5.85546875" style="26" customWidth="1"/>
    <col min="14835" max="14835" width="1.7109375" style="26" customWidth="1"/>
    <col min="14836" max="14836" width="1.140625" style="26" customWidth="1"/>
    <col min="14837" max="14837" width="69.5703125" style="26" customWidth="1"/>
    <col min="14838" max="14838" width="8.7109375" style="26" customWidth="1"/>
    <col min="14839" max="14842" width="11.42578125" style="26"/>
    <col min="14843" max="14843" width="65.7109375" style="26" customWidth="1"/>
    <col min="14844" max="15089" width="11.42578125" style="26"/>
    <col min="15090" max="15090" width="5.85546875" style="26" customWidth="1"/>
    <col min="15091" max="15091" width="1.7109375" style="26" customWidth="1"/>
    <col min="15092" max="15092" width="1.140625" style="26" customWidth="1"/>
    <col min="15093" max="15093" width="69.5703125" style="26" customWidth="1"/>
    <col min="15094" max="15094" width="8.7109375" style="26" customWidth="1"/>
    <col min="15095" max="15098" width="11.42578125" style="26"/>
    <col min="15099" max="15099" width="65.7109375" style="26" customWidth="1"/>
    <col min="15100" max="15345" width="11.42578125" style="26"/>
    <col min="15346" max="15346" width="5.85546875" style="26" customWidth="1"/>
    <col min="15347" max="15347" width="1.7109375" style="26" customWidth="1"/>
    <col min="15348" max="15348" width="1.140625" style="26" customWidth="1"/>
    <col min="15349" max="15349" width="69.5703125" style="26" customWidth="1"/>
    <col min="15350" max="15350" width="8.7109375" style="26" customWidth="1"/>
    <col min="15351" max="15354" width="11.42578125" style="26"/>
    <col min="15355" max="15355" width="65.7109375" style="26" customWidth="1"/>
    <col min="15356" max="15601" width="11.42578125" style="26"/>
    <col min="15602" max="15602" width="5.85546875" style="26" customWidth="1"/>
    <col min="15603" max="15603" width="1.7109375" style="26" customWidth="1"/>
    <col min="15604" max="15604" width="1.140625" style="26" customWidth="1"/>
    <col min="15605" max="15605" width="69.5703125" style="26" customWidth="1"/>
    <col min="15606" max="15606" width="8.7109375" style="26" customWidth="1"/>
    <col min="15607" max="15610" width="11.42578125" style="26"/>
    <col min="15611" max="15611" width="65.7109375" style="26" customWidth="1"/>
    <col min="15612" max="15857" width="11.42578125" style="26"/>
    <col min="15858" max="15858" width="5.85546875" style="26" customWidth="1"/>
    <col min="15859" max="15859" width="1.7109375" style="26" customWidth="1"/>
    <col min="15860" max="15860" width="1.140625" style="26" customWidth="1"/>
    <col min="15861" max="15861" width="69.5703125" style="26" customWidth="1"/>
    <col min="15862" max="15862" width="8.7109375" style="26" customWidth="1"/>
    <col min="15863" max="15866" width="11.42578125" style="26"/>
    <col min="15867" max="15867" width="65.7109375" style="26" customWidth="1"/>
    <col min="15868" max="16113" width="11.42578125" style="26"/>
    <col min="16114" max="16114" width="5.85546875" style="26" customWidth="1"/>
    <col min="16115" max="16115" width="1.7109375" style="26" customWidth="1"/>
    <col min="16116" max="16116" width="1.140625" style="26" customWidth="1"/>
    <col min="16117" max="16117" width="69.5703125" style="26" customWidth="1"/>
    <col min="16118" max="16118" width="8.7109375" style="26" customWidth="1"/>
    <col min="16119" max="16122" width="11.42578125" style="26"/>
    <col min="16123" max="16123" width="65.7109375" style="26" customWidth="1"/>
    <col min="16124" max="16384" width="11.42578125" style="26"/>
  </cols>
  <sheetData>
    <row r="1" spans="1:2" ht="13.5" customHeight="1" x14ac:dyDescent="0.2">
      <c r="A1" s="58" t="s">
        <v>50</v>
      </c>
      <c r="B1" s="58"/>
    </row>
    <row r="2" spans="1:2" ht="12.75" customHeight="1" x14ac:dyDescent="0.2">
      <c r="A2" s="57" t="s">
        <v>64</v>
      </c>
      <c r="B2" s="57"/>
    </row>
    <row r="3" spans="1:2" ht="12.75" customHeight="1" x14ac:dyDescent="0.2">
      <c r="A3" s="55">
        <v>2017</v>
      </c>
      <c r="B3" s="54"/>
    </row>
    <row r="4" spans="1:2" ht="12.75" customHeight="1" x14ac:dyDescent="0.2">
      <c r="A4" s="55"/>
      <c r="B4" s="54"/>
    </row>
    <row r="5" spans="1:2" ht="12.75" customHeight="1" x14ac:dyDescent="0.2">
      <c r="A5" s="51" t="s">
        <v>65</v>
      </c>
      <c r="B5" s="54"/>
    </row>
    <row r="6" spans="1:2" ht="12.75" customHeight="1" x14ac:dyDescent="0.2">
      <c r="A6" s="51" t="s">
        <v>66</v>
      </c>
      <c r="B6" s="54"/>
    </row>
    <row r="7" spans="1:2" ht="12.75" customHeight="1" x14ac:dyDescent="0.2">
      <c r="A7" s="55"/>
      <c r="B7" s="54"/>
    </row>
    <row r="8" spans="1:2" s="53" customFormat="1" ht="12.75" customHeight="1" x14ac:dyDescent="0.2">
      <c r="A8" s="57" t="s">
        <v>30</v>
      </c>
      <c r="B8" s="57"/>
    </row>
    <row r="9" spans="1:2" ht="12.75" customHeight="1" x14ac:dyDescent="0.2">
      <c r="A9" s="22"/>
      <c r="B9" s="22"/>
    </row>
    <row r="10" spans="1:2" ht="12.75" customHeight="1" x14ac:dyDescent="0.2">
      <c r="A10" s="50" t="s">
        <v>67</v>
      </c>
      <c r="B10" s="22"/>
    </row>
    <row r="11" spans="1:2" ht="12.75" customHeight="1" x14ac:dyDescent="0.2">
      <c r="A11" s="22"/>
      <c r="B11" s="10"/>
    </row>
    <row r="12" spans="1:2" ht="12.75" customHeight="1" x14ac:dyDescent="0.2">
      <c r="A12" s="56" t="s">
        <v>21</v>
      </c>
      <c r="B12" s="26"/>
    </row>
    <row r="13" spans="1:2" ht="12.75" customHeight="1" x14ac:dyDescent="0.2">
      <c r="A13" s="10"/>
      <c r="B13" s="53"/>
    </row>
    <row r="14" spans="1:2" ht="25.5" customHeight="1" x14ac:dyDescent="0.2">
      <c r="A14" s="159" t="s">
        <v>22</v>
      </c>
      <c r="B14" s="52" t="s">
        <v>51</v>
      </c>
    </row>
    <row r="15" spans="1:2" ht="25.5" customHeight="1" x14ac:dyDescent="0.2">
      <c r="A15" s="159" t="s">
        <v>23</v>
      </c>
      <c r="B15" s="52" t="s">
        <v>54</v>
      </c>
    </row>
    <row r="16" spans="1:2" ht="25.5" customHeight="1" x14ac:dyDescent="0.2">
      <c r="A16" s="159" t="s">
        <v>24</v>
      </c>
      <c r="B16" s="52" t="s">
        <v>52</v>
      </c>
    </row>
    <row r="17" spans="1:2" s="27" customFormat="1" ht="25.5" customHeight="1" x14ac:dyDescent="0.2">
      <c r="A17" s="159" t="s">
        <v>25</v>
      </c>
      <c r="B17" s="52" t="s">
        <v>53</v>
      </c>
    </row>
    <row r="18" spans="1:2" ht="25.5" customHeight="1" x14ac:dyDescent="0.2">
      <c r="A18" s="159" t="s">
        <v>26</v>
      </c>
      <c r="B18" s="52" t="s">
        <v>55</v>
      </c>
    </row>
    <row r="19" spans="1:2" ht="13.5" customHeight="1" x14ac:dyDescent="0.2">
      <c r="A19" s="159" t="s">
        <v>27</v>
      </c>
      <c r="B19" s="52" t="s">
        <v>56</v>
      </c>
    </row>
    <row r="20" spans="1:2" ht="12.75" customHeight="1" x14ac:dyDescent="0.2">
      <c r="A20" s="159" t="s">
        <v>28</v>
      </c>
      <c r="B20" s="52" t="s">
        <v>57</v>
      </c>
    </row>
    <row r="21" spans="1:2" ht="37.5" customHeight="1" x14ac:dyDescent="0.2">
      <c r="A21" s="159" t="s">
        <v>29</v>
      </c>
      <c r="B21" s="52" t="s">
        <v>58</v>
      </c>
    </row>
    <row r="22" spans="1:2" ht="24" customHeight="1" x14ac:dyDescent="0.2">
      <c r="A22" s="159" t="s">
        <v>42</v>
      </c>
      <c r="B22" s="52" t="s">
        <v>59</v>
      </c>
    </row>
    <row r="23" spans="1:2" ht="24" customHeight="1" x14ac:dyDescent="0.2">
      <c r="A23" s="159" t="s">
        <v>43</v>
      </c>
      <c r="B23" s="52" t="s">
        <v>60</v>
      </c>
    </row>
    <row r="24" spans="1:2" ht="25.5" customHeight="1" x14ac:dyDescent="0.2">
      <c r="A24" s="159" t="s">
        <v>47</v>
      </c>
      <c r="B24" s="52" t="s">
        <v>61</v>
      </c>
    </row>
    <row r="25" spans="1:2" ht="12.75" customHeight="1" x14ac:dyDescent="0.2">
      <c r="A25" s="26"/>
      <c r="B25" s="53"/>
    </row>
    <row r="26" spans="1:2" ht="12.75" customHeight="1" x14ac:dyDescent="0.2">
      <c r="A26" s="56" t="s">
        <v>249</v>
      </c>
      <c r="B26" s="53"/>
    </row>
    <row r="27" spans="1:2" ht="12.75" customHeight="1" x14ac:dyDescent="0.2">
      <c r="A27" s="10"/>
      <c r="B27" s="53"/>
    </row>
    <row r="28" spans="1:2" x14ac:dyDescent="0.2">
      <c r="A28" s="159" t="s">
        <v>22</v>
      </c>
      <c r="B28" s="52" t="s">
        <v>250</v>
      </c>
    </row>
    <row r="29" spans="1:2" x14ac:dyDescent="0.2">
      <c r="A29" s="159" t="s">
        <v>23</v>
      </c>
      <c r="B29" s="52" t="s">
        <v>250</v>
      </c>
    </row>
    <row r="30" spans="1:2" x14ac:dyDescent="0.2">
      <c r="A30" s="159" t="s">
        <v>24</v>
      </c>
      <c r="B30" s="52" t="s">
        <v>251</v>
      </c>
    </row>
    <row r="31" spans="1:2" x14ac:dyDescent="0.2">
      <c r="A31" s="159" t="s">
        <v>25</v>
      </c>
      <c r="B31" s="51" t="s">
        <v>252</v>
      </c>
    </row>
    <row r="32" spans="1:2" x14ac:dyDescent="0.2">
      <c r="A32" s="159" t="s">
        <v>26</v>
      </c>
      <c r="B32" s="51" t="s">
        <v>253</v>
      </c>
    </row>
  </sheetData>
  <hyperlinks>
    <hyperlink ref="A14:B14" location="'Tab1'!A1" display="1."/>
    <hyperlink ref="A15:B15" location="'Tab2'!A1" display="2."/>
    <hyperlink ref="A16:B16" location="'Tab3'!A1" display="3."/>
    <hyperlink ref="A17:B17" location="'Tab4'!A1" display="4."/>
    <hyperlink ref="A18:B18" location="'Tab5'!A1" display="5."/>
    <hyperlink ref="A19:B19" location="'Tab6'!A1" display="6."/>
    <hyperlink ref="A20:B20" location="'Tab7'!A1" display="7."/>
    <hyperlink ref="A21:B21" location="'Tab8'!A1" display="8."/>
    <hyperlink ref="A22:B22" location="'Tab9'!A1" display="9."/>
    <hyperlink ref="A23:B23" location="'Tab10'!A1" display="10."/>
    <hyperlink ref="A24:B24" location="'Tab11'!A1" display="11."/>
    <hyperlink ref="A5" location="Titel!A1" display="Titel"/>
    <hyperlink ref="A6" location="Impressum!A1" display="Imperessum"/>
    <hyperlink ref="A10" location="Vorbemerkung!A1" display="Vorbemerkung"/>
    <hyperlink ref="A31" location="'Tab4'!A1" display="4."/>
    <hyperlink ref="A32" location="'Tab5'!A1" display="5."/>
    <hyperlink ref="B31" location="'A4'!A1" display="Erzeugung von Fischen 2017 nach Größenklassen der Erzeugungsmenge"/>
    <hyperlink ref="B28" location="'A1'!A1" display="Erzeugung von Fischen 2017 nach Bundesländern"/>
    <hyperlink ref="B29" location="'A2'!A1" display="Erzeugung von Fischen 2017 nach Bundesländern"/>
    <hyperlink ref="B30" location="'A3'!A1" display="Erzeugung von Fischen 2017 nach Fischarten"/>
    <hyperlink ref="B32" location="'A5'!A1" display="Betriebe mit Erzeugung von Fischen 2017 nach Kreisfreien Städten und Landkreisen"/>
    <hyperlink ref="B14" location="'T1'!A1" display="'T1'!A1"/>
    <hyperlink ref="B15" location="'T2'!A1" display="'T2'!A1"/>
    <hyperlink ref="B16" location="'T3'!A1" display="'T3'!A1"/>
    <hyperlink ref="B17" location="'T4'!A1" display="'T4'!A1"/>
    <hyperlink ref="B18" location="'T5'!A1" display="'T5'!A1"/>
    <hyperlink ref="B19" location="'T6'!A1" display="Betriebe mit Brut- und Aufzuchtanlagen für die Aquakultur 2017 nach Arten"/>
    <hyperlink ref="B20" location="'T7'!A1" display="Zuführungen der Aquakultur auf Grund von Wildfängen 2017 nach Arten"/>
    <hyperlink ref="B21" location="'T8'!A1" display="'T8'!A1"/>
    <hyperlink ref="B22" location="'T9'!A1" display="'T9'!A1"/>
    <hyperlink ref="B23" location="'T10'!A1" display="'T10'!A1"/>
    <hyperlink ref="B24" location="'T11'!A1" display="'T11'!A1"/>
  </hyperlinks>
  <pageMargins left="0.59055118110236227" right="0.59055118110236227" top="0.6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showGridLines="0" workbookViewId="0">
      <selection activeCell="B12" sqref="B12"/>
    </sheetView>
  </sheetViews>
  <sheetFormatPr baseColWidth="10" defaultRowHeight="12.75" x14ac:dyDescent="0.2"/>
  <sheetData>
    <row r="1" spans="1:10" x14ac:dyDescent="0.2">
      <c r="A1" s="50" t="s">
        <v>30</v>
      </c>
    </row>
    <row r="3" spans="1:10" x14ac:dyDescent="0.2">
      <c r="A3" s="59"/>
    </row>
    <row r="4" spans="1:10" x14ac:dyDescent="0.2">
      <c r="A4" s="60"/>
    </row>
    <row r="5" spans="1:10" x14ac:dyDescent="0.2">
      <c r="A5" s="60"/>
    </row>
    <row r="9" spans="1:10" x14ac:dyDescent="0.2">
      <c r="A9" s="50" t="s">
        <v>69</v>
      </c>
      <c r="B9" s="50"/>
      <c r="C9" s="50"/>
      <c r="D9" s="50"/>
      <c r="E9" s="17"/>
      <c r="G9" s="17"/>
    </row>
    <row r="10" spans="1:10" x14ac:dyDescent="0.2">
      <c r="A10" s="17"/>
      <c r="B10" s="17"/>
      <c r="C10" s="17"/>
      <c r="D10" s="17"/>
      <c r="E10" s="17"/>
      <c r="F10" s="17"/>
      <c r="G10" s="17"/>
      <c r="H10" s="17"/>
    </row>
    <row r="11" spans="1:10" x14ac:dyDescent="0.2">
      <c r="A11" s="17" t="s">
        <v>70</v>
      </c>
      <c r="B11" s="17"/>
      <c r="C11" s="17"/>
      <c r="D11" s="17"/>
      <c r="E11" s="17"/>
      <c r="F11" s="17"/>
      <c r="G11" s="17"/>
      <c r="H11" s="17"/>
    </row>
    <row r="12" spans="1:10" x14ac:dyDescent="0.2">
      <c r="A12" s="50" t="s">
        <v>68</v>
      </c>
      <c r="B12" s="50"/>
      <c r="C12" s="50"/>
      <c r="D12" s="50"/>
      <c r="E12" s="50"/>
      <c r="F12" s="50"/>
      <c r="G12" s="50"/>
      <c r="H12" s="50"/>
      <c r="I12" s="17"/>
      <c r="J12" s="17"/>
    </row>
    <row r="13" spans="1:10" x14ac:dyDescent="0.2">
      <c r="A13" s="17" t="s">
        <v>199</v>
      </c>
      <c r="B13" s="17"/>
      <c r="C13" s="17"/>
      <c r="D13" s="17"/>
      <c r="E13" s="17"/>
      <c r="F13" s="17"/>
      <c r="G13" s="17"/>
      <c r="H13" s="17"/>
    </row>
    <row r="30" spans="8:8" x14ac:dyDescent="0.2">
      <c r="H30" s="49"/>
    </row>
  </sheetData>
  <hyperlinks>
    <hyperlink ref="A12:H12" r:id="rId1" display="https://www.destatis.de/DE/Publikationen/Qualitaetsberichte/LandForstwirtschaft/Aquakulturbetriebe.pdf?__blob=publicationFile"/>
    <hyperlink ref="A1" location="Inhalt!A1" display="Inhalt"/>
    <hyperlink ref="A12" r:id="rId2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3"/>
  <headerFooter alignWithMargins="0">
    <oddFooter>&amp;C&amp;6© Statistisches Landesamt des Freistaates Sachsen | C VI 2 -  j/17</oddFooter>
  </headerFooter>
  <drawing r:id="rId4"/>
  <legacyDrawing r:id="rId5"/>
  <oleObjects>
    <mc:AlternateContent xmlns:mc="http://schemas.openxmlformats.org/markup-compatibility/2006">
      <mc:Choice Requires="x14">
        <oleObject progId="Word.Document.12" shapeId="5121" r:id="rId6">
          <objectPr defaultSize="0" autoPict="0" r:id="rId7">
            <anchor moveWithCells="1" sizeWithCells="1">
              <from>
                <xdr:col>0</xdr:col>
                <xdr:colOff>28575</xdr:colOff>
                <xdr:row>1</xdr:row>
                <xdr:rowOff>152400</xdr:rowOff>
              </from>
              <to>
                <xdr:col>7</xdr:col>
                <xdr:colOff>714375</xdr:colOff>
                <xdr:row>7</xdr:row>
                <xdr:rowOff>57150</xdr:rowOff>
              </to>
            </anchor>
          </objectPr>
        </oleObject>
      </mc:Choice>
      <mc:Fallback>
        <oleObject progId="Word.Document.12" shapeId="5121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showGridLines="0" zoomScaleNormal="100" workbookViewId="0"/>
  </sheetViews>
  <sheetFormatPr baseColWidth="10" defaultColWidth="9.140625" defaultRowHeight="12.75" x14ac:dyDescent="0.2"/>
  <cols>
    <col min="1" max="1" width="40" style="1" customWidth="1"/>
    <col min="2" max="5" width="11.7109375" style="1" customWidth="1"/>
    <col min="6" max="13" width="9.140625" style="1" customWidth="1"/>
    <col min="14" max="16384" width="9.140625" style="1"/>
  </cols>
  <sheetData>
    <row r="1" spans="1:5" ht="12.75" customHeight="1" x14ac:dyDescent="0.2">
      <c r="A1" s="65" t="s">
        <v>30</v>
      </c>
      <c r="B1" s="20"/>
      <c r="C1" s="20"/>
      <c r="D1" s="20"/>
      <c r="E1" s="20"/>
    </row>
    <row r="2" spans="1:5" ht="12.75" customHeight="1" x14ac:dyDescent="0.2">
      <c r="A2" s="20"/>
      <c r="B2" s="20"/>
      <c r="C2" s="20"/>
      <c r="D2" s="20"/>
      <c r="E2" s="20"/>
    </row>
    <row r="3" spans="1:5" s="2" customFormat="1" ht="12.75" customHeight="1" x14ac:dyDescent="0.2">
      <c r="A3" s="191" t="s">
        <v>222</v>
      </c>
      <c r="B3" s="191"/>
      <c r="C3" s="191"/>
      <c r="D3" s="191"/>
      <c r="E3" s="191"/>
    </row>
    <row r="4" spans="1:5" s="2" customFormat="1" ht="12.75" customHeight="1" x14ac:dyDescent="0.2">
      <c r="A4" s="140" t="s">
        <v>223</v>
      </c>
      <c r="B4" s="140"/>
      <c r="C4" s="140"/>
      <c r="D4" s="140"/>
      <c r="E4" s="140"/>
    </row>
    <row r="5" spans="1:5" s="2" customFormat="1" ht="12.75" customHeight="1" x14ac:dyDescent="0.2">
      <c r="A5" s="191"/>
      <c r="B5" s="191"/>
      <c r="C5" s="191"/>
      <c r="D5" s="191"/>
      <c r="E5" s="191"/>
    </row>
    <row r="6" spans="1:5" s="20" customFormat="1" ht="12" customHeight="1" x14ac:dyDescent="0.2">
      <c r="A6" s="198" t="s">
        <v>8</v>
      </c>
      <c r="B6" s="192">
        <v>2016</v>
      </c>
      <c r="C6" s="192"/>
      <c r="D6" s="192">
        <v>2017</v>
      </c>
      <c r="E6" s="193"/>
    </row>
    <row r="7" spans="1:5" s="20" customFormat="1" ht="12" customHeight="1" x14ac:dyDescent="0.2">
      <c r="A7" s="199"/>
      <c r="B7" s="194" t="s">
        <v>206</v>
      </c>
      <c r="C7" s="194" t="s">
        <v>36</v>
      </c>
      <c r="D7" s="194" t="s">
        <v>206</v>
      </c>
      <c r="E7" s="196" t="s">
        <v>36</v>
      </c>
    </row>
    <row r="8" spans="1:5" s="20" customFormat="1" ht="24" customHeight="1" x14ac:dyDescent="0.2">
      <c r="A8" s="199"/>
      <c r="B8" s="195"/>
      <c r="C8" s="195"/>
      <c r="D8" s="195"/>
      <c r="E8" s="197"/>
    </row>
    <row r="9" spans="1:5" s="20" customFormat="1" ht="12" customHeight="1" x14ac:dyDescent="0.2">
      <c r="A9" s="200"/>
      <c r="B9" s="46" t="s">
        <v>6</v>
      </c>
      <c r="C9" s="46" t="s">
        <v>9</v>
      </c>
      <c r="D9" s="46" t="s">
        <v>6</v>
      </c>
      <c r="E9" s="47" t="s">
        <v>9</v>
      </c>
    </row>
    <row r="10" spans="1:5" s="8" customFormat="1" ht="27" customHeight="1" x14ac:dyDescent="0.2">
      <c r="A10" s="160" t="s">
        <v>71</v>
      </c>
      <c r="B10" s="174">
        <v>192</v>
      </c>
      <c r="C10" s="61">
        <v>2528082</v>
      </c>
      <c r="D10" s="174">
        <v>197</v>
      </c>
      <c r="E10" s="61">
        <v>2261918</v>
      </c>
    </row>
    <row r="11" spans="1:5" s="18" customFormat="1" ht="18" customHeight="1" x14ac:dyDescent="0.2">
      <c r="A11" s="161" t="s">
        <v>205</v>
      </c>
      <c r="B11" s="175"/>
      <c r="C11" s="139"/>
      <c r="D11" s="175"/>
      <c r="E11" s="45"/>
    </row>
    <row r="12" spans="1:5" s="18" customFormat="1" ht="18" customHeight="1" x14ac:dyDescent="0.2">
      <c r="A12" s="161" t="s">
        <v>72</v>
      </c>
      <c r="B12" s="176">
        <v>192</v>
      </c>
      <c r="C12" s="63">
        <v>2527703</v>
      </c>
      <c r="D12" s="176">
        <v>197</v>
      </c>
      <c r="E12" s="63">
        <v>2260633</v>
      </c>
    </row>
    <row r="13" spans="1:5" s="18" customFormat="1" ht="18" customHeight="1" x14ac:dyDescent="0.2">
      <c r="A13" s="161" t="s">
        <v>73</v>
      </c>
      <c r="B13" s="176">
        <v>155</v>
      </c>
      <c r="C13" s="63">
        <v>2161171</v>
      </c>
      <c r="D13" s="176">
        <v>158</v>
      </c>
      <c r="E13" s="63">
        <v>1871528</v>
      </c>
    </row>
    <row r="14" spans="1:5" s="18" customFormat="1" ht="18" customHeight="1" x14ac:dyDescent="0.2">
      <c r="A14" s="161" t="s">
        <v>74</v>
      </c>
      <c r="B14" s="176">
        <v>50</v>
      </c>
      <c r="C14" s="63">
        <v>161325</v>
      </c>
      <c r="D14" s="176">
        <v>54</v>
      </c>
      <c r="E14" s="63">
        <v>188528</v>
      </c>
    </row>
    <row r="15" spans="1:5" s="18" customFormat="1" ht="18" customHeight="1" x14ac:dyDescent="0.2">
      <c r="A15" s="161" t="s">
        <v>75</v>
      </c>
      <c r="B15" s="176">
        <v>7</v>
      </c>
      <c r="C15" s="64" t="s">
        <v>195</v>
      </c>
      <c r="D15" s="176">
        <v>6</v>
      </c>
      <c r="E15" s="64" t="s">
        <v>195</v>
      </c>
    </row>
    <row r="16" spans="1:5" s="18" customFormat="1" ht="18" customHeight="1" x14ac:dyDescent="0.2">
      <c r="A16" s="161" t="s">
        <v>76</v>
      </c>
      <c r="B16" s="176">
        <v>2</v>
      </c>
      <c r="C16" s="64" t="s">
        <v>195</v>
      </c>
      <c r="D16" s="176">
        <v>1</v>
      </c>
      <c r="E16" s="64" t="s">
        <v>195</v>
      </c>
    </row>
    <row r="17" spans="1:5" s="18" customFormat="1" ht="18" customHeight="1" x14ac:dyDescent="0.2">
      <c r="A17" s="161" t="s">
        <v>77</v>
      </c>
      <c r="B17" s="176" t="s">
        <v>196</v>
      </c>
      <c r="C17" s="64" t="s">
        <v>196</v>
      </c>
      <c r="D17" s="176" t="s">
        <v>196</v>
      </c>
      <c r="E17" s="64" t="s">
        <v>196</v>
      </c>
    </row>
    <row r="18" spans="1:5" s="18" customFormat="1" ht="18" customHeight="1" x14ac:dyDescent="0.2">
      <c r="A18" s="161" t="s">
        <v>78</v>
      </c>
      <c r="B18" s="176">
        <v>1</v>
      </c>
      <c r="C18" s="64" t="s">
        <v>195</v>
      </c>
      <c r="D18" s="176">
        <v>1</v>
      </c>
      <c r="E18" s="64" t="s">
        <v>195</v>
      </c>
    </row>
    <row r="19" spans="1:5" s="18" customFormat="1" ht="18" customHeight="1" x14ac:dyDescent="0.2">
      <c r="A19" s="161" t="s">
        <v>73</v>
      </c>
      <c r="B19" s="176" t="s">
        <v>196</v>
      </c>
      <c r="C19" s="64" t="s">
        <v>196</v>
      </c>
      <c r="D19" s="176" t="s">
        <v>196</v>
      </c>
      <c r="E19" s="64" t="s">
        <v>196</v>
      </c>
    </row>
    <row r="20" spans="1:5" s="18" customFormat="1" ht="18" customHeight="1" x14ac:dyDescent="0.2">
      <c r="A20" s="161" t="s">
        <v>74</v>
      </c>
      <c r="B20" s="176" t="s">
        <v>196</v>
      </c>
      <c r="C20" s="64" t="s">
        <v>196</v>
      </c>
      <c r="D20" s="176" t="s">
        <v>196</v>
      </c>
      <c r="E20" s="64" t="s">
        <v>196</v>
      </c>
    </row>
    <row r="21" spans="1:5" s="18" customFormat="1" ht="18" customHeight="1" x14ac:dyDescent="0.2">
      <c r="A21" s="161" t="s">
        <v>75</v>
      </c>
      <c r="B21" s="176">
        <v>1</v>
      </c>
      <c r="C21" s="64" t="s">
        <v>195</v>
      </c>
      <c r="D21" s="176">
        <v>1</v>
      </c>
      <c r="E21" s="64" t="s">
        <v>195</v>
      </c>
    </row>
    <row r="22" spans="1:5" s="18" customFormat="1" ht="18" customHeight="1" x14ac:dyDescent="0.2">
      <c r="A22" s="161" t="s">
        <v>76</v>
      </c>
      <c r="B22" s="176" t="s">
        <v>196</v>
      </c>
      <c r="C22" s="64" t="s">
        <v>196</v>
      </c>
      <c r="D22" s="176" t="s">
        <v>196</v>
      </c>
      <c r="E22" s="64" t="s">
        <v>196</v>
      </c>
    </row>
    <row r="23" spans="1:5" s="18" customFormat="1" ht="18" customHeight="1" x14ac:dyDescent="0.2">
      <c r="A23" s="161" t="s">
        <v>77</v>
      </c>
      <c r="B23" s="176" t="s">
        <v>196</v>
      </c>
      <c r="C23" s="64" t="s">
        <v>196</v>
      </c>
      <c r="D23" s="176" t="s">
        <v>196</v>
      </c>
      <c r="E23" s="64" t="s">
        <v>196</v>
      </c>
    </row>
    <row r="24" spans="1:5" s="18" customFormat="1" ht="18" customHeight="1" x14ac:dyDescent="0.2">
      <c r="A24" s="161" t="s">
        <v>79</v>
      </c>
      <c r="B24" s="176" t="s">
        <v>196</v>
      </c>
      <c r="C24" s="64" t="s">
        <v>196</v>
      </c>
      <c r="D24" s="176" t="s">
        <v>196</v>
      </c>
      <c r="E24" s="64" t="s">
        <v>196</v>
      </c>
    </row>
    <row r="25" spans="1:5" s="18" customFormat="1" ht="18" customHeight="1" x14ac:dyDescent="0.2">
      <c r="A25" s="161" t="s">
        <v>80</v>
      </c>
      <c r="B25" s="176">
        <v>2</v>
      </c>
      <c r="C25" s="64" t="s">
        <v>195</v>
      </c>
      <c r="D25" s="176">
        <v>2</v>
      </c>
      <c r="E25" s="64" t="s">
        <v>195</v>
      </c>
    </row>
    <row r="26" spans="1:5" s="18" customFormat="1" ht="18" customHeight="1" x14ac:dyDescent="0.2">
      <c r="A26" s="161" t="s">
        <v>81</v>
      </c>
      <c r="B26" s="176" t="s">
        <v>196</v>
      </c>
      <c r="C26" s="64" t="s">
        <v>196</v>
      </c>
      <c r="D26" s="176" t="s">
        <v>196</v>
      </c>
      <c r="E26" s="64" t="s">
        <v>196</v>
      </c>
    </row>
    <row r="27" spans="1:5" s="3" customFormat="1" ht="12.75" customHeight="1" x14ac:dyDescent="0.2">
      <c r="A27" s="20"/>
      <c r="B27" s="20"/>
      <c r="C27" s="20"/>
      <c r="D27" s="20"/>
      <c r="E27" s="20"/>
    </row>
    <row r="28" spans="1:5" s="3" customFormat="1" ht="10.5" customHeight="1" x14ac:dyDescent="0.2">
      <c r="A28" s="20" t="s">
        <v>10</v>
      </c>
      <c r="B28" s="20"/>
      <c r="C28" s="20"/>
      <c r="D28" s="20"/>
      <c r="E28" s="20"/>
    </row>
    <row r="29" spans="1:5" s="3" customFormat="1" ht="10.5" customHeight="1" x14ac:dyDescent="0.2">
      <c r="A29" s="20" t="s">
        <v>240</v>
      </c>
      <c r="B29" s="20"/>
      <c r="C29" s="20"/>
      <c r="D29" s="20"/>
      <c r="E29" s="20"/>
    </row>
    <row r="30" spans="1:5" s="3" customFormat="1" ht="12" x14ac:dyDescent="0.2">
      <c r="A30" s="20"/>
      <c r="B30" s="20"/>
      <c r="C30" s="20"/>
      <c r="D30" s="20"/>
      <c r="E30" s="20"/>
    </row>
    <row r="31" spans="1:5" s="3" customFormat="1" ht="12" x14ac:dyDescent="0.2">
      <c r="A31" s="20"/>
      <c r="B31" s="20"/>
      <c r="C31" s="20"/>
      <c r="D31" s="20"/>
      <c r="E31" s="20"/>
    </row>
    <row r="32" spans="1:5" s="3" customFormat="1" ht="12" x14ac:dyDescent="0.2"/>
    <row r="33" s="3" customFormat="1" ht="12.75" customHeight="1" x14ac:dyDescent="0.2"/>
    <row r="34" s="3" customFormat="1" ht="12" x14ac:dyDescent="0.2"/>
    <row r="35" s="3" customFormat="1" ht="12" x14ac:dyDescent="0.2"/>
    <row r="36" s="3" customFormat="1" ht="12" x14ac:dyDescent="0.2"/>
    <row r="37" s="3" customFormat="1" ht="12" x14ac:dyDescent="0.2"/>
    <row r="38" s="3" customFormat="1" ht="12" x14ac:dyDescent="0.2"/>
    <row r="39" s="3" customFormat="1" ht="12" x14ac:dyDescent="0.2"/>
    <row r="40" s="3" customFormat="1" ht="12" x14ac:dyDescent="0.2"/>
    <row r="41" s="3" customFormat="1" ht="12" x14ac:dyDescent="0.2"/>
    <row r="42" s="3" customFormat="1" ht="12" x14ac:dyDescent="0.2"/>
    <row r="43" s="3" customFormat="1" ht="12" x14ac:dyDescent="0.2"/>
    <row r="44" s="3" customFormat="1" ht="12" x14ac:dyDescent="0.2"/>
    <row r="45" s="3" customFormat="1" ht="12" x14ac:dyDescent="0.2"/>
    <row r="46" s="3" customFormat="1" ht="12" x14ac:dyDescent="0.2"/>
    <row r="47" s="3" customFormat="1" ht="12" x14ac:dyDescent="0.2"/>
    <row r="48" s="3" customFormat="1" ht="12" x14ac:dyDescent="0.2"/>
    <row r="49" s="3" customFormat="1" ht="12" x14ac:dyDescent="0.2"/>
    <row r="50" s="3" customFormat="1" ht="12" x14ac:dyDescent="0.2"/>
    <row r="51" s="3" customFormat="1" ht="12" x14ac:dyDescent="0.2"/>
    <row r="52" s="3" customFormat="1" ht="12" x14ac:dyDescent="0.2"/>
    <row r="53" s="3" customFormat="1" ht="12" x14ac:dyDescent="0.2"/>
    <row r="54" s="3" customFormat="1" ht="12" x14ac:dyDescent="0.2"/>
    <row r="55" s="3" customFormat="1" ht="12" x14ac:dyDescent="0.2"/>
    <row r="56" s="3" customFormat="1" ht="12" x14ac:dyDescent="0.2"/>
    <row r="57" s="3" customFormat="1" ht="12" x14ac:dyDescent="0.2"/>
    <row r="58" s="3" customFormat="1" ht="12" x14ac:dyDescent="0.2"/>
    <row r="59" s="3" customFormat="1" ht="12" x14ac:dyDescent="0.2"/>
    <row r="60" s="3" customFormat="1" ht="12" x14ac:dyDescent="0.2"/>
    <row r="61" s="3" customFormat="1" ht="12" x14ac:dyDescent="0.2"/>
    <row r="62" s="3" customFormat="1" ht="12" x14ac:dyDescent="0.2"/>
    <row r="63" s="3" customFormat="1" ht="12" x14ac:dyDescent="0.2"/>
    <row r="64" s="3" customFormat="1" ht="12" x14ac:dyDescent="0.2"/>
    <row r="65" s="3" customFormat="1" ht="12" x14ac:dyDescent="0.2"/>
    <row r="66" s="3" customFormat="1" ht="12" x14ac:dyDescent="0.2"/>
    <row r="67" s="3" customFormat="1" ht="12" x14ac:dyDescent="0.2"/>
    <row r="68" s="3" customFormat="1" ht="12" x14ac:dyDescent="0.2"/>
    <row r="69" s="3" customFormat="1" ht="12" x14ac:dyDescent="0.2"/>
    <row r="70" s="3" customFormat="1" ht="12" x14ac:dyDescent="0.2"/>
    <row r="71" s="3" customFormat="1" ht="12" x14ac:dyDescent="0.2"/>
    <row r="72" s="3" customFormat="1" ht="12" x14ac:dyDescent="0.2"/>
    <row r="73" s="3" customFormat="1" ht="12" x14ac:dyDescent="0.2"/>
    <row r="74" s="3" customFormat="1" ht="12" x14ac:dyDescent="0.2"/>
    <row r="75" s="3" customFormat="1" ht="12" x14ac:dyDescent="0.2"/>
    <row r="76" s="3" customFormat="1" ht="12" x14ac:dyDescent="0.2"/>
    <row r="77" s="3" customFormat="1" ht="12" x14ac:dyDescent="0.2"/>
    <row r="78" s="3" customFormat="1" ht="12" x14ac:dyDescent="0.2"/>
    <row r="79" s="3" customFormat="1" ht="12" x14ac:dyDescent="0.2"/>
    <row r="80" s="3" customFormat="1" ht="12" x14ac:dyDescent="0.2"/>
    <row r="81" s="3" customFormat="1" ht="12" x14ac:dyDescent="0.2"/>
    <row r="82" s="3" customFormat="1" ht="12" x14ac:dyDescent="0.2"/>
    <row r="83" s="3" customFormat="1" ht="12" x14ac:dyDescent="0.2"/>
    <row r="84" s="3" customFormat="1" ht="12" x14ac:dyDescent="0.2"/>
    <row r="85" s="3" customFormat="1" ht="12" x14ac:dyDescent="0.2"/>
    <row r="86" s="3" customFormat="1" ht="12" x14ac:dyDescent="0.2"/>
    <row r="87" s="3" customFormat="1" ht="12" x14ac:dyDescent="0.2"/>
    <row r="88" s="3" customFormat="1" ht="12" x14ac:dyDescent="0.2"/>
    <row r="89" s="3" customFormat="1" ht="12" x14ac:dyDescent="0.2"/>
    <row r="90" s="3" customFormat="1" ht="12" x14ac:dyDescent="0.2"/>
  </sheetData>
  <mergeCells count="9">
    <mergeCell ref="A3:E3"/>
    <mergeCell ref="B6:C6"/>
    <mergeCell ref="D6:E6"/>
    <mergeCell ref="B7:B8"/>
    <mergeCell ref="C7:C8"/>
    <mergeCell ref="D7:D8"/>
    <mergeCell ref="E7:E8"/>
    <mergeCell ref="A5:E5"/>
    <mergeCell ref="A6:A9"/>
  </mergeCells>
  <phoneticPr fontId="9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GridLines="0" zoomScaleNormal="100" workbookViewId="0"/>
  </sheetViews>
  <sheetFormatPr baseColWidth="10" defaultColWidth="9.140625" defaultRowHeight="12.75" x14ac:dyDescent="0.2"/>
  <cols>
    <col min="1" max="1" width="21.7109375" style="1" customWidth="1"/>
    <col min="2" max="2" width="21.5703125" style="1" customWidth="1"/>
    <col min="3" max="5" width="14.5703125" style="1" customWidth="1"/>
    <col min="6" max="16" width="9.140625" style="34" customWidth="1"/>
    <col min="17" max="16384" width="9.140625" style="1"/>
  </cols>
  <sheetData>
    <row r="1" spans="1:16" ht="12.75" customHeight="1" x14ac:dyDescent="0.2">
      <c r="A1" s="65" t="s">
        <v>30</v>
      </c>
      <c r="B1" s="20"/>
      <c r="C1" s="20"/>
      <c r="D1" s="20"/>
      <c r="E1" s="20"/>
    </row>
    <row r="2" spans="1:16" ht="12.75" customHeight="1" x14ac:dyDescent="0.2">
      <c r="A2" s="20"/>
      <c r="B2" s="20"/>
      <c r="C2" s="20"/>
      <c r="D2" s="20"/>
      <c r="E2" s="20"/>
    </row>
    <row r="3" spans="1:16" s="6" customFormat="1" ht="12.75" customHeight="1" x14ac:dyDescent="0.2">
      <c r="A3" s="203" t="s">
        <v>225</v>
      </c>
      <c r="B3" s="203"/>
      <c r="C3" s="203"/>
      <c r="D3" s="203"/>
      <c r="E3" s="203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6" customFormat="1" ht="12.75" customHeight="1" x14ac:dyDescent="0.2">
      <c r="A4" s="141" t="s">
        <v>224</v>
      </c>
      <c r="B4" s="141"/>
      <c r="C4" s="141"/>
      <c r="D4" s="141"/>
      <c r="E4" s="141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s="7" customFormat="1" ht="12.75" customHeight="1" x14ac:dyDescent="0.2">
      <c r="A5" s="66"/>
      <c r="B5" s="66"/>
      <c r="C5" s="66"/>
      <c r="D5" s="66"/>
      <c r="E5" s="45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s="28" customFormat="1" ht="24.75" customHeight="1" x14ac:dyDescent="0.2">
      <c r="A6" s="12" t="s">
        <v>207</v>
      </c>
      <c r="B6" s="13" t="s">
        <v>208</v>
      </c>
      <c r="C6" s="14">
        <v>2016</v>
      </c>
      <c r="D6" s="15">
        <v>2017</v>
      </c>
      <c r="E6" s="15" t="s">
        <v>62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s="19" customFormat="1" ht="12.75" customHeight="1" x14ac:dyDescent="0.2">
      <c r="A7" s="74" t="s">
        <v>0</v>
      </c>
      <c r="B7" s="70" t="s">
        <v>0</v>
      </c>
      <c r="C7" s="67"/>
      <c r="D7" s="45"/>
      <c r="E7" s="45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6" s="19" customFormat="1" ht="13.5" customHeight="1" x14ac:dyDescent="0.2">
      <c r="A8" s="62" t="s">
        <v>82</v>
      </c>
      <c r="B8" s="68" t="s">
        <v>4</v>
      </c>
      <c r="C8" s="69">
        <v>192</v>
      </c>
      <c r="D8" s="69">
        <v>197</v>
      </c>
      <c r="E8" s="162">
        <f>D8/C8*100-100</f>
        <v>2.6041666666666714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</row>
    <row r="9" spans="1:16" s="19" customFormat="1" ht="13.5" customHeight="1" x14ac:dyDescent="0.2">
      <c r="A9" s="62" t="s">
        <v>0</v>
      </c>
      <c r="B9" s="68" t="s">
        <v>83</v>
      </c>
      <c r="C9" s="69">
        <v>2527703</v>
      </c>
      <c r="D9" s="69">
        <v>2260633</v>
      </c>
      <c r="E9" s="162">
        <f>D9/C9*100-100</f>
        <v>-10.56571915292264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s="19" customFormat="1" ht="12.75" customHeight="1" x14ac:dyDescent="0.2">
      <c r="A10" s="74" t="s">
        <v>84</v>
      </c>
      <c r="B10" s="70" t="s">
        <v>0</v>
      </c>
      <c r="C10" s="75"/>
      <c r="D10" s="75"/>
      <c r="E10" s="16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s="19" customFormat="1" ht="18" customHeight="1" x14ac:dyDescent="0.2">
      <c r="A11" s="74" t="s">
        <v>85</v>
      </c>
      <c r="B11" s="70" t="s">
        <v>4</v>
      </c>
      <c r="C11" s="76">
        <v>3</v>
      </c>
      <c r="D11" s="76">
        <v>2</v>
      </c>
      <c r="E11" s="163">
        <f t="shared" ref="E11" si="0">D11/C11*100-100</f>
        <v>-33.333333333333343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s="19" customFormat="1" ht="18" customHeight="1" x14ac:dyDescent="0.2">
      <c r="A12" s="74" t="s">
        <v>0</v>
      </c>
      <c r="B12" s="70" t="s">
        <v>83</v>
      </c>
      <c r="C12" s="76">
        <v>733</v>
      </c>
      <c r="D12" s="76" t="s">
        <v>195</v>
      </c>
      <c r="E12" s="163" t="s">
        <v>195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19" customFormat="1" ht="25.5" customHeight="1" x14ac:dyDescent="0.2">
      <c r="A13" s="88" t="s">
        <v>244</v>
      </c>
      <c r="B13" s="70" t="s">
        <v>4</v>
      </c>
      <c r="C13" s="76">
        <v>49</v>
      </c>
      <c r="D13" s="76">
        <v>50</v>
      </c>
      <c r="E13" s="163">
        <f>D13/C13*100-100</f>
        <v>2.0408163265306172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s="19" customFormat="1" ht="18" customHeight="1" x14ac:dyDescent="0.2">
      <c r="A14" s="88"/>
      <c r="B14" s="70" t="s">
        <v>83</v>
      </c>
      <c r="C14" s="76">
        <v>139036</v>
      </c>
      <c r="D14" s="76">
        <v>152423</v>
      </c>
      <c r="E14" s="163">
        <f>D14/C14*100-100</f>
        <v>9.6284415547052618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16" s="19" customFormat="1" ht="18" customHeight="1" x14ac:dyDescent="0.2">
      <c r="A15" s="74" t="s">
        <v>86</v>
      </c>
      <c r="B15" s="70" t="s">
        <v>4</v>
      </c>
      <c r="C15" s="76">
        <v>6</v>
      </c>
      <c r="D15" s="76">
        <v>7</v>
      </c>
      <c r="E15" s="163">
        <f>D15/C15*100-100</f>
        <v>16.666666666666671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19" customFormat="1" ht="18" customHeight="1" x14ac:dyDescent="0.2">
      <c r="A16" s="74" t="s">
        <v>0</v>
      </c>
      <c r="B16" s="70" t="s">
        <v>83</v>
      </c>
      <c r="C16" s="76">
        <v>11106</v>
      </c>
      <c r="D16" s="76">
        <v>15000</v>
      </c>
      <c r="E16" s="163">
        <f>D16/C16*100-100</f>
        <v>35.062128579146417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s="19" customFormat="1" ht="18" customHeight="1" x14ac:dyDescent="0.2">
      <c r="A17" s="74" t="s">
        <v>87</v>
      </c>
      <c r="B17" s="70" t="s">
        <v>4</v>
      </c>
      <c r="C17" s="76">
        <v>4</v>
      </c>
      <c r="D17" s="76">
        <v>4</v>
      </c>
      <c r="E17" s="163">
        <f t="shared" ref="E17" si="1">D17/C17*100-100</f>
        <v>0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</row>
    <row r="18" spans="1:16" s="19" customFormat="1" ht="18" customHeight="1" x14ac:dyDescent="0.2">
      <c r="A18" s="74" t="s">
        <v>0</v>
      </c>
      <c r="B18" s="70" t="s">
        <v>83</v>
      </c>
      <c r="C18" s="76" t="s">
        <v>195</v>
      </c>
      <c r="D18" s="76">
        <v>5230</v>
      </c>
      <c r="E18" s="163" t="s">
        <v>195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</row>
    <row r="19" spans="1:16" s="19" customFormat="1" ht="18" customHeight="1" x14ac:dyDescent="0.2">
      <c r="A19" s="74" t="s">
        <v>88</v>
      </c>
      <c r="B19" s="70" t="s">
        <v>4</v>
      </c>
      <c r="C19" s="76">
        <v>3</v>
      </c>
      <c r="D19" s="76">
        <v>5</v>
      </c>
      <c r="E19" s="163">
        <f>D19/C19*100-100</f>
        <v>66.666666666666686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</row>
    <row r="20" spans="1:16" s="19" customFormat="1" ht="18" customHeight="1" x14ac:dyDescent="0.2">
      <c r="A20" s="74"/>
      <c r="B20" s="70" t="s">
        <v>83</v>
      </c>
      <c r="C20" s="76" t="s">
        <v>195</v>
      </c>
      <c r="D20" s="76">
        <v>10635</v>
      </c>
      <c r="E20" s="163" t="s">
        <v>195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 s="19" customFormat="1" ht="18" customHeight="1" x14ac:dyDescent="0.2">
      <c r="A21" s="74" t="s">
        <v>89</v>
      </c>
      <c r="B21" s="70" t="s">
        <v>4</v>
      </c>
      <c r="C21" s="76">
        <v>152</v>
      </c>
      <c r="D21" s="76">
        <v>156</v>
      </c>
      <c r="E21" s="163">
        <f t="shared" ref="E21:E28" si="2">D21/C21*100-100</f>
        <v>2.6315789473684248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16" s="19" customFormat="1" ht="18" customHeight="1" x14ac:dyDescent="0.2">
      <c r="A22" s="74" t="s">
        <v>0</v>
      </c>
      <c r="B22" s="70" t="s">
        <v>83</v>
      </c>
      <c r="C22" s="76">
        <v>1947133</v>
      </c>
      <c r="D22" s="76">
        <v>1673504</v>
      </c>
      <c r="E22" s="163">
        <f t="shared" si="2"/>
        <v>-14.052917802738691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s="19" customFormat="1" ht="18" customHeight="1" x14ac:dyDescent="0.2">
      <c r="A23" s="74" t="s">
        <v>90</v>
      </c>
      <c r="B23" s="70" t="s">
        <v>4</v>
      </c>
      <c r="C23" s="76">
        <v>61</v>
      </c>
      <c r="D23" s="76">
        <v>57</v>
      </c>
      <c r="E23" s="163">
        <f t="shared" si="2"/>
        <v>-6.5573770491803174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</row>
    <row r="24" spans="1:16" s="19" customFormat="1" ht="18" customHeight="1" x14ac:dyDescent="0.2">
      <c r="A24" s="74" t="s">
        <v>0</v>
      </c>
      <c r="B24" s="70" t="s">
        <v>83</v>
      </c>
      <c r="C24" s="76">
        <v>50969</v>
      </c>
      <c r="D24" s="76">
        <v>46176</v>
      </c>
      <c r="E24" s="163">
        <f t="shared" si="2"/>
        <v>-9.4037552237634685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  <row r="25" spans="1:16" s="19" customFormat="1" ht="18" customHeight="1" x14ac:dyDescent="0.2">
      <c r="A25" s="74" t="s">
        <v>91</v>
      </c>
      <c r="B25" s="70" t="s">
        <v>4</v>
      </c>
      <c r="C25" s="76">
        <v>16</v>
      </c>
      <c r="D25" s="76">
        <v>16</v>
      </c>
      <c r="E25" s="163">
        <f t="shared" si="2"/>
        <v>0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s="19" customFormat="1" ht="18" customHeight="1" x14ac:dyDescent="0.2">
      <c r="A26" s="74" t="s">
        <v>0</v>
      </c>
      <c r="B26" s="70" t="s">
        <v>83</v>
      </c>
      <c r="C26" s="76">
        <v>10736</v>
      </c>
      <c r="D26" s="76">
        <v>9759</v>
      </c>
      <c r="E26" s="163">
        <f t="shared" si="2"/>
        <v>-9.1002235469448607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s="19" customFormat="1" ht="18" customHeight="1" x14ac:dyDescent="0.2">
      <c r="A27" s="74" t="s">
        <v>92</v>
      </c>
      <c r="B27" s="70" t="s">
        <v>4</v>
      </c>
      <c r="C27" s="76">
        <v>51</v>
      </c>
      <c r="D27" s="76">
        <v>51</v>
      </c>
      <c r="E27" s="163">
        <f t="shared" si="2"/>
        <v>0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</row>
    <row r="28" spans="1:16" s="19" customFormat="1" ht="18" customHeight="1" x14ac:dyDescent="0.2">
      <c r="A28" s="74" t="s">
        <v>0</v>
      </c>
      <c r="B28" s="70" t="s">
        <v>83</v>
      </c>
      <c r="C28" s="76">
        <v>13017</v>
      </c>
      <c r="D28" s="76">
        <v>16071</v>
      </c>
      <c r="E28" s="163">
        <f t="shared" si="2"/>
        <v>23.46162710301914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</row>
    <row r="29" spans="1:16" s="19" customFormat="1" ht="18" customHeight="1" x14ac:dyDescent="0.2">
      <c r="A29" s="74" t="s">
        <v>93</v>
      </c>
      <c r="B29" s="70" t="s">
        <v>4</v>
      </c>
      <c r="C29" s="76">
        <v>2</v>
      </c>
      <c r="D29" s="76">
        <v>3</v>
      </c>
      <c r="E29" s="163">
        <f t="shared" ref="E29:E38" si="3">D29/C29*100-100</f>
        <v>50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</row>
    <row r="30" spans="1:16" s="19" customFormat="1" ht="18" customHeight="1" x14ac:dyDescent="0.2">
      <c r="A30" s="74" t="s">
        <v>0</v>
      </c>
      <c r="B30" s="70" t="s">
        <v>83</v>
      </c>
      <c r="C30" s="76" t="s">
        <v>195</v>
      </c>
      <c r="D30" s="76" t="s">
        <v>195</v>
      </c>
      <c r="E30" s="163" t="s">
        <v>195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</row>
    <row r="31" spans="1:16" s="19" customFormat="1" ht="18" customHeight="1" x14ac:dyDescent="0.2">
      <c r="A31" s="74" t="s">
        <v>94</v>
      </c>
      <c r="B31" s="70" t="s">
        <v>4</v>
      </c>
      <c r="C31" s="76">
        <v>14</v>
      </c>
      <c r="D31" s="76">
        <v>12</v>
      </c>
      <c r="E31" s="163">
        <f t="shared" si="3"/>
        <v>-14.285714285714292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</row>
    <row r="32" spans="1:16" s="19" customFormat="1" ht="18" customHeight="1" x14ac:dyDescent="0.2">
      <c r="A32" s="74" t="s">
        <v>0</v>
      </c>
      <c r="B32" s="70" t="s">
        <v>83</v>
      </c>
      <c r="C32" s="135">
        <v>9042</v>
      </c>
      <c r="D32" s="76">
        <v>12621</v>
      </c>
      <c r="E32" s="163">
        <f t="shared" si="3"/>
        <v>39.581950895819517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</row>
    <row r="33" spans="1:16" s="19" customFormat="1" ht="18" customHeight="1" x14ac:dyDescent="0.2">
      <c r="A33" s="77" t="s">
        <v>98</v>
      </c>
      <c r="B33" s="70" t="s">
        <v>4</v>
      </c>
      <c r="C33" s="76">
        <v>2</v>
      </c>
      <c r="D33" s="76">
        <v>2</v>
      </c>
      <c r="E33" s="163">
        <f t="shared" si="3"/>
        <v>0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s="19" customFormat="1" ht="18" customHeight="1" x14ac:dyDescent="0.2">
      <c r="A34" s="72"/>
      <c r="B34" s="70" t="s">
        <v>83</v>
      </c>
      <c r="C34" s="76">
        <v>162407</v>
      </c>
      <c r="D34" s="76">
        <v>140152</v>
      </c>
      <c r="E34" s="163">
        <f t="shared" si="3"/>
        <v>-13.703227077650595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</row>
    <row r="35" spans="1:16" s="19" customFormat="1" ht="18" customHeight="1" x14ac:dyDescent="0.2">
      <c r="A35" s="74" t="s">
        <v>96</v>
      </c>
      <c r="B35" s="70" t="s">
        <v>4</v>
      </c>
      <c r="C35" s="76">
        <v>8</v>
      </c>
      <c r="D35" s="76">
        <v>7</v>
      </c>
      <c r="E35" s="163">
        <f t="shared" si="3"/>
        <v>-12.5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s="19" customFormat="1" ht="18" customHeight="1" x14ac:dyDescent="0.2">
      <c r="A36" s="74"/>
      <c r="B36" s="70" t="s">
        <v>83</v>
      </c>
      <c r="C36" s="76">
        <v>48658</v>
      </c>
      <c r="D36" s="76">
        <v>45764</v>
      </c>
      <c r="E36" s="163">
        <f t="shared" si="3"/>
        <v>-5.9476345102552557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</row>
    <row r="37" spans="1:16" s="19" customFormat="1" ht="18" customHeight="1" x14ac:dyDescent="0.2">
      <c r="A37" s="74" t="s">
        <v>97</v>
      </c>
      <c r="B37" s="70" t="s">
        <v>4</v>
      </c>
      <c r="C37" s="76">
        <v>45</v>
      </c>
      <c r="D37" s="76">
        <v>39</v>
      </c>
      <c r="E37" s="163">
        <f t="shared" si="3"/>
        <v>-13.333333333333329</v>
      </c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</row>
    <row r="38" spans="1:16" s="19" customFormat="1" ht="18" customHeight="1" x14ac:dyDescent="0.2">
      <c r="A38" s="74" t="s">
        <v>0</v>
      </c>
      <c r="B38" s="70" t="s">
        <v>83</v>
      </c>
      <c r="C38" s="76">
        <v>124279</v>
      </c>
      <c r="D38" s="76">
        <v>130643</v>
      </c>
      <c r="E38" s="163">
        <f t="shared" si="3"/>
        <v>5.1207364075990256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  <row r="39" spans="1:16" s="7" customFormat="1" x14ac:dyDescent="0.2">
      <c r="A39" s="201"/>
      <c r="B39" s="202"/>
      <c r="C39" s="202"/>
      <c r="D39" s="201"/>
      <c r="E39" s="44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 s="7" customFormat="1" ht="10.5" customHeight="1" x14ac:dyDescent="0.2">
      <c r="A40" s="20" t="s">
        <v>10</v>
      </c>
      <c r="B40" s="20"/>
      <c r="C40" s="20"/>
      <c r="D40" s="20"/>
      <c r="E40" s="44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 ht="10.5" customHeight="1" x14ac:dyDescent="0.2">
      <c r="A41" s="204" t="s">
        <v>240</v>
      </c>
      <c r="B41" s="204"/>
      <c r="C41" s="204"/>
      <c r="D41" s="204"/>
      <c r="E41" s="204"/>
    </row>
    <row r="42" spans="1:16" x14ac:dyDescent="0.2">
      <c r="A42" s="20"/>
      <c r="B42" s="20"/>
      <c r="C42" s="20"/>
      <c r="D42" s="20"/>
      <c r="E42" s="20"/>
    </row>
  </sheetData>
  <mergeCells count="3">
    <mergeCell ref="A39:D39"/>
    <mergeCell ref="A3:E3"/>
    <mergeCell ref="A41:E41"/>
  </mergeCells>
  <phoneticPr fontId="9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workbookViewId="0"/>
  </sheetViews>
  <sheetFormatPr baseColWidth="10" defaultColWidth="9.140625" defaultRowHeight="12.75" x14ac:dyDescent="0.2"/>
  <cols>
    <col min="1" max="1" width="26.28515625" style="1" customWidth="1"/>
    <col min="2" max="2" width="9.140625" style="1" customWidth="1"/>
    <col min="3" max="3" width="14.42578125" style="1" customWidth="1"/>
    <col min="4" max="4" width="14" style="1" customWidth="1"/>
    <col min="5" max="5" width="12" style="1" customWidth="1"/>
    <col min="6" max="6" width="11" style="1" customWidth="1"/>
    <col min="7" max="11" width="9.140625" style="1" customWidth="1"/>
    <col min="12" max="16384" width="9.140625" style="1"/>
  </cols>
  <sheetData>
    <row r="1" spans="1:6" x14ac:dyDescent="0.2">
      <c r="A1" s="65" t="s">
        <v>30</v>
      </c>
    </row>
    <row r="3" spans="1:6" x14ac:dyDescent="0.2">
      <c r="A3" s="207" t="s">
        <v>239</v>
      </c>
      <c r="B3" s="207"/>
      <c r="C3" s="207"/>
      <c r="D3" s="207"/>
      <c r="E3" s="207"/>
      <c r="F3" s="207"/>
    </row>
    <row r="4" spans="1:6" x14ac:dyDescent="0.2">
      <c r="A4" s="208" t="s">
        <v>226</v>
      </c>
      <c r="B4" s="208"/>
      <c r="C4" s="208"/>
      <c r="D4" s="208"/>
      <c r="E4" s="208"/>
      <c r="F4" s="208"/>
    </row>
    <row r="5" spans="1:6" s="20" customFormat="1" ht="12" customHeight="1" x14ac:dyDescent="0.2">
      <c r="A5" s="198" t="s">
        <v>207</v>
      </c>
      <c r="B5" s="209" t="s">
        <v>206</v>
      </c>
      <c r="C5" s="209" t="s">
        <v>11</v>
      </c>
      <c r="D5" s="209"/>
      <c r="E5" s="209" t="s">
        <v>13</v>
      </c>
      <c r="F5" s="43" t="s">
        <v>11</v>
      </c>
    </row>
    <row r="6" spans="1:6" s="20" customFormat="1" ht="12" customHeight="1" x14ac:dyDescent="0.2">
      <c r="A6" s="199"/>
      <c r="B6" s="210"/>
      <c r="C6" s="210" t="s">
        <v>209</v>
      </c>
      <c r="D6" s="82" t="s">
        <v>12</v>
      </c>
      <c r="E6" s="210"/>
      <c r="F6" s="199" t="s">
        <v>31</v>
      </c>
    </row>
    <row r="7" spans="1:6" s="20" customFormat="1" ht="12" customHeight="1" x14ac:dyDescent="0.2">
      <c r="A7" s="199"/>
      <c r="B7" s="210"/>
      <c r="C7" s="210"/>
      <c r="D7" s="210" t="s">
        <v>14</v>
      </c>
      <c r="E7" s="210"/>
      <c r="F7" s="199"/>
    </row>
    <row r="8" spans="1:6" s="20" customFormat="1" ht="12" customHeight="1" x14ac:dyDescent="0.2">
      <c r="A8" s="199"/>
      <c r="B8" s="210"/>
      <c r="C8" s="210"/>
      <c r="D8" s="210"/>
      <c r="E8" s="210"/>
      <c r="F8" s="199"/>
    </row>
    <row r="9" spans="1:6" s="20" customFormat="1" ht="12" customHeight="1" x14ac:dyDescent="0.2">
      <c r="A9" s="199"/>
      <c r="B9" s="210"/>
      <c r="C9" s="210"/>
      <c r="D9" s="210"/>
      <c r="E9" s="210"/>
      <c r="F9" s="199"/>
    </row>
    <row r="10" spans="1:6" s="20" customFormat="1" ht="12" customHeight="1" x14ac:dyDescent="0.2">
      <c r="A10" s="199"/>
      <c r="B10" s="210"/>
      <c r="C10" s="210"/>
      <c r="D10" s="210"/>
      <c r="E10" s="210"/>
      <c r="F10" s="199"/>
    </row>
    <row r="11" spans="1:6" s="20" customFormat="1" ht="12" customHeight="1" x14ac:dyDescent="0.2">
      <c r="A11" s="200"/>
      <c r="B11" s="205" t="s">
        <v>6</v>
      </c>
      <c r="C11" s="205"/>
      <c r="D11" s="205"/>
      <c r="E11" s="205" t="s">
        <v>9</v>
      </c>
      <c r="F11" s="206"/>
    </row>
    <row r="12" spans="1:6" s="3" customFormat="1" ht="25.5" customHeight="1" x14ac:dyDescent="0.2">
      <c r="A12" s="79" t="s">
        <v>99</v>
      </c>
      <c r="B12" s="177">
        <v>197</v>
      </c>
      <c r="C12" s="174">
        <v>1</v>
      </c>
      <c r="D12" s="178" t="s">
        <v>196</v>
      </c>
      <c r="E12" s="61">
        <v>2261918</v>
      </c>
      <c r="F12" s="180" t="s">
        <v>195</v>
      </c>
    </row>
    <row r="13" spans="1:6" s="3" customFormat="1" ht="18" customHeight="1" x14ac:dyDescent="0.2">
      <c r="A13" s="84" t="s">
        <v>84</v>
      </c>
      <c r="B13" s="179"/>
      <c r="C13" s="176"/>
      <c r="D13" s="176"/>
      <c r="E13" s="63"/>
      <c r="F13" s="175"/>
    </row>
    <row r="14" spans="1:6" s="3" customFormat="1" ht="18" customHeight="1" x14ac:dyDescent="0.2">
      <c r="A14" s="84" t="s">
        <v>100</v>
      </c>
      <c r="B14" s="179">
        <v>197</v>
      </c>
      <c r="C14" s="176">
        <v>1</v>
      </c>
      <c r="D14" s="176" t="s">
        <v>196</v>
      </c>
      <c r="E14" s="63">
        <v>2260633</v>
      </c>
      <c r="F14" s="175" t="s">
        <v>195</v>
      </c>
    </row>
    <row r="15" spans="1:6" s="3" customFormat="1" ht="18" customHeight="1" x14ac:dyDescent="0.2">
      <c r="A15" s="84" t="s">
        <v>101</v>
      </c>
      <c r="B15" s="179">
        <v>2</v>
      </c>
      <c r="C15" s="176" t="s">
        <v>196</v>
      </c>
      <c r="D15" s="176" t="s">
        <v>196</v>
      </c>
      <c r="E15" s="164" t="s">
        <v>195</v>
      </c>
      <c r="F15" s="176" t="s">
        <v>196</v>
      </c>
    </row>
    <row r="16" spans="1:6" s="3" customFormat="1" ht="25.5" customHeight="1" x14ac:dyDescent="0.2">
      <c r="A16" s="84" t="s">
        <v>247</v>
      </c>
      <c r="B16" s="179">
        <v>50</v>
      </c>
      <c r="C16" s="176" t="s">
        <v>196</v>
      </c>
      <c r="D16" s="176" t="s">
        <v>196</v>
      </c>
      <c r="E16" s="63">
        <v>152423</v>
      </c>
      <c r="F16" s="176" t="s">
        <v>196</v>
      </c>
    </row>
    <row r="17" spans="1:6" s="3" customFormat="1" ht="18" customHeight="1" x14ac:dyDescent="0.2">
      <c r="A17" s="84" t="s">
        <v>102</v>
      </c>
      <c r="B17" s="179">
        <v>7</v>
      </c>
      <c r="C17" s="176" t="s">
        <v>196</v>
      </c>
      <c r="D17" s="176" t="s">
        <v>196</v>
      </c>
      <c r="E17" s="63">
        <v>15000</v>
      </c>
      <c r="F17" s="176" t="s">
        <v>196</v>
      </c>
    </row>
    <row r="18" spans="1:6" s="3" customFormat="1" ht="18" customHeight="1" x14ac:dyDescent="0.2">
      <c r="A18" s="84" t="s">
        <v>103</v>
      </c>
      <c r="B18" s="179">
        <v>4</v>
      </c>
      <c r="C18" s="176" t="s">
        <v>196</v>
      </c>
      <c r="D18" s="176" t="s">
        <v>196</v>
      </c>
      <c r="E18" s="63">
        <v>5230</v>
      </c>
      <c r="F18" s="176" t="s">
        <v>196</v>
      </c>
    </row>
    <row r="19" spans="1:6" s="3" customFormat="1" ht="18" customHeight="1" x14ac:dyDescent="0.2">
      <c r="A19" s="84" t="s">
        <v>104</v>
      </c>
      <c r="B19" s="179">
        <v>5</v>
      </c>
      <c r="C19" s="176" t="s">
        <v>196</v>
      </c>
      <c r="D19" s="176" t="s">
        <v>196</v>
      </c>
      <c r="E19" s="63">
        <v>10635</v>
      </c>
      <c r="F19" s="176" t="s">
        <v>196</v>
      </c>
    </row>
    <row r="20" spans="1:6" s="3" customFormat="1" ht="18" customHeight="1" x14ac:dyDescent="0.2">
      <c r="A20" s="84" t="s">
        <v>105</v>
      </c>
      <c r="B20" s="179">
        <v>156</v>
      </c>
      <c r="C20" s="176">
        <v>1</v>
      </c>
      <c r="D20" s="176" t="s">
        <v>196</v>
      </c>
      <c r="E20" s="63">
        <v>1673504</v>
      </c>
      <c r="F20" s="175" t="s">
        <v>195</v>
      </c>
    </row>
    <row r="21" spans="1:6" s="3" customFormat="1" ht="18" customHeight="1" x14ac:dyDescent="0.2">
      <c r="A21" s="84" t="s">
        <v>106</v>
      </c>
      <c r="B21" s="179">
        <v>57</v>
      </c>
      <c r="C21" s="176">
        <v>1</v>
      </c>
      <c r="D21" s="176" t="s">
        <v>196</v>
      </c>
      <c r="E21" s="63">
        <v>46176</v>
      </c>
      <c r="F21" s="175" t="s">
        <v>195</v>
      </c>
    </row>
    <row r="22" spans="1:6" s="3" customFormat="1" ht="18" customHeight="1" x14ac:dyDescent="0.2">
      <c r="A22" s="84" t="s">
        <v>107</v>
      </c>
      <c r="B22" s="179">
        <v>16</v>
      </c>
      <c r="C22" s="176">
        <v>1</v>
      </c>
      <c r="D22" s="176" t="s">
        <v>196</v>
      </c>
      <c r="E22" s="63">
        <v>9759</v>
      </c>
      <c r="F22" s="175" t="s">
        <v>195</v>
      </c>
    </row>
    <row r="23" spans="1:6" s="3" customFormat="1" ht="18" customHeight="1" x14ac:dyDescent="0.2">
      <c r="A23" s="84" t="s">
        <v>108</v>
      </c>
      <c r="B23" s="179">
        <v>51</v>
      </c>
      <c r="C23" s="176">
        <v>1</v>
      </c>
      <c r="D23" s="176" t="s">
        <v>196</v>
      </c>
      <c r="E23" s="63">
        <v>16071</v>
      </c>
      <c r="F23" s="175" t="s">
        <v>195</v>
      </c>
    </row>
    <row r="24" spans="1:6" s="3" customFormat="1" ht="18" customHeight="1" x14ac:dyDescent="0.2">
      <c r="A24" s="84" t="s">
        <v>109</v>
      </c>
      <c r="B24" s="179">
        <v>3</v>
      </c>
      <c r="C24" s="176" t="s">
        <v>196</v>
      </c>
      <c r="D24" s="176" t="s">
        <v>196</v>
      </c>
      <c r="E24" s="164" t="s">
        <v>195</v>
      </c>
      <c r="F24" s="176" t="s">
        <v>196</v>
      </c>
    </row>
    <row r="25" spans="1:6" s="3" customFormat="1" ht="18" customHeight="1" x14ac:dyDescent="0.2">
      <c r="A25" s="84" t="s">
        <v>110</v>
      </c>
      <c r="B25" s="179">
        <v>12</v>
      </c>
      <c r="C25" s="176">
        <v>1</v>
      </c>
      <c r="D25" s="176" t="s">
        <v>196</v>
      </c>
      <c r="E25" s="63">
        <v>12621</v>
      </c>
      <c r="F25" s="175" t="s">
        <v>195</v>
      </c>
    </row>
    <row r="26" spans="1:6" s="3" customFormat="1" ht="18" customHeight="1" x14ac:dyDescent="0.2">
      <c r="A26" s="84" t="s">
        <v>111</v>
      </c>
      <c r="B26" s="179">
        <v>2</v>
      </c>
      <c r="C26" s="176" t="s">
        <v>196</v>
      </c>
      <c r="D26" s="176" t="s">
        <v>196</v>
      </c>
      <c r="E26" s="63">
        <v>140152</v>
      </c>
      <c r="F26" s="176" t="s">
        <v>196</v>
      </c>
    </row>
    <row r="27" spans="1:6" s="3" customFormat="1" ht="18" customHeight="1" x14ac:dyDescent="0.2">
      <c r="A27" s="84" t="s">
        <v>112</v>
      </c>
      <c r="B27" s="179">
        <v>7</v>
      </c>
      <c r="C27" s="176" t="s">
        <v>196</v>
      </c>
      <c r="D27" s="176" t="s">
        <v>196</v>
      </c>
      <c r="E27" s="63">
        <v>45764</v>
      </c>
      <c r="F27" s="176" t="s">
        <v>196</v>
      </c>
    </row>
    <row r="28" spans="1:6" s="3" customFormat="1" ht="18" customHeight="1" x14ac:dyDescent="0.2">
      <c r="A28" s="84" t="s">
        <v>113</v>
      </c>
      <c r="B28" s="179">
        <v>39</v>
      </c>
      <c r="C28" s="176">
        <v>1</v>
      </c>
      <c r="D28" s="176" t="s">
        <v>196</v>
      </c>
      <c r="E28" s="63">
        <v>130643</v>
      </c>
      <c r="F28" s="175" t="s">
        <v>195</v>
      </c>
    </row>
    <row r="29" spans="1:6" s="3" customFormat="1" ht="18" customHeight="1" x14ac:dyDescent="0.2">
      <c r="A29" s="84" t="s">
        <v>114</v>
      </c>
      <c r="B29" s="179">
        <v>1</v>
      </c>
      <c r="C29" s="176" t="s">
        <v>196</v>
      </c>
      <c r="D29" s="176" t="s">
        <v>196</v>
      </c>
      <c r="E29" s="164" t="s">
        <v>195</v>
      </c>
      <c r="F29" s="176" t="s">
        <v>196</v>
      </c>
    </row>
    <row r="30" spans="1:6" s="3" customFormat="1" ht="18" customHeight="1" x14ac:dyDescent="0.2">
      <c r="A30" s="84" t="s">
        <v>115</v>
      </c>
      <c r="B30" s="179" t="s">
        <v>196</v>
      </c>
      <c r="C30" s="176" t="s">
        <v>196</v>
      </c>
      <c r="D30" s="176" t="s">
        <v>196</v>
      </c>
      <c r="E30" s="64" t="s">
        <v>196</v>
      </c>
      <c r="F30" s="176" t="s">
        <v>196</v>
      </c>
    </row>
    <row r="31" spans="1:6" s="3" customFormat="1" ht="18" customHeight="1" x14ac:dyDescent="0.2">
      <c r="A31" s="84" t="s">
        <v>116</v>
      </c>
      <c r="B31" s="179">
        <v>2</v>
      </c>
      <c r="C31" s="176" t="s">
        <v>196</v>
      </c>
      <c r="D31" s="176" t="s">
        <v>196</v>
      </c>
      <c r="E31" s="164" t="s">
        <v>195</v>
      </c>
      <c r="F31" s="176" t="s">
        <v>196</v>
      </c>
    </row>
    <row r="32" spans="1:6" s="3" customFormat="1" ht="25.5" customHeight="1" x14ac:dyDescent="0.2">
      <c r="A32" s="84" t="s">
        <v>245</v>
      </c>
      <c r="B32" s="179" t="s">
        <v>196</v>
      </c>
      <c r="C32" s="176" t="s">
        <v>196</v>
      </c>
      <c r="D32" s="176" t="s">
        <v>196</v>
      </c>
      <c r="E32" s="64" t="s">
        <v>196</v>
      </c>
      <c r="F32" s="176" t="s">
        <v>196</v>
      </c>
    </row>
    <row r="33" spans="1:6" s="5" customFormat="1" ht="10.5" customHeight="1" x14ac:dyDescent="0.2">
      <c r="A33" s="201" t="s">
        <v>10</v>
      </c>
      <c r="B33" s="202"/>
      <c r="C33" s="201"/>
      <c r="D33" s="201"/>
      <c r="E33" s="201"/>
      <c r="F33" s="201"/>
    </row>
    <row r="34" spans="1:6" s="5" customFormat="1" ht="10.5" customHeight="1" x14ac:dyDescent="0.2">
      <c r="A34" s="81" t="s">
        <v>240</v>
      </c>
      <c r="B34" s="81"/>
      <c r="C34" s="81"/>
      <c r="D34" s="81"/>
      <c r="E34" s="81"/>
      <c r="F34" s="81"/>
    </row>
    <row r="35" spans="1:6" s="5" customFormat="1" ht="10.5" customHeight="1" x14ac:dyDescent="0.2">
      <c r="A35" s="201" t="s">
        <v>241</v>
      </c>
      <c r="B35" s="201"/>
      <c r="C35" s="201"/>
      <c r="D35" s="201"/>
      <c r="E35" s="201"/>
      <c r="F35" s="201"/>
    </row>
    <row r="36" spans="1:6" s="5" customFormat="1" ht="11.25" x14ac:dyDescent="0.2">
      <c r="A36" s="81"/>
      <c r="B36" s="83"/>
      <c r="C36" s="83"/>
      <c r="D36" s="83"/>
      <c r="E36" s="85"/>
      <c r="F36" s="83"/>
    </row>
  </sheetData>
  <mergeCells count="13">
    <mergeCell ref="A33:F33"/>
    <mergeCell ref="A35:F35"/>
    <mergeCell ref="B11:D11"/>
    <mergeCell ref="E11:F11"/>
    <mergeCell ref="A3:F3"/>
    <mergeCell ref="A4:F4"/>
    <mergeCell ref="A5:A11"/>
    <mergeCell ref="E5:E10"/>
    <mergeCell ref="D7:D10"/>
    <mergeCell ref="B5:B10"/>
    <mergeCell ref="C6:C10"/>
    <mergeCell ref="C5:D5"/>
    <mergeCell ref="F6:F10"/>
  </mergeCells>
  <phoneticPr fontId="9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zoomScaleNormal="100" workbookViewId="0"/>
  </sheetViews>
  <sheetFormatPr baseColWidth="10" defaultColWidth="9.140625" defaultRowHeight="12.75" x14ac:dyDescent="0.2"/>
  <cols>
    <col min="1" max="1" width="16.85546875" style="1" customWidth="1"/>
    <col min="2" max="2" width="18" style="1" customWidth="1"/>
    <col min="3" max="3" width="10.5703125" style="1" customWidth="1"/>
    <col min="4" max="5" width="10.28515625" style="1" customWidth="1"/>
    <col min="6" max="6" width="10.42578125" style="1" customWidth="1"/>
    <col min="7" max="7" width="10.28515625" style="1" customWidth="1"/>
    <col min="8" max="16384" width="9.140625" style="1"/>
  </cols>
  <sheetData>
    <row r="1" spans="1:7" x14ac:dyDescent="0.2">
      <c r="A1" s="65" t="s">
        <v>30</v>
      </c>
    </row>
    <row r="3" spans="1:7" s="6" customFormat="1" x14ac:dyDescent="0.2">
      <c r="A3" s="207" t="s">
        <v>227</v>
      </c>
      <c r="B3" s="207"/>
      <c r="C3" s="207"/>
      <c r="D3" s="207"/>
      <c r="E3" s="207"/>
      <c r="F3" s="207"/>
      <c r="G3" s="207"/>
    </row>
    <row r="4" spans="1:7" s="6" customFormat="1" x14ac:dyDescent="0.2">
      <c r="A4" s="153" t="s">
        <v>228</v>
      </c>
      <c r="B4" s="143"/>
      <c r="C4" s="143"/>
      <c r="D4" s="143"/>
      <c r="E4" s="143"/>
      <c r="F4" s="143"/>
      <c r="G4" s="143"/>
    </row>
    <row r="5" spans="1:7" s="7" customFormat="1" x14ac:dyDescent="0.2">
      <c r="A5" s="202" t="s">
        <v>226</v>
      </c>
      <c r="B5" s="202"/>
      <c r="C5" s="202"/>
      <c r="D5" s="202"/>
      <c r="E5" s="202"/>
      <c r="F5" s="202"/>
      <c r="G5" s="202"/>
    </row>
    <row r="6" spans="1:7" s="28" customFormat="1" ht="11.25" x14ac:dyDescent="0.2">
      <c r="A6" s="213" t="s">
        <v>207</v>
      </c>
      <c r="B6" s="209" t="s">
        <v>208</v>
      </c>
      <c r="C6" s="209" t="s">
        <v>16</v>
      </c>
      <c r="D6" s="215" t="s">
        <v>15</v>
      </c>
      <c r="E6" s="215"/>
      <c r="F6" s="215"/>
      <c r="G6" s="216"/>
    </row>
    <row r="7" spans="1:7" s="28" customFormat="1" ht="22.5" customHeight="1" x14ac:dyDescent="0.2">
      <c r="A7" s="214"/>
      <c r="B7" s="205"/>
      <c r="C7" s="205" t="s">
        <v>0</v>
      </c>
      <c r="D7" s="89" t="s">
        <v>18</v>
      </c>
      <c r="E7" s="89" t="s">
        <v>34</v>
      </c>
      <c r="F7" s="89" t="s">
        <v>19</v>
      </c>
      <c r="G7" s="90" t="s">
        <v>20</v>
      </c>
    </row>
    <row r="8" spans="1:7" s="19" customFormat="1" ht="18" customHeight="1" x14ac:dyDescent="0.2">
      <c r="A8" s="79" t="s">
        <v>82</v>
      </c>
      <c r="B8" s="87" t="s">
        <v>4</v>
      </c>
      <c r="C8" s="69">
        <v>197</v>
      </c>
      <c r="D8" s="69">
        <v>117</v>
      </c>
      <c r="E8" s="69">
        <v>21</v>
      </c>
      <c r="F8" s="69">
        <v>7</v>
      </c>
      <c r="G8" s="69">
        <v>52</v>
      </c>
    </row>
    <row r="9" spans="1:7" s="19" customFormat="1" ht="18" customHeight="1" x14ac:dyDescent="0.2">
      <c r="A9" s="79" t="s">
        <v>0</v>
      </c>
      <c r="B9" s="87" t="s">
        <v>83</v>
      </c>
      <c r="C9" s="69">
        <v>2260633</v>
      </c>
      <c r="D9" s="69">
        <v>31654</v>
      </c>
      <c r="E9" s="69">
        <v>34272</v>
      </c>
      <c r="F9" s="69">
        <v>24724</v>
      </c>
      <c r="G9" s="69">
        <v>2169983</v>
      </c>
    </row>
    <row r="10" spans="1:7" s="19" customFormat="1" ht="18" customHeight="1" x14ac:dyDescent="0.2">
      <c r="A10" s="92" t="s">
        <v>84</v>
      </c>
      <c r="B10" s="86" t="s">
        <v>0</v>
      </c>
      <c r="C10" s="175"/>
      <c r="D10" s="181"/>
      <c r="E10" s="181"/>
      <c r="F10" s="181"/>
      <c r="G10" s="181"/>
    </row>
    <row r="11" spans="1:7" s="19" customFormat="1" ht="18" customHeight="1" x14ac:dyDescent="0.2">
      <c r="A11" s="92" t="s">
        <v>85</v>
      </c>
      <c r="B11" s="86" t="s">
        <v>4</v>
      </c>
      <c r="C11" s="76">
        <v>2</v>
      </c>
      <c r="D11" s="76">
        <v>1</v>
      </c>
      <c r="E11" s="76">
        <v>1</v>
      </c>
      <c r="F11" s="176" t="s">
        <v>196</v>
      </c>
      <c r="G11" s="176" t="s">
        <v>196</v>
      </c>
    </row>
    <row r="12" spans="1:7" s="19" customFormat="1" ht="18" customHeight="1" x14ac:dyDescent="0.2">
      <c r="A12" s="92" t="s">
        <v>0</v>
      </c>
      <c r="B12" s="86" t="s">
        <v>83</v>
      </c>
      <c r="C12" s="176" t="s">
        <v>195</v>
      </c>
      <c r="D12" s="176" t="s">
        <v>195</v>
      </c>
      <c r="E12" s="176" t="s">
        <v>195</v>
      </c>
      <c r="F12" s="176" t="s">
        <v>196</v>
      </c>
      <c r="G12" s="176" t="s">
        <v>196</v>
      </c>
    </row>
    <row r="13" spans="1:7" s="19" customFormat="1" ht="25.5" customHeight="1" x14ac:dyDescent="0.2">
      <c r="A13" s="92" t="s">
        <v>244</v>
      </c>
      <c r="B13" s="86" t="s">
        <v>4</v>
      </c>
      <c r="C13" s="76">
        <v>50</v>
      </c>
      <c r="D13" s="76">
        <v>35</v>
      </c>
      <c r="E13" s="76">
        <v>6</v>
      </c>
      <c r="F13" s="76">
        <v>3</v>
      </c>
      <c r="G13" s="76">
        <v>6</v>
      </c>
    </row>
    <row r="14" spans="1:7" s="19" customFormat="1" ht="18" customHeight="1" x14ac:dyDescent="0.2">
      <c r="A14" s="92"/>
      <c r="B14" s="86" t="s">
        <v>83</v>
      </c>
      <c r="C14" s="76">
        <v>152423</v>
      </c>
      <c r="D14" s="76">
        <v>9301</v>
      </c>
      <c r="E14" s="76">
        <v>10837</v>
      </c>
      <c r="F14" s="76">
        <v>9100</v>
      </c>
      <c r="G14" s="76">
        <v>123185</v>
      </c>
    </row>
    <row r="15" spans="1:7" s="19" customFormat="1" ht="18" customHeight="1" x14ac:dyDescent="0.2">
      <c r="A15" s="92" t="s">
        <v>117</v>
      </c>
      <c r="B15" s="86" t="s">
        <v>4</v>
      </c>
      <c r="C15" s="76">
        <v>7</v>
      </c>
      <c r="D15" s="76">
        <v>3</v>
      </c>
      <c r="E15" s="76">
        <v>3</v>
      </c>
      <c r="F15" s="176" t="s">
        <v>196</v>
      </c>
      <c r="G15" s="176">
        <v>1</v>
      </c>
    </row>
    <row r="16" spans="1:7" s="19" customFormat="1" ht="18" customHeight="1" x14ac:dyDescent="0.2">
      <c r="A16" s="92" t="s">
        <v>0</v>
      </c>
      <c r="B16" s="86" t="s">
        <v>83</v>
      </c>
      <c r="C16" s="76">
        <v>15000</v>
      </c>
      <c r="D16" s="176" t="s">
        <v>195</v>
      </c>
      <c r="E16" s="76">
        <v>4900</v>
      </c>
      <c r="F16" s="176" t="s">
        <v>196</v>
      </c>
      <c r="G16" s="176" t="s">
        <v>195</v>
      </c>
    </row>
    <row r="17" spans="1:7" s="19" customFormat="1" ht="18" customHeight="1" x14ac:dyDescent="0.2">
      <c r="A17" s="92" t="s">
        <v>87</v>
      </c>
      <c r="B17" s="86" t="s">
        <v>4</v>
      </c>
      <c r="C17" s="76">
        <v>4</v>
      </c>
      <c r="D17" s="76">
        <v>2</v>
      </c>
      <c r="E17" s="76">
        <v>2</v>
      </c>
      <c r="F17" s="176" t="s">
        <v>196</v>
      </c>
      <c r="G17" s="176" t="s">
        <v>196</v>
      </c>
    </row>
    <row r="18" spans="1:7" s="19" customFormat="1" ht="18" customHeight="1" x14ac:dyDescent="0.2">
      <c r="A18" s="92" t="s">
        <v>0</v>
      </c>
      <c r="B18" s="86" t="s">
        <v>83</v>
      </c>
      <c r="C18" s="76">
        <v>5230</v>
      </c>
      <c r="D18" s="176" t="s">
        <v>195</v>
      </c>
      <c r="E18" s="176" t="s">
        <v>195</v>
      </c>
      <c r="F18" s="176" t="s">
        <v>196</v>
      </c>
      <c r="G18" s="176" t="s">
        <v>196</v>
      </c>
    </row>
    <row r="19" spans="1:7" s="19" customFormat="1" ht="18" customHeight="1" x14ac:dyDescent="0.2">
      <c r="A19" s="92" t="s">
        <v>88</v>
      </c>
      <c r="B19" s="86" t="s">
        <v>4</v>
      </c>
      <c r="C19" s="76">
        <v>5</v>
      </c>
      <c r="D19" s="76">
        <v>2</v>
      </c>
      <c r="E19" s="76">
        <v>2</v>
      </c>
      <c r="F19" s="176" t="s">
        <v>196</v>
      </c>
      <c r="G19" s="76">
        <v>1</v>
      </c>
    </row>
    <row r="20" spans="1:7" s="19" customFormat="1" ht="18" customHeight="1" x14ac:dyDescent="0.2">
      <c r="A20" s="92"/>
      <c r="B20" s="86" t="s">
        <v>83</v>
      </c>
      <c r="C20" s="76">
        <v>10635</v>
      </c>
      <c r="D20" s="176" t="s">
        <v>195</v>
      </c>
      <c r="E20" s="176" t="s">
        <v>195</v>
      </c>
      <c r="F20" s="176" t="s">
        <v>196</v>
      </c>
      <c r="G20" s="176" t="s">
        <v>195</v>
      </c>
    </row>
    <row r="21" spans="1:7" s="19" customFormat="1" ht="18" customHeight="1" x14ac:dyDescent="0.2">
      <c r="A21" s="92" t="s">
        <v>89</v>
      </c>
      <c r="B21" s="86" t="s">
        <v>4</v>
      </c>
      <c r="C21" s="76">
        <v>156</v>
      </c>
      <c r="D21" s="76">
        <v>95</v>
      </c>
      <c r="E21" s="76">
        <v>18</v>
      </c>
      <c r="F21" s="76">
        <v>4</v>
      </c>
      <c r="G21" s="76">
        <v>39</v>
      </c>
    </row>
    <row r="22" spans="1:7" s="19" customFormat="1" ht="18" customHeight="1" x14ac:dyDescent="0.2">
      <c r="A22" s="92" t="s">
        <v>0</v>
      </c>
      <c r="B22" s="86" t="s">
        <v>83</v>
      </c>
      <c r="C22" s="76">
        <v>1673504</v>
      </c>
      <c r="D22" s="76">
        <v>24736</v>
      </c>
      <c r="E22" s="76">
        <v>29566</v>
      </c>
      <c r="F22" s="76">
        <v>13420</v>
      </c>
      <c r="G22" s="76">
        <v>1605782</v>
      </c>
    </row>
    <row r="23" spans="1:7" s="19" customFormat="1" ht="18" customHeight="1" x14ac:dyDescent="0.2">
      <c r="A23" s="92" t="s">
        <v>90</v>
      </c>
      <c r="B23" s="86" t="s">
        <v>4</v>
      </c>
      <c r="C23" s="76">
        <v>57</v>
      </c>
      <c r="D23" s="76">
        <v>47</v>
      </c>
      <c r="E23" s="76">
        <v>4</v>
      </c>
      <c r="F23" s="76">
        <v>3</v>
      </c>
      <c r="G23" s="76">
        <v>3</v>
      </c>
    </row>
    <row r="24" spans="1:7" s="19" customFormat="1" ht="18" customHeight="1" x14ac:dyDescent="0.2">
      <c r="A24" s="92" t="s">
        <v>0</v>
      </c>
      <c r="B24" s="86" t="s">
        <v>83</v>
      </c>
      <c r="C24" s="76">
        <v>46176</v>
      </c>
      <c r="D24" s="176" t="s">
        <v>195</v>
      </c>
      <c r="E24" s="76">
        <v>7410</v>
      </c>
      <c r="F24" s="76">
        <v>9362</v>
      </c>
      <c r="G24" s="176" t="s">
        <v>195</v>
      </c>
    </row>
    <row r="25" spans="1:7" s="19" customFormat="1" ht="18" customHeight="1" x14ac:dyDescent="0.2">
      <c r="A25" s="92" t="s">
        <v>91</v>
      </c>
      <c r="B25" s="86" t="s">
        <v>4</v>
      </c>
      <c r="C25" s="76">
        <v>16</v>
      </c>
      <c r="D25" s="76">
        <v>15</v>
      </c>
      <c r="E25" s="176" t="s">
        <v>196</v>
      </c>
      <c r="F25" s="176" t="s">
        <v>196</v>
      </c>
      <c r="G25" s="76">
        <v>1</v>
      </c>
    </row>
    <row r="26" spans="1:7" s="19" customFormat="1" ht="18" customHeight="1" x14ac:dyDescent="0.2">
      <c r="A26" s="92" t="s">
        <v>0</v>
      </c>
      <c r="B26" s="86" t="s">
        <v>83</v>
      </c>
      <c r="C26" s="76">
        <v>9759</v>
      </c>
      <c r="D26" s="176" t="s">
        <v>195</v>
      </c>
      <c r="E26" s="176" t="s">
        <v>196</v>
      </c>
      <c r="F26" s="176" t="s">
        <v>196</v>
      </c>
      <c r="G26" s="176" t="s">
        <v>195</v>
      </c>
    </row>
    <row r="27" spans="1:7" s="19" customFormat="1" ht="18" customHeight="1" x14ac:dyDescent="0.2">
      <c r="A27" s="92" t="s">
        <v>92</v>
      </c>
      <c r="B27" s="86" t="s">
        <v>4</v>
      </c>
      <c r="C27" s="76">
        <v>51</v>
      </c>
      <c r="D27" s="76">
        <v>46</v>
      </c>
      <c r="E27" s="76">
        <v>5</v>
      </c>
      <c r="F27" s="176" t="s">
        <v>196</v>
      </c>
      <c r="G27" s="176" t="s">
        <v>196</v>
      </c>
    </row>
    <row r="28" spans="1:7" s="19" customFormat="1" ht="18" customHeight="1" x14ac:dyDescent="0.2">
      <c r="A28" s="92" t="s">
        <v>0</v>
      </c>
      <c r="B28" s="86" t="s">
        <v>83</v>
      </c>
      <c r="C28" s="76">
        <v>16071</v>
      </c>
      <c r="D28" s="76">
        <v>7671</v>
      </c>
      <c r="E28" s="76">
        <v>8400</v>
      </c>
      <c r="F28" s="176" t="s">
        <v>196</v>
      </c>
      <c r="G28" s="176" t="s">
        <v>196</v>
      </c>
    </row>
    <row r="29" spans="1:7" s="19" customFormat="1" ht="18" customHeight="1" x14ac:dyDescent="0.2">
      <c r="A29" s="92" t="s">
        <v>93</v>
      </c>
      <c r="B29" s="86" t="s">
        <v>4</v>
      </c>
      <c r="C29" s="76">
        <v>3</v>
      </c>
      <c r="D29" s="76">
        <v>3</v>
      </c>
      <c r="E29" s="176" t="s">
        <v>196</v>
      </c>
      <c r="F29" s="176" t="s">
        <v>196</v>
      </c>
      <c r="G29" s="176" t="s">
        <v>196</v>
      </c>
    </row>
    <row r="30" spans="1:7" s="19" customFormat="1" ht="18" customHeight="1" x14ac:dyDescent="0.2">
      <c r="A30" s="92" t="s">
        <v>0</v>
      </c>
      <c r="B30" s="86" t="s">
        <v>83</v>
      </c>
      <c r="C30" s="176" t="s">
        <v>195</v>
      </c>
      <c r="D30" s="176" t="s">
        <v>195</v>
      </c>
      <c r="E30" s="176" t="s">
        <v>196</v>
      </c>
      <c r="F30" s="176" t="s">
        <v>196</v>
      </c>
      <c r="G30" s="176" t="s">
        <v>196</v>
      </c>
    </row>
    <row r="31" spans="1:7" s="19" customFormat="1" ht="18" customHeight="1" x14ac:dyDescent="0.2">
      <c r="A31" s="92" t="s">
        <v>94</v>
      </c>
      <c r="B31" s="86" t="s">
        <v>4</v>
      </c>
      <c r="C31" s="76">
        <v>12</v>
      </c>
      <c r="D31" s="76">
        <v>8</v>
      </c>
      <c r="E31" s="76">
        <v>2</v>
      </c>
      <c r="F31" s="76">
        <v>2</v>
      </c>
      <c r="G31" s="176" t="s">
        <v>196</v>
      </c>
    </row>
    <row r="32" spans="1:7" s="19" customFormat="1" ht="18" customHeight="1" x14ac:dyDescent="0.2">
      <c r="A32" s="92" t="s">
        <v>0</v>
      </c>
      <c r="B32" s="86" t="s">
        <v>83</v>
      </c>
      <c r="C32" s="76">
        <v>12621</v>
      </c>
      <c r="D32" s="76">
        <v>2175</v>
      </c>
      <c r="E32" s="176" t="s">
        <v>195</v>
      </c>
      <c r="F32" s="176" t="s">
        <v>195</v>
      </c>
      <c r="G32" s="176" t="s">
        <v>196</v>
      </c>
    </row>
    <row r="33" spans="1:7" s="19" customFormat="1" ht="25.5" customHeight="1" x14ac:dyDescent="0.2">
      <c r="A33" s="92" t="s">
        <v>95</v>
      </c>
      <c r="B33" s="86" t="s">
        <v>4</v>
      </c>
      <c r="C33" s="76">
        <v>2</v>
      </c>
      <c r="D33" s="176" t="s">
        <v>196</v>
      </c>
      <c r="E33" s="176" t="s">
        <v>196</v>
      </c>
      <c r="F33" s="176" t="s">
        <v>196</v>
      </c>
      <c r="G33" s="76">
        <v>2</v>
      </c>
    </row>
    <row r="34" spans="1:7" s="19" customFormat="1" ht="18" customHeight="1" x14ac:dyDescent="0.2">
      <c r="A34" s="91"/>
      <c r="B34" s="86" t="s">
        <v>83</v>
      </c>
      <c r="C34" s="76">
        <v>140152</v>
      </c>
      <c r="D34" s="176" t="s">
        <v>196</v>
      </c>
      <c r="E34" s="176" t="s">
        <v>196</v>
      </c>
      <c r="F34" s="176" t="s">
        <v>196</v>
      </c>
      <c r="G34" s="76">
        <v>140152</v>
      </c>
    </row>
    <row r="35" spans="1:7" s="19" customFormat="1" ht="18" customHeight="1" x14ac:dyDescent="0.2">
      <c r="A35" s="92" t="s">
        <v>96</v>
      </c>
      <c r="B35" s="86" t="s">
        <v>4</v>
      </c>
      <c r="C35" s="76">
        <v>7</v>
      </c>
      <c r="D35" s="76">
        <v>3</v>
      </c>
      <c r="E35" s="76">
        <v>1</v>
      </c>
      <c r="F35" s="176" t="s">
        <v>196</v>
      </c>
      <c r="G35" s="76">
        <v>3</v>
      </c>
    </row>
    <row r="36" spans="1:7" s="19" customFormat="1" ht="18" customHeight="1" x14ac:dyDescent="0.2">
      <c r="A36" s="92"/>
      <c r="B36" s="86" t="s">
        <v>83</v>
      </c>
      <c r="C36" s="76">
        <v>45764</v>
      </c>
      <c r="D36" s="176" t="s">
        <v>195</v>
      </c>
      <c r="E36" s="176" t="s">
        <v>195</v>
      </c>
      <c r="F36" s="176" t="s">
        <v>196</v>
      </c>
      <c r="G36" s="76">
        <v>43264</v>
      </c>
    </row>
    <row r="37" spans="1:7" s="19" customFormat="1" ht="18" customHeight="1" x14ac:dyDescent="0.2">
      <c r="A37" s="92" t="s">
        <v>97</v>
      </c>
      <c r="B37" s="86" t="s">
        <v>4</v>
      </c>
      <c r="C37" s="76">
        <v>39</v>
      </c>
      <c r="D37" s="76">
        <v>23</v>
      </c>
      <c r="E37" s="76">
        <v>8</v>
      </c>
      <c r="F37" s="76">
        <v>3</v>
      </c>
      <c r="G37" s="76">
        <v>5</v>
      </c>
    </row>
    <row r="38" spans="1:7" s="19" customFormat="1" ht="18" customHeight="1" x14ac:dyDescent="0.2">
      <c r="A38" s="92" t="s">
        <v>0</v>
      </c>
      <c r="B38" s="86" t="s">
        <v>83</v>
      </c>
      <c r="C38" s="76">
        <v>130643</v>
      </c>
      <c r="D38" s="76">
        <v>2726</v>
      </c>
      <c r="E38" s="76">
        <v>13432</v>
      </c>
      <c r="F38" s="76">
        <v>11885</v>
      </c>
      <c r="G38" s="76">
        <v>102600</v>
      </c>
    </row>
    <row r="39" spans="1:7" s="7" customFormat="1" x14ac:dyDescent="0.2">
      <c r="A39" s="211"/>
      <c r="B39" s="212"/>
      <c r="C39" s="211"/>
      <c r="D39" s="211"/>
      <c r="E39" s="211"/>
      <c r="F39" s="211"/>
      <c r="G39" s="211"/>
    </row>
    <row r="40" spans="1:7" s="7" customFormat="1" ht="10.5" customHeight="1" x14ac:dyDescent="0.2">
      <c r="A40" s="20" t="s">
        <v>10</v>
      </c>
      <c r="B40" s="20"/>
      <c r="C40" s="20"/>
      <c r="D40" s="20"/>
      <c r="E40" s="20"/>
      <c r="F40" s="20"/>
      <c r="G40" s="20"/>
    </row>
    <row r="41" spans="1:7" ht="10.5" customHeight="1" x14ac:dyDescent="0.2">
      <c r="A41" s="20" t="s">
        <v>240</v>
      </c>
      <c r="B41" s="20"/>
      <c r="C41" s="20"/>
      <c r="D41" s="20"/>
      <c r="E41" s="20"/>
      <c r="F41" s="20"/>
      <c r="G41" s="20"/>
    </row>
  </sheetData>
  <mergeCells count="7">
    <mergeCell ref="A3:G3"/>
    <mergeCell ref="A39:G39"/>
    <mergeCell ref="A6:A7"/>
    <mergeCell ref="B6:B7"/>
    <mergeCell ref="C6:C7"/>
    <mergeCell ref="A5:G5"/>
    <mergeCell ref="D6:G6"/>
  </mergeCells>
  <phoneticPr fontId="9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showGridLines="0" zoomScaleNormal="100" workbookViewId="0"/>
  </sheetViews>
  <sheetFormatPr baseColWidth="10" defaultColWidth="9.140625" defaultRowHeight="12.75" x14ac:dyDescent="0.2"/>
  <cols>
    <col min="1" max="1" width="29.28515625" style="1" customWidth="1"/>
    <col min="2" max="2" width="10.5703125" style="1" customWidth="1"/>
    <col min="3" max="3" width="12.7109375" style="1" customWidth="1"/>
    <col min="4" max="4" width="13.140625" style="1" customWidth="1"/>
    <col min="5" max="5" width="9.85546875" style="1" customWidth="1"/>
    <col min="6" max="6" width="14.28515625" style="1" customWidth="1"/>
    <col min="7" max="16384" width="9.140625" style="1"/>
  </cols>
  <sheetData>
    <row r="1" spans="1:6" x14ac:dyDescent="0.2">
      <c r="A1" s="65" t="s">
        <v>30</v>
      </c>
    </row>
    <row r="2" spans="1:6" x14ac:dyDescent="0.2">
      <c r="A2" s="95"/>
      <c r="B2" s="95"/>
      <c r="C2" s="95"/>
      <c r="D2" s="95"/>
      <c r="E2" s="95"/>
      <c r="F2" s="95"/>
    </row>
    <row r="3" spans="1:6" x14ac:dyDescent="0.2">
      <c r="A3" s="207" t="s">
        <v>229</v>
      </c>
      <c r="B3" s="207"/>
      <c r="C3" s="207"/>
      <c r="D3" s="207"/>
      <c r="E3" s="207"/>
      <c r="F3" s="207"/>
    </row>
    <row r="4" spans="1:6" x14ac:dyDescent="0.2">
      <c r="A4" s="154">
        <v>2017</v>
      </c>
      <c r="B4" s="95"/>
      <c r="C4" s="95"/>
      <c r="D4" s="95"/>
      <c r="E4" s="95"/>
      <c r="F4" s="95"/>
    </row>
    <row r="5" spans="1:6" s="4" customFormat="1" ht="12" customHeight="1" x14ac:dyDescent="0.2">
      <c r="A5" s="213" t="s">
        <v>210</v>
      </c>
      <c r="B5" s="209" t="s">
        <v>212</v>
      </c>
      <c r="C5" s="48" t="s">
        <v>11</v>
      </c>
      <c r="D5" s="209" t="s">
        <v>37</v>
      </c>
      <c r="E5" s="209" t="s">
        <v>11</v>
      </c>
      <c r="F5" s="220"/>
    </row>
    <row r="6" spans="1:6" s="4" customFormat="1" ht="12" customHeight="1" x14ac:dyDescent="0.2">
      <c r="A6" s="219"/>
      <c r="B6" s="210"/>
      <c r="C6" s="210" t="s">
        <v>211</v>
      </c>
      <c r="D6" s="210"/>
      <c r="E6" s="210" t="s">
        <v>17</v>
      </c>
      <c r="F6" s="221" t="s">
        <v>246</v>
      </c>
    </row>
    <row r="7" spans="1:6" s="4" customFormat="1" ht="12" customHeight="1" x14ac:dyDescent="0.2">
      <c r="A7" s="219"/>
      <c r="B7" s="210"/>
      <c r="C7" s="210"/>
      <c r="D7" s="210"/>
      <c r="E7" s="210"/>
      <c r="F7" s="221"/>
    </row>
    <row r="8" spans="1:6" s="4" customFormat="1" ht="12" customHeight="1" x14ac:dyDescent="0.2">
      <c r="A8" s="219"/>
      <c r="B8" s="210"/>
      <c r="C8" s="210"/>
      <c r="D8" s="210"/>
      <c r="E8" s="210"/>
      <c r="F8" s="221"/>
    </row>
    <row r="9" spans="1:6" s="4" customFormat="1" ht="12" customHeight="1" x14ac:dyDescent="0.2">
      <c r="A9" s="214"/>
      <c r="B9" s="205" t="s">
        <v>6</v>
      </c>
      <c r="C9" s="205"/>
      <c r="D9" s="205" t="s">
        <v>9</v>
      </c>
      <c r="E9" s="205"/>
      <c r="F9" s="206"/>
    </row>
    <row r="10" spans="1:6" s="8" customFormat="1" ht="22.5" customHeight="1" x14ac:dyDescent="0.2">
      <c r="A10" s="114" t="s">
        <v>118</v>
      </c>
      <c r="B10" s="182">
        <v>4</v>
      </c>
      <c r="C10" s="183">
        <v>4</v>
      </c>
      <c r="D10" s="176" t="s">
        <v>195</v>
      </c>
      <c r="E10" s="176" t="s">
        <v>195</v>
      </c>
      <c r="F10" s="176" t="s">
        <v>195</v>
      </c>
    </row>
    <row r="11" spans="1:6" s="18" customFormat="1" ht="22.5" customHeight="1" x14ac:dyDescent="0.2">
      <c r="A11" s="114" t="s">
        <v>119</v>
      </c>
      <c r="B11" s="182">
        <v>23</v>
      </c>
      <c r="C11" s="183">
        <v>23</v>
      </c>
      <c r="D11" s="183">
        <v>109725</v>
      </c>
      <c r="E11" s="183">
        <v>3525</v>
      </c>
      <c r="F11" s="184">
        <v>83330</v>
      </c>
    </row>
    <row r="12" spans="1:6" s="18" customFormat="1" ht="22.5" customHeight="1" x14ac:dyDescent="0.2">
      <c r="A12" s="114" t="s">
        <v>120</v>
      </c>
      <c r="B12" s="182">
        <v>13</v>
      </c>
      <c r="C12" s="183">
        <v>13</v>
      </c>
      <c r="D12" s="183">
        <v>68145</v>
      </c>
      <c r="E12" s="183">
        <v>43801</v>
      </c>
      <c r="F12" s="176" t="s">
        <v>195</v>
      </c>
    </row>
    <row r="13" spans="1:6" s="18" customFormat="1" ht="22.5" customHeight="1" x14ac:dyDescent="0.2">
      <c r="A13" s="114" t="s">
        <v>121</v>
      </c>
      <c r="B13" s="182">
        <v>16</v>
      </c>
      <c r="C13" s="183">
        <v>16</v>
      </c>
      <c r="D13" s="183">
        <v>20286</v>
      </c>
      <c r="E13" s="183">
        <v>18659</v>
      </c>
      <c r="F13" s="184">
        <v>280</v>
      </c>
    </row>
    <row r="14" spans="1:6" s="18" customFormat="1" ht="22.5" customHeight="1" x14ac:dyDescent="0.2">
      <c r="A14" s="114" t="s">
        <v>122</v>
      </c>
      <c r="B14" s="182">
        <v>23</v>
      </c>
      <c r="C14" s="183">
        <v>22</v>
      </c>
      <c r="D14" s="183">
        <v>33497</v>
      </c>
      <c r="E14" s="183">
        <v>27493</v>
      </c>
      <c r="F14" s="184">
        <v>5702</v>
      </c>
    </row>
    <row r="15" spans="1:6" s="18" customFormat="1" ht="22.5" customHeight="1" x14ac:dyDescent="0.2">
      <c r="A15" s="114" t="s">
        <v>123</v>
      </c>
      <c r="B15" s="182">
        <v>5</v>
      </c>
      <c r="C15" s="183">
        <v>5</v>
      </c>
      <c r="D15" s="176" t="s">
        <v>195</v>
      </c>
      <c r="E15" s="176" t="s">
        <v>195</v>
      </c>
      <c r="F15" s="176" t="s">
        <v>195</v>
      </c>
    </row>
    <row r="16" spans="1:6" s="18" customFormat="1" ht="22.5" customHeight="1" x14ac:dyDescent="0.2">
      <c r="A16" s="114" t="s">
        <v>124</v>
      </c>
      <c r="B16" s="182">
        <v>45</v>
      </c>
      <c r="C16" s="183">
        <v>44</v>
      </c>
      <c r="D16" s="183">
        <v>685087</v>
      </c>
      <c r="E16" s="183">
        <v>525392</v>
      </c>
      <c r="F16" s="184">
        <v>6455</v>
      </c>
    </row>
    <row r="17" spans="1:6" s="18" customFormat="1" ht="22.5" customHeight="1" x14ac:dyDescent="0.2">
      <c r="A17" s="114" t="s">
        <v>125</v>
      </c>
      <c r="B17" s="182">
        <v>29</v>
      </c>
      <c r="C17" s="183">
        <v>29</v>
      </c>
      <c r="D17" s="183">
        <v>682198</v>
      </c>
      <c r="E17" s="183">
        <v>571785</v>
      </c>
      <c r="F17" s="184">
        <v>2900</v>
      </c>
    </row>
    <row r="18" spans="1:6" s="18" customFormat="1" ht="22.5" customHeight="1" x14ac:dyDescent="0.2">
      <c r="A18" s="114" t="s">
        <v>126</v>
      </c>
      <c r="B18" s="182">
        <v>8</v>
      </c>
      <c r="C18" s="183">
        <v>8</v>
      </c>
      <c r="D18" s="183">
        <v>173195</v>
      </c>
      <c r="E18" s="183">
        <v>167446</v>
      </c>
      <c r="F18" s="176" t="s">
        <v>195</v>
      </c>
    </row>
    <row r="19" spans="1:6" s="18" customFormat="1" ht="22.5" customHeight="1" x14ac:dyDescent="0.2">
      <c r="A19" s="114" t="s">
        <v>127</v>
      </c>
      <c r="B19" s="182">
        <v>7</v>
      </c>
      <c r="C19" s="183">
        <v>7</v>
      </c>
      <c r="D19" s="183">
        <v>12355</v>
      </c>
      <c r="E19" s="176" t="s">
        <v>195</v>
      </c>
      <c r="F19" s="184">
        <v>6021</v>
      </c>
    </row>
    <row r="20" spans="1:6" s="18" customFormat="1" ht="22.5" customHeight="1" x14ac:dyDescent="0.2">
      <c r="A20" s="114" t="s">
        <v>128</v>
      </c>
      <c r="B20" s="182">
        <v>1</v>
      </c>
      <c r="C20" s="183">
        <v>1</v>
      </c>
      <c r="D20" s="176" t="s">
        <v>195</v>
      </c>
      <c r="E20" s="176" t="s">
        <v>195</v>
      </c>
      <c r="F20" s="176" t="s">
        <v>196</v>
      </c>
    </row>
    <row r="21" spans="1:6" s="18" customFormat="1" ht="22.5" customHeight="1" x14ac:dyDescent="0.2">
      <c r="A21" s="114" t="s">
        <v>129</v>
      </c>
      <c r="B21" s="182">
        <v>18</v>
      </c>
      <c r="C21" s="183">
        <v>18</v>
      </c>
      <c r="D21" s="183">
        <v>104884</v>
      </c>
      <c r="E21" s="183">
        <v>83265</v>
      </c>
      <c r="F21" s="176" t="s">
        <v>195</v>
      </c>
    </row>
    <row r="22" spans="1:6" s="18" customFormat="1" ht="22.5" customHeight="1" x14ac:dyDescent="0.2">
      <c r="A22" s="114" t="s">
        <v>130</v>
      </c>
      <c r="B22" s="182">
        <v>7</v>
      </c>
      <c r="C22" s="183">
        <v>7</v>
      </c>
      <c r="D22" s="176" t="s">
        <v>195</v>
      </c>
      <c r="E22" s="176" t="s">
        <v>195</v>
      </c>
      <c r="F22" s="176" t="s">
        <v>196</v>
      </c>
    </row>
    <row r="23" spans="1:6" s="18" customFormat="1" ht="22.5" customHeight="1" x14ac:dyDescent="0.2">
      <c r="A23" s="79" t="s">
        <v>131</v>
      </c>
      <c r="B23" s="185">
        <v>199</v>
      </c>
      <c r="C23" s="186">
        <v>197</v>
      </c>
      <c r="D23" s="186">
        <v>2260633</v>
      </c>
      <c r="E23" s="186">
        <v>1673504</v>
      </c>
      <c r="F23" s="187">
        <v>152423</v>
      </c>
    </row>
    <row r="24" spans="1:6" s="18" customFormat="1" ht="12.75" customHeight="1" x14ac:dyDescent="0.2">
      <c r="A24" s="79"/>
      <c r="B24" s="115"/>
      <c r="C24" s="115"/>
      <c r="D24" s="78"/>
      <c r="E24" s="78"/>
      <c r="F24" s="78"/>
    </row>
    <row r="25" spans="1:6" s="3" customFormat="1" ht="10.5" customHeight="1" x14ac:dyDescent="0.2">
      <c r="A25" s="217" t="s">
        <v>10</v>
      </c>
      <c r="B25" s="217"/>
      <c r="C25" s="217"/>
      <c r="D25" s="217"/>
      <c r="E25" s="217"/>
      <c r="F25" s="218"/>
    </row>
    <row r="26" spans="1:6" s="3" customFormat="1" ht="10.5" customHeight="1" x14ac:dyDescent="0.2">
      <c r="A26" s="95" t="s">
        <v>240</v>
      </c>
      <c r="B26" s="95"/>
      <c r="C26" s="95"/>
      <c r="D26" s="95"/>
      <c r="E26" s="95"/>
      <c r="F26" s="95"/>
    </row>
    <row r="27" spans="1:6" s="3" customFormat="1" ht="10.5" customHeight="1" x14ac:dyDescent="0.2">
      <c r="A27" s="202" t="s">
        <v>242</v>
      </c>
      <c r="B27" s="202"/>
      <c r="C27" s="202"/>
      <c r="D27" s="202"/>
      <c r="E27" s="202"/>
      <c r="F27" s="202"/>
    </row>
    <row r="28" spans="1:6" ht="10.5" customHeight="1" x14ac:dyDescent="0.2">
      <c r="A28" s="107" t="s">
        <v>243</v>
      </c>
      <c r="B28" s="107"/>
      <c r="C28" s="107"/>
      <c r="D28" s="107"/>
      <c r="E28" s="107"/>
      <c r="F28" s="108"/>
    </row>
    <row r="29" spans="1:6" ht="11.25" customHeight="1" x14ac:dyDescent="0.2"/>
    <row r="30" spans="1:6" ht="10.5" customHeight="1" x14ac:dyDescent="0.2"/>
    <row r="87" ht="12.75" customHeight="1" x14ac:dyDescent="0.2"/>
  </sheetData>
  <mergeCells count="12">
    <mergeCell ref="A27:F27"/>
    <mergeCell ref="A25:F25"/>
    <mergeCell ref="A3:F3"/>
    <mergeCell ref="A5:A9"/>
    <mergeCell ref="B5:B8"/>
    <mergeCell ref="D5:D8"/>
    <mergeCell ref="E5:F5"/>
    <mergeCell ref="C6:C8"/>
    <mergeCell ref="E6:E8"/>
    <mergeCell ref="F6:F8"/>
    <mergeCell ref="B9:C9"/>
    <mergeCell ref="D9:F9"/>
  </mergeCells>
  <phoneticPr fontId="9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5</vt:i4>
      </vt:variant>
    </vt:vector>
  </HeadingPairs>
  <TitlesOfParts>
    <vt:vector size="25" baseType="lpstr">
      <vt:lpstr>Titel</vt:lpstr>
      <vt:lpstr>Impressum</vt:lpstr>
      <vt:lpstr>Inhalt</vt:lpstr>
      <vt:lpstr>Vorbemerkung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A1</vt:lpstr>
      <vt:lpstr>A2</vt:lpstr>
      <vt:lpstr>A3</vt:lpstr>
      <vt:lpstr>A4</vt:lpstr>
      <vt:lpstr>A5</vt:lpstr>
      <vt:lpstr>'A2'!Druckbereich</vt:lpstr>
      <vt:lpstr>'A3'!Druckbereich</vt:lpstr>
      <vt:lpstr>'A4'!Druckbereich</vt:lpstr>
      <vt:lpstr>'A5'!Druckbereich</vt:lpstr>
      <vt:lpstr>Inhalt!Druckbereich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Aquakulturen im Freistaat Sachsen</dc:title>
  <dc:subject>Aquakultur</dc:subject>
  <dc:creator>Statistisches Landesamt des Freistaates Sachsen</dc:creator>
  <cp:keywords>Aquakultur, Fische, Erzeugung, Karpfen, Teiche, Becken, Forellen</cp:keywords>
  <dc:description>C VI 2 - j/17</dc:description>
  <cp:lastModifiedBy>Klaua, Eva - StaLa</cp:lastModifiedBy>
  <cp:lastPrinted>2018-07-25T05:45:49Z</cp:lastPrinted>
  <dcterms:created xsi:type="dcterms:W3CDTF">2012-05-16T07:38:49Z</dcterms:created>
  <dcterms:modified xsi:type="dcterms:W3CDTF">2018-07-25T05:50:08Z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-803839437</vt:i4>
  </property>
  <property fmtid="{D5CDD505-2E9C-101B-9397-08002B2CF9AE}" pid="3" name="_NewReviewCycle">
    <vt:lpwstr/>
  </property>
  <property fmtid="{D5CDD505-2E9C-101B-9397-08002B2CF9AE}" pid="4" name="_EmailSubject">
    <vt:lpwstr>Statistischer Bericht   C VI 2 - j/17</vt:lpwstr>
  </property>
  <property fmtid="{D5CDD505-2E9C-101B-9397-08002B2CF9AE}" pid="5" name="_AuthorEmail">
    <vt:lpwstr>Bert.Doerffel@statistik.sachsen.de</vt:lpwstr>
  </property>
  <property fmtid="{D5CDD505-2E9C-101B-9397-08002B2CF9AE}" pid="6" name="_AuthorEmailDisplayName">
    <vt:lpwstr>Dörffel, Bert - StaLa</vt:lpwstr>
  </property>
  <property fmtid="{D5CDD505-2E9C-101B-9397-08002B2CF9AE}" pid="7" name="_PreviousAdHocReviewCycleID">
    <vt:i4>-2087766880</vt:i4>
  </property>
  <property fmtid="{D5CDD505-2E9C-101B-9397-08002B2CF9AE}" pid="8" name="_ReviewingToolsShownOnce">
    <vt:lpwstr/>
  </property>
</Properties>
</file>