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1.bin" ContentType="application/vnd.openxmlformats-officedocument.oleObject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charts/chart2.xml" ContentType="application/vnd.openxmlformats-officedocument.drawingml.chart+xml"/>
  <Override PartName="/xl/drawings/drawing8.xml" ContentType="application/vnd.openxmlformats-officedocument.drawingml.chartshapes+xml"/>
  <Override PartName="/xl/charts/chart3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490" yWindow="1920" windowWidth="6000" windowHeight="5205" tabRatio="940"/>
  </bookViews>
  <sheets>
    <sheet name="Titel" sheetId="51" r:id="rId1"/>
    <sheet name="Impressum" sheetId="50" r:id="rId2"/>
    <sheet name="Inhalt" sheetId="27" r:id="rId3"/>
    <sheet name="Vorbemerkungen" sheetId="48" r:id="rId4"/>
    <sheet name="Ergebnisdarstellung" sheetId="49" r:id="rId5"/>
    <sheet name="T1" sheetId="2" r:id="rId6"/>
    <sheet name="T2" sheetId="4" r:id="rId7"/>
    <sheet name="T3" sheetId="5" r:id="rId8"/>
    <sheet name="T4" sheetId="6" r:id="rId9"/>
    <sheet name="T5" sheetId="7" r:id="rId10"/>
    <sheet name="T6" sheetId="8" r:id="rId11"/>
    <sheet name="T7" sheetId="9" r:id="rId12"/>
    <sheet name="T8" sheetId="10" r:id="rId13"/>
    <sheet name="T9" sheetId="11" r:id="rId14"/>
    <sheet name="T10" sheetId="12" r:id="rId15"/>
    <sheet name="T11" sheetId="13" r:id="rId16"/>
    <sheet name="T12" sheetId="14" r:id="rId17"/>
    <sheet name="T13" sheetId="17" r:id="rId18"/>
    <sheet name="T14" sheetId="18" r:id="rId19"/>
    <sheet name="T15" sheetId="19" r:id="rId20"/>
    <sheet name="T16" sheetId="20" r:id="rId21"/>
    <sheet name="T17" sheetId="21" r:id="rId22"/>
    <sheet name="T18" sheetId="22" r:id="rId23"/>
    <sheet name="T19" sheetId="23" r:id="rId24"/>
    <sheet name="T20" sheetId="24" r:id="rId25"/>
    <sheet name="T21" sheetId="25" r:id="rId26"/>
    <sheet name="T22" sheetId="26" r:id="rId27"/>
    <sheet name="A1" sheetId="47" r:id="rId28"/>
    <sheet name="A2" sheetId="52" r:id="rId29"/>
    <sheet name="A3" sheetId="44" r:id="rId30"/>
    <sheet name="A4" sheetId="43" r:id="rId31"/>
    <sheet name="A5" sheetId="15" r:id="rId32"/>
    <sheet name="A6" sheetId="28" r:id="rId33"/>
    <sheet name="A7" sheetId="29" r:id="rId34"/>
    <sheet name="A8" sheetId="30" r:id="rId35"/>
    <sheet name="A9" sheetId="31" r:id="rId36"/>
    <sheet name="A10" sheetId="32" r:id="rId37"/>
    <sheet name="A11" sheetId="33" r:id="rId38"/>
    <sheet name="A12" sheetId="34" r:id="rId39"/>
    <sheet name="A13" sheetId="35" r:id="rId40"/>
    <sheet name="A14" sheetId="36" r:id="rId41"/>
    <sheet name="A15" sheetId="37" r:id="rId42"/>
    <sheet name="A16" sheetId="38" r:id="rId43"/>
    <sheet name="A17" sheetId="39" r:id="rId44"/>
    <sheet name="A18" sheetId="40" r:id="rId45"/>
    <sheet name="A19" sheetId="41" r:id="rId46"/>
    <sheet name="A20" sheetId="42" r:id="rId47"/>
  </sheets>
  <definedNames>
    <definedName name="_xlnm.Print_Area" localSheetId="3">Vorbemerkungen!$A$1:$A$52</definedName>
    <definedName name="Print_Area" localSheetId="14">'T10'!$A$1:$K$38</definedName>
    <definedName name="Print_Area" localSheetId="15">'T11'!$A$1:$J$39</definedName>
    <definedName name="Print_Area" localSheetId="16">'T12'!$A$1:$O$55</definedName>
    <definedName name="Print_Area" localSheetId="17">'T13'!$A$1:$N$59</definedName>
    <definedName name="Print_Area" localSheetId="18">'T14'!$A$1:$N$61</definedName>
    <definedName name="Print_Area" localSheetId="20">'T16'!$A$1:$J$55</definedName>
    <definedName name="Print_Area" localSheetId="21">'T17'!$A$1:$J$55</definedName>
    <definedName name="Print_Area" localSheetId="23">'T19'!$A$1:$J$56</definedName>
    <definedName name="Print_Area" localSheetId="25">'T21'!$A$1:$J$76</definedName>
    <definedName name="Print_Area" localSheetId="26">'T22'!$A$1:$J$76</definedName>
    <definedName name="Print_Area" localSheetId="12">'T8'!$A$1:$U$36</definedName>
    <definedName name="Print_Area" localSheetId="13">'T9'!$A$1:$V$41</definedName>
    <definedName name="Print_Titles" localSheetId="5">'T1'!$5:$6</definedName>
    <definedName name="Print_Titles" localSheetId="19">'T15'!$6:$7</definedName>
  </definedNames>
  <calcPr calcId="145621"/>
</workbook>
</file>

<file path=xl/calcChain.xml><?xml version="1.0" encoding="utf-8"?>
<calcChain xmlns="http://schemas.openxmlformats.org/spreadsheetml/2006/main">
  <c r="B18" i="18" l="1"/>
</calcChain>
</file>

<file path=xl/sharedStrings.xml><?xml version="1.0" encoding="utf-8"?>
<sst xmlns="http://schemas.openxmlformats.org/spreadsheetml/2006/main" count="1828" uniqueCount="458">
  <si>
    <t>Jahr</t>
  </si>
  <si>
    <t>Getötete</t>
  </si>
  <si>
    <t>Schwerverletzte</t>
  </si>
  <si>
    <t xml:space="preserve">  15 - 18</t>
  </si>
  <si>
    <t xml:space="preserve">  18 - 21</t>
  </si>
  <si>
    <t xml:space="preserve">Verunglückte </t>
  </si>
  <si>
    <t xml:space="preserve">  davon</t>
  </si>
  <si>
    <t xml:space="preserve">  21 - 25</t>
  </si>
  <si>
    <t xml:space="preserve">  männlich</t>
  </si>
  <si>
    <t xml:space="preserve">  weiblich</t>
  </si>
  <si>
    <t xml:space="preserve">  15 - 25</t>
  </si>
  <si>
    <t xml:space="preserve">  innerorts</t>
  </si>
  <si>
    <t xml:space="preserve">  außerorts</t>
  </si>
  <si>
    <t xml:space="preserve">Verunglückte Fahrer und Mitfahrer von </t>
  </si>
  <si>
    <t xml:space="preserve">  Motorzweirädern</t>
  </si>
  <si>
    <t xml:space="preserve">    davon</t>
  </si>
  <si>
    <t xml:space="preserve">  Personenkraftwagen</t>
  </si>
  <si>
    <t xml:space="preserve">Getötete Fahrer und Mitfahrer von </t>
  </si>
  <si>
    <t>Merkmal</t>
  </si>
  <si>
    <t xml:space="preserve"> Alter
von ... bis
unter ... Jahren </t>
  </si>
  <si>
    <t>x</t>
  </si>
  <si>
    <t xml:space="preserve">             -</t>
  </si>
  <si>
    <t>_____</t>
  </si>
  <si>
    <t>-</t>
  </si>
  <si>
    <t>Veränderung 
2017 gegenüber
2016 in %</t>
  </si>
  <si>
    <t xml:space="preserve">Beteiligte Kfz-führer an Unfällen mit </t>
  </si>
  <si>
    <t xml:space="preserve">  Personenschaden </t>
  </si>
  <si>
    <t xml:space="preserve">  18 - 25</t>
  </si>
  <si>
    <t xml:space="preserve">  darunter Hauptverursacher</t>
  </si>
  <si>
    <t xml:space="preserve">    Anteil in %           </t>
  </si>
  <si>
    <t xml:space="preserve">  </t>
  </si>
  <si>
    <t xml:space="preserve">Fehlverhalten der Fahrzeugführer  </t>
  </si>
  <si>
    <t xml:space="preserve">  v. Pkw bei Unfällen mit </t>
  </si>
  <si>
    <t xml:space="preserve">  Personenschaden</t>
  </si>
  <si>
    <t xml:space="preserve">  darunter</t>
  </si>
  <si>
    <t xml:space="preserve">  Vorfahrt, Vorrang</t>
  </si>
  <si>
    <t xml:space="preserve">  nicht angepasste Geschwindigkeit</t>
  </si>
  <si>
    <t xml:space="preserve">    </t>
  </si>
  <si>
    <t xml:space="preserve">  Abstand</t>
  </si>
  <si>
    <t xml:space="preserve">  Alkoholeinfluss</t>
  </si>
  <si>
    <t>Verunglückte  je 100 000 Einwohner</t>
  </si>
  <si>
    <t xml:space="preserve">   </t>
  </si>
  <si>
    <t>Getötete je 100 000  Einwohner</t>
  </si>
  <si>
    <t>Verunglückte</t>
  </si>
  <si>
    <t>ins-gesamt</t>
  </si>
  <si>
    <t>im Alter von ... bis
unter ... Jahren</t>
  </si>
  <si>
    <t>15 - 18</t>
  </si>
  <si>
    <t>18 - 21</t>
  </si>
  <si>
    <t>21 - 25</t>
  </si>
  <si>
    <r>
      <t>Insgesamt</t>
    </r>
    <r>
      <rPr>
        <vertAlign val="superscript"/>
        <sz val="8"/>
        <rFont val="Arial"/>
        <family val="2"/>
      </rPr>
      <t>1)</t>
    </r>
  </si>
  <si>
    <t>männlich</t>
  </si>
  <si>
    <t>weiblich</t>
  </si>
  <si>
    <t>Verunglückte je 100 000 Einwohner</t>
  </si>
  <si>
    <t>Getötete je 1 Million Einwohner</t>
  </si>
  <si>
    <t>Schwerverletzte je 100 000 Einwohner</t>
  </si>
  <si>
    <t>ins-
gesamt</t>
  </si>
  <si>
    <t>Insgesamt</t>
  </si>
  <si>
    <t xml:space="preserve">Fahrer und Mitfahrer von </t>
  </si>
  <si>
    <r>
      <t>Fahrer und Mitfahrer von Fahr-rädern</t>
    </r>
    <r>
      <rPr>
        <vertAlign val="superscript"/>
        <sz val="8"/>
        <rFont val="Arial"/>
        <family val="2"/>
      </rPr>
      <t>1)</t>
    </r>
  </si>
  <si>
    <r>
      <t>Fuß-gänger</t>
    </r>
    <r>
      <rPr>
        <vertAlign val="superscript"/>
        <sz val="8"/>
        <rFont val="Arial"/>
        <family val="2"/>
      </rPr>
      <t>2)</t>
    </r>
  </si>
  <si>
    <t>Übrige</t>
  </si>
  <si>
    <t xml:space="preserve">Kraftfahr-zeugen </t>
  </si>
  <si>
    <t>darunter von</t>
  </si>
  <si>
    <t>Krafträdern mit</t>
  </si>
  <si>
    <t>Personen-kraftwagen</t>
  </si>
  <si>
    <t>Bussen</t>
  </si>
  <si>
    <t>Lkw</t>
  </si>
  <si>
    <t>Versiche-rungskennz.</t>
  </si>
  <si>
    <t>amtlichem Kennz.</t>
  </si>
  <si>
    <t xml:space="preserve">-  </t>
  </si>
  <si>
    <t>Leichtverletzte</t>
  </si>
  <si>
    <t>Beteiligte an Unfällen mit Personenschaden</t>
  </si>
  <si>
    <t>Darunter Führer von Pkw</t>
  </si>
  <si>
    <t>insgesamt</t>
  </si>
  <si>
    <t>darunter
18- bis
unter 25-
Jährige</t>
  </si>
  <si>
    <t>Anteil in %</t>
  </si>
  <si>
    <t>im Alter von ... bis   
 unter ... Jahren</t>
  </si>
  <si>
    <t>2) Es wurden nur Unfälle ausgewertet, bei denen sowohl Alter als auch Geschlecht der Beteiligten angegeben waren.</t>
  </si>
  <si>
    <t>Beteiligte Kfz-Führer als Hauptverursacher 
an Unfällen mit Personenschaden</t>
  </si>
  <si>
    <t>Darunter Führer von Pkw als Hauptverursacher
an Unfällen mit Personenschaden</t>
  </si>
  <si>
    <t>im Alter von ... bis 
unter ... Jahren</t>
  </si>
  <si>
    <t>2) Es wurden nur Unfälle ausgewertet, bei denen sowohl Alter als auch Geschlecht der Hauptverursacher angegeben waren.</t>
  </si>
  <si>
    <t>Im Alter 
von ... bis
unter ... Jahren</t>
  </si>
  <si>
    <r>
      <t>Ins-
gesamt</t>
    </r>
    <r>
      <rPr>
        <vertAlign val="superscript"/>
        <sz val="8"/>
        <rFont val="Arial"/>
        <family val="2"/>
      </rPr>
      <t>1)</t>
    </r>
  </si>
  <si>
    <t>Männlich</t>
  </si>
  <si>
    <t>Weiblich</t>
  </si>
  <si>
    <t>darunter</t>
  </si>
  <si>
    <t>Fahrer und Mitfahrer von</t>
  </si>
  <si>
    <r>
      <t>Fuß-
gänger</t>
    </r>
    <r>
      <rPr>
        <vertAlign val="superscript"/>
        <sz val="8"/>
        <rFont val="Arial"/>
        <family val="2"/>
      </rPr>
      <t>3)</t>
    </r>
  </si>
  <si>
    <t>Motor-
zwei-
rädern</t>
  </si>
  <si>
    <t>Pkw</t>
  </si>
  <si>
    <r>
      <t>Fahr-
rädern</t>
    </r>
    <r>
      <rPr>
        <vertAlign val="superscript"/>
        <sz val="8"/>
        <rFont val="Arial"/>
        <family val="2"/>
      </rPr>
      <t>2)</t>
    </r>
  </si>
  <si>
    <t>18 - 19</t>
  </si>
  <si>
    <t>19 - 20</t>
  </si>
  <si>
    <t>20 - 21</t>
  </si>
  <si>
    <t>21 - 22</t>
  </si>
  <si>
    <t>22 - 23</t>
  </si>
  <si>
    <t>23 - 24</t>
  </si>
  <si>
    <t>24 - 25</t>
  </si>
  <si>
    <t xml:space="preserve"> </t>
  </si>
  <si>
    <t xml:space="preserve">8. Einwohner und Verunglückte 2017 insgesamt und im Alter von 18 bis unter 25 Jahren            </t>
  </si>
  <si>
    <t>Lfd. 
Nr.</t>
  </si>
  <si>
    <t xml:space="preserve">Kreisfreie Stadt
Landkreis
Land                                                 </t>
  </si>
  <si>
    <r>
      <t>Einwohner</t>
    </r>
    <r>
      <rPr>
        <vertAlign val="superscript"/>
        <sz val="8"/>
        <rFont val="Arial"/>
        <family val="2"/>
      </rPr>
      <t>1)</t>
    </r>
  </si>
  <si>
    <t xml:space="preserve">Verunglückte je
10 000 Einwohner </t>
  </si>
  <si>
    <t>Getötete je 1 Million
Einwohner</t>
  </si>
  <si>
    <t>darunter
18- bis unter
25-Jährige</t>
  </si>
  <si>
    <t>% von
ins-
gesamt</t>
  </si>
  <si>
    <t>im Alter 
von 18 bis
unter 25
Jahren</t>
  </si>
  <si>
    <t>im Alter von 18 bis unter 25 Jahren</t>
  </si>
  <si>
    <t>% von
insgesamt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</si>
  <si>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</si>
  <si>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</si>
  <si>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</si>
  <si>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</si>
  <si>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</si>
  <si>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</si>
  <si>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</si>
  <si>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</si>
  <si>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</si>
  <si>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</t>
  </si>
  <si>
    <t xml:space="preserve">   Osterzgebirge</t>
  </si>
  <si>
    <t>Leipzig, Stadt</t>
  </si>
  <si>
    <t>Leipzig</t>
  </si>
  <si>
    <t>Nordsachsen</t>
  </si>
  <si>
    <t>Sachsen 2017</t>
  </si>
  <si>
    <t>Sachsen</t>
  </si>
  <si>
    <t>Sachsen 2016</t>
  </si>
  <si>
    <t>Sachsen 2015</t>
  </si>
  <si>
    <t>Veränderung 2017 zu 2016 in %</t>
  </si>
  <si>
    <t xml:space="preserve">x  </t>
  </si>
  <si>
    <t>Veränderung 2016 zu 2015 in %</t>
  </si>
  <si>
    <t xml:space="preserve">Abb. 10 Verunglückte 18- bis unter 25-Jährige  je 10 000 Einwohner dieser Altersgruppe 2017 </t>
  </si>
  <si>
    <t xml:space="preserve">9. Verunglückte 2017 im Alter von 18 bis unter 25 Jahren nach Art der Verkehrsbeteiligung   </t>
  </si>
  <si>
    <r>
      <t>Kreisfreie Stadt
Landkreis</t>
    </r>
    <r>
      <rPr>
        <vertAlign val="superscript"/>
        <sz val="8"/>
        <rFont val="Arial"/>
        <family val="2"/>
      </rPr>
      <t xml:space="preserve">
</t>
    </r>
    <r>
      <rPr>
        <sz val="8"/>
        <rFont val="Arial"/>
        <family val="2"/>
      </rPr>
      <t xml:space="preserve">Land                                        </t>
    </r>
  </si>
  <si>
    <r>
      <t>insgesamt</t>
    </r>
    <r>
      <rPr>
        <vertAlign val="superscript"/>
        <sz val="8"/>
        <rFont val="Arial"/>
        <family val="2"/>
      </rPr>
      <t>2)</t>
    </r>
  </si>
  <si>
    <t>zusammen</t>
  </si>
  <si>
    <t>darunter männlich</t>
  </si>
  <si>
    <t>darunter weiblich</t>
  </si>
  <si>
    <t>darunter: 
Fahrer und Mitfahrer von</t>
  </si>
  <si>
    <t>ins-    gesamt</t>
  </si>
  <si>
    <t>darunter:                                Fahrer und Mitfahrer von</t>
  </si>
  <si>
    <r>
      <t>Fahr-
rädern</t>
    </r>
    <r>
      <rPr>
        <vertAlign val="superscript"/>
        <sz val="8"/>
        <rFont val="Arial"/>
        <family val="2"/>
      </rPr>
      <t>1)</t>
    </r>
  </si>
  <si>
    <t>Motor-zwei-rädern</t>
  </si>
  <si>
    <t xml:space="preserve">Abb. 12 Verunglückte männliche Fahrer und Mitfahrer von Pkw im Alter von 18 bis unter 25 Jahren 2017  </t>
  </si>
  <si>
    <t xml:space="preserve">Abb. 13 Verunglückte weibliche Fahrer und Mitfahrer von Pkw im Alter von 18 bis unter 25 Jahren 2017  </t>
  </si>
  <si>
    <t>10. Verunglückte 2017 im Alter von 18 bis unter 25 Jahren je 100 000 Einwohner dieser</t>
  </si>
  <si>
    <r>
      <t>Ein-wohner</t>
    </r>
    <r>
      <rPr>
        <vertAlign val="superscript"/>
        <sz val="8"/>
        <rFont val="Arial"/>
        <family val="2"/>
      </rPr>
      <t xml:space="preserve">1) 
</t>
    </r>
    <r>
      <rPr>
        <sz val="8"/>
        <rFont val="Arial"/>
        <family val="2"/>
      </rPr>
      <t>(18 bis
 unter 25
Jahre)</t>
    </r>
  </si>
  <si>
    <t>dar.: Fahrer und
Mitfahrer von</t>
  </si>
  <si>
    <t>Sachsen 2014</t>
  </si>
  <si>
    <t>11.  Verunglückte 2017 im Alter von 18 bis unter 25 Jahren je 10 000 Kraftfahrzeuge der entsprechen-</t>
  </si>
  <si>
    <r>
      <t>Kraftfahrzeuge</t>
    </r>
    <r>
      <rPr>
        <vertAlign val="superscript"/>
        <sz val="8"/>
        <rFont val="Arial"/>
        <family val="2"/>
      </rPr>
      <t>1)</t>
    </r>
  </si>
  <si>
    <t xml:space="preserve">Getötete und Schwerverletzte </t>
  </si>
  <si>
    <t>Motor-
zwei-
räder</t>
  </si>
  <si>
    <t xml:space="preserve">12.  Verunglückte 2017 im Alter von 18 bis unter 25 Jahren nach Uhrzeit und Wochentagen   </t>
  </si>
  <si>
    <t>Wochentag</t>
  </si>
  <si>
    <t>0:00         bis     1:59</t>
  </si>
  <si>
    <t>2:00         bis    3:59</t>
  </si>
  <si>
    <t>4:00         bis    5:59</t>
  </si>
  <si>
    <t>6:00         bis    7:59</t>
  </si>
  <si>
    <t>8:00         bis    9:59</t>
  </si>
  <si>
    <t>10:00         bis 11:59</t>
  </si>
  <si>
    <t>12:00         bis 13:59</t>
  </si>
  <si>
    <t>14:00         bis 15:59</t>
  </si>
  <si>
    <t>16:00         bis 17:59</t>
  </si>
  <si>
    <t>18:00         bis 19:59</t>
  </si>
  <si>
    <t>20:00         bis 21:59</t>
  </si>
  <si>
    <t>22:00         bis 23:59</t>
  </si>
  <si>
    <t>Ohne An-gabe</t>
  </si>
  <si>
    <t>Montag</t>
  </si>
  <si>
    <t>Dienstag</t>
  </si>
  <si>
    <t>Mittwoch</t>
  </si>
  <si>
    <t>Donnerstag</t>
  </si>
  <si>
    <t>Freitag</t>
  </si>
  <si>
    <t>Sonnabend</t>
  </si>
  <si>
    <t>Sonntag</t>
  </si>
  <si>
    <t xml:space="preserve">13.  Verunglückte 2017 bei Unfällen, bei denen der Hauptverursacher des Unfalls im Alter  </t>
  </si>
  <si>
    <t xml:space="preserve">14.  Verunglückte 2017 bei Unfällen, bei denen der Hauptverursacher des Unfalls im Alter von   </t>
  </si>
  <si>
    <t xml:space="preserve">          </t>
  </si>
  <si>
    <t xml:space="preserve">15.  Beteiligte Führer von Pkw bei Unfällen mit Personenschaden 2017 nach Altersgruppen sowie  </t>
  </si>
  <si>
    <t>Gegenstand der 
Nachweisung</t>
  </si>
  <si>
    <t>Führer von Personenkraftwagen im Alter von ... bis unter ... Jahren</t>
  </si>
  <si>
    <t>Ohne 
Angabe</t>
  </si>
  <si>
    <t>unter 18</t>
  </si>
  <si>
    <t>25 - 35</t>
  </si>
  <si>
    <t>35 - 45</t>
  </si>
  <si>
    <t>45 - 55</t>
  </si>
  <si>
    <t>55 - 65</t>
  </si>
  <si>
    <t>65 und
mehr</t>
  </si>
  <si>
    <t>Hubraum</t>
  </si>
  <si>
    <t>von ... bis unter ... cm³</t>
  </si>
  <si>
    <t xml:space="preserve">   unter 1 200</t>
  </si>
  <si>
    <t>1 200 - 1 400</t>
  </si>
  <si>
    <t>1 400 - 1 700</t>
  </si>
  <si>
    <t>1 700 - 2 000</t>
  </si>
  <si>
    <t>2 000 - 2 500</t>
  </si>
  <si>
    <t>2 500 - 3 000</t>
  </si>
  <si>
    <t>3 000 und mehr</t>
  </si>
  <si>
    <t>Zusammen</t>
  </si>
  <si>
    <t>Ohne Angabe</t>
  </si>
  <si>
    <t>Leistung</t>
  </si>
  <si>
    <t xml:space="preserve">von ... bis unter ... kW </t>
  </si>
  <si>
    <t xml:space="preserve"> unter 26</t>
  </si>
  <si>
    <t xml:space="preserve">  26 -  30</t>
  </si>
  <si>
    <t xml:space="preserve">  30 -  35</t>
  </si>
  <si>
    <t xml:space="preserve">  35 -  38</t>
  </si>
  <si>
    <t xml:space="preserve">  38 -  40</t>
  </si>
  <si>
    <t xml:space="preserve">  40 -  45</t>
  </si>
  <si>
    <t xml:space="preserve">  45 -  55</t>
  </si>
  <si>
    <t xml:space="preserve">  55 -  60</t>
  </si>
  <si>
    <t xml:space="preserve">  60 -  75</t>
  </si>
  <si>
    <t xml:space="preserve">  75 -  85</t>
  </si>
  <si>
    <t xml:space="preserve">  85 -  90</t>
  </si>
  <si>
    <t xml:space="preserve">  90 -110</t>
  </si>
  <si>
    <t>110 -120</t>
  </si>
  <si>
    <t>120 und mehr</t>
  </si>
  <si>
    <t>Zulässige Höchstgeschwindigkeit</t>
  </si>
  <si>
    <t>von ... bis unter ... km/h</t>
  </si>
  <si>
    <t>unter 120</t>
  </si>
  <si>
    <t>120 - 140</t>
  </si>
  <si>
    <t>140 - 160</t>
  </si>
  <si>
    <t>160 - 180</t>
  </si>
  <si>
    <t>180 - 200</t>
  </si>
  <si>
    <t>200 - 220</t>
  </si>
  <si>
    <t>220 - 240</t>
  </si>
  <si>
    <t>240 und mehr</t>
  </si>
  <si>
    <t>Alter des Fahrzeugs</t>
  </si>
  <si>
    <t>von ... bis unter ... Jahren</t>
  </si>
  <si>
    <t>unter 1</t>
  </si>
  <si>
    <t xml:space="preserve">  1  -  2</t>
  </si>
  <si>
    <t xml:space="preserve">  2  -  3</t>
  </si>
  <si>
    <t xml:space="preserve">  3  -  4</t>
  </si>
  <si>
    <t xml:space="preserve">  4  -  5</t>
  </si>
  <si>
    <t xml:space="preserve">  5  -  6</t>
  </si>
  <si>
    <t xml:space="preserve">  6  -  8</t>
  </si>
  <si>
    <t xml:space="preserve">  8  -10</t>
  </si>
  <si>
    <t>10  -12</t>
  </si>
  <si>
    <t>12 und mehr</t>
  </si>
  <si>
    <t>16.  Beteiligte Führer von Pkw bei Unfällen mit Personenschaden 2017 nach Altersgruppen</t>
  </si>
  <si>
    <t>Leistung/Alter des Fahrzeuges</t>
  </si>
  <si>
    <t>Bei männlichen Fahrzeugführern</t>
  </si>
  <si>
    <t>Bei weiblichen Fahrzeugführern</t>
  </si>
  <si>
    <t>18 - 25</t>
  </si>
  <si>
    <t>von ... bis unter ... kW</t>
  </si>
  <si>
    <t xml:space="preserve">   unter 26</t>
  </si>
  <si>
    <t xml:space="preserve">  26  -   30</t>
  </si>
  <si>
    <t xml:space="preserve">  30  -   35</t>
  </si>
  <si>
    <t xml:space="preserve">  35  -   38</t>
  </si>
  <si>
    <t xml:space="preserve">  38  -   40</t>
  </si>
  <si>
    <t xml:space="preserve">  40  -   45</t>
  </si>
  <si>
    <t xml:space="preserve">  45  -   55</t>
  </si>
  <si>
    <t xml:space="preserve">  55  -   60</t>
  </si>
  <si>
    <t xml:space="preserve">  60  -   75</t>
  </si>
  <si>
    <t xml:space="preserve">  75  -   85</t>
  </si>
  <si>
    <t xml:space="preserve">  85  -   90</t>
  </si>
  <si>
    <t xml:space="preserve">  90  - 110</t>
  </si>
  <si>
    <t>110  - 120</t>
  </si>
  <si>
    <t>Ohne Angaben</t>
  </si>
  <si>
    <t>Alter des Fahrzeuges</t>
  </si>
  <si>
    <t xml:space="preserve"> unter 1</t>
  </si>
  <si>
    <t xml:space="preserve">  1  -   2</t>
  </si>
  <si>
    <t xml:space="preserve">  2  -   3</t>
  </si>
  <si>
    <t xml:space="preserve">  3  -   4</t>
  </si>
  <si>
    <t xml:space="preserve">  4  -   5</t>
  </si>
  <si>
    <t xml:space="preserve">  5  -   6</t>
  </si>
  <si>
    <t xml:space="preserve">  6  -   8</t>
  </si>
  <si>
    <t xml:space="preserve">  8  - 10</t>
  </si>
  <si>
    <t>10  - 12</t>
  </si>
  <si>
    <t>17.  Fehlverhalten der Fahrzeugführer bei Unfällen mit Personenschaden 2017</t>
  </si>
  <si>
    <t>Ursache</t>
  </si>
  <si>
    <t>Bei Unfällen mit Personenschaden</t>
  </si>
  <si>
    <t>Bei Unfällen mit Getöteten</t>
  </si>
  <si>
    <t>Beteiligte Fahrzeugführer</t>
  </si>
  <si>
    <t>Fehlverhalten der Fahrzeugführer</t>
  </si>
  <si>
    <t xml:space="preserve">  Verkehrstüchtigkeit</t>
  </si>
  <si>
    <t xml:space="preserve">    darunter Alkoholeinfluss</t>
  </si>
  <si>
    <t xml:space="preserve">  falsche Straßenbenutzung</t>
  </si>
  <si>
    <t xml:space="preserve">  Überholen</t>
  </si>
  <si>
    <t xml:space="preserve">  Fehler beim Abbiegen, Wenden,    </t>
  </si>
  <si>
    <t xml:space="preserve">    Rückwärtsfahren, Ein- und  Anfahren</t>
  </si>
  <si>
    <t xml:space="preserve">  falsches Verhalten gegenüber Fußgängern</t>
  </si>
  <si>
    <t xml:space="preserve">  andere Fehler beim Fahrzeugführer ("49")</t>
  </si>
  <si>
    <t xml:space="preserve">18.  Fehlverhalten der Fahrer von Personenkraftwagen bei Unfällen </t>
  </si>
  <si>
    <t>Bei männlichen Pkw-Fahrern</t>
  </si>
  <si>
    <t>Bei Pkw-Fahrerinnen</t>
  </si>
  <si>
    <t>19.  Fehlverhalten der Fahrzeugführer je 1 000 Beteiligte bei Unfällen</t>
  </si>
  <si>
    <t>20.  Fehlverhalten der Fahrer von Personenkraftwagen je 1 000 Beteiligte</t>
  </si>
  <si>
    <t>21.   Einwohner und Verunglückte 2014 bis 2016 nach Bundesländern und Altersgruppen</t>
  </si>
  <si>
    <t xml:space="preserve">Land                                                 </t>
  </si>
  <si>
    <r>
      <t>Einwohner in 1 000</t>
    </r>
    <r>
      <rPr>
        <vertAlign val="superscript"/>
        <sz val="8"/>
        <rFont val="Arial"/>
        <family val="2"/>
      </rPr>
      <t>1)</t>
    </r>
  </si>
  <si>
    <t xml:space="preserve">Verunglückte je
100 000 Einwohner 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</si>
  <si>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</si>
  <si>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</si>
  <si>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</si>
  <si>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</si>
  <si>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</si>
  <si>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</si>
  <si>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</si>
  <si>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</si>
  <si>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</si>
  <si>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</si>
  <si>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</si>
  <si>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</si>
  <si>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Sachsen-Anhalt</t>
  </si>
  <si>
    <t>Schleswig-Holstein</t>
  </si>
  <si>
    <t>Thüringen</t>
  </si>
  <si>
    <t>Deutschland</t>
  </si>
  <si>
    <t xml:space="preserve"> 1) Zensusfortschreibung Stand 31.12. </t>
  </si>
  <si>
    <t>22.   Einwohner und Getötete 2014 bis 2016 nach Bundesländern und Altersgruppen</t>
  </si>
  <si>
    <t xml:space="preserve">Getötete je
1 Million Einwohner </t>
  </si>
  <si>
    <t>im Alter
von 18 bis
unter 25
Jahren</t>
  </si>
  <si>
    <r>
      <t>Insgesamt</t>
    </r>
    <r>
      <rPr>
        <vertAlign val="superscript"/>
        <sz val="8"/>
        <rFont val="Arial"/>
        <family val="2"/>
      </rPr>
      <t>1</t>
    </r>
    <r>
      <rPr>
        <b/>
        <vertAlign val="superscript"/>
        <sz val="8"/>
        <rFont val="Arial"/>
        <family val="2"/>
      </rPr>
      <t>)</t>
    </r>
  </si>
  <si>
    <r>
      <t>männlich</t>
    </r>
    <r>
      <rPr>
        <vertAlign val="superscript"/>
        <sz val="8"/>
        <rFont val="Arial"/>
        <family val="2"/>
      </rPr>
      <t>2)</t>
    </r>
  </si>
  <si>
    <r>
      <t>weiblich</t>
    </r>
    <r>
      <rPr>
        <vertAlign val="superscript"/>
        <sz val="8"/>
        <rFont val="Arial"/>
        <family val="2"/>
      </rPr>
      <t>2)</t>
    </r>
  </si>
  <si>
    <r>
      <t xml:space="preserve">  Fahrrädern</t>
    </r>
    <r>
      <rPr>
        <b/>
        <vertAlign val="superscript"/>
        <sz val="8"/>
        <rFont val="Arial"/>
        <family val="2"/>
      </rPr>
      <t>1)</t>
    </r>
  </si>
  <si>
    <r>
      <t>Beteiligte Fahrer von Pkw</t>
    </r>
    <r>
      <rPr>
        <b/>
        <vertAlign val="superscript"/>
        <sz val="8"/>
        <rFont val="Arial"/>
        <family val="2"/>
      </rPr>
      <t xml:space="preserve">2)  </t>
    </r>
  </si>
  <si>
    <r>
      <t xml:space="preserve">  darunter Hauptverursacher</t>
    </r>
    <r>
      <rPr>
        <b/>
        <vertAlign val="superscript"/>
        <sz val="8"/>
        <rFont val="Arial"/>
        <family val="2"/>
      </rPr>
      <t>2)</t>
    </r>
  </si>
  <si>
    <r>
      <t>Bevölkerung</t>
    </r>
    <r>
      <rPr>
        <b/>
        <vertAlign val="superscript"/>
        <sz val="8"/>
        <rFont val="Arial"/>
        <family val="2"/>
      </rPr>
      <t>3)</t>
    </r>
    <r>
      <rPr>
        <b/>
        <sz val="8"/>
        <rFont val="Arial"/>
        <family val="2"/>
      </rPr>
      <t xml:space="preserve"> </t>
    </r>
  </si>
  <si>
    <t xml:space="preserve">Abb. 11 Getötete und Schwerverletzte 18- bis unter 25-Jährige  je 10 000 Einwohner dieser </t>
  </si>
  <si>
    <t>Altersgruppe 2017 nach Kreisfreien Städten und Landkreisen</t>
  </si>
  <si>
    <t>nach Kreisfreien Städten und Landkreisen</t>
  </si>
  <si>
    <t xml:space="preserve">nach Kreisfreien Städten und Landkreisen </t>
  </si>
  <si>
    <t>den Fahrzeugart nach Art der Verkehrsbeteiligung sowie Kreisfreien Städten und Landkreisen</t>
  </si>
  <si>
    <t xml:space="preserve">Altersgruppe nach Art der Verkehrsbeteiligung sowie Kreisfreien Städten und Landkreisen </t>
  </si>
  <si>
    <t xml:space="preserve">und Kreisfreien Städten und Landkreisen </t>
  </si>
  <si>
    <t>Art der Verkehrsbeteiligung und Alter</t>
  </si>
  <si>
    <t xml:space="preserve">2011 bis 2017 nach Altersgruppen und Geschlecht   </t>
  </si>
  <si>
    <t>nach Altersgruppen und Geschlecht</t>
  </si>
  <si>
    <t xml:space="preserve">nach Art der Verkehrsbeteiligung </t>
  </si>
  <si>
    <r>
      <t>bezogen auf die Einwohnerzahlen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dieser Altersgruppen und Geschlecht   </t>
    </r>
  </si>
  <si>
    <t xml:space="preserve">18 bis unter 25 Jahren war und unter Alkoholeinfluss stand, nach Uhrzeit und Wochentagen </t>
  </si>
  <si>
    <t xml:space="preserve">nach Wochentagen </t>
  </si>
  <si>
    <t>nach Hubraum, Leistung, zulässiger Höchstgeschwindigkeit und Alter ihres Fahrzeuges</t>
  </si>
  <si>
    <t>und Geschlecht sowie nach Leistung und Alter ihres Fahrzeuges</t>
  </si>
  <si>
    <t>mit Personenschaden 2017 nach Geschlecht</t>
  </si>
  <si>
    <t>mit Personenschaden 2017</t>
  </si>
  <si>
    <t>bei Unfällen mit Personenschaden 2017 nach Geschlecht</t>
  </si>
  <si>
    <t xml:space="preserve">nach Bundesländern </t>
  </si>
  <si>
    <t xml:space="preserve">Abb. 2 Getötete je 1 Million Einwohner 2017 </t>
  </si>
  <si>
    <t>nach Altersgruppen</t>
  </si>
  <si>
    <t>Abb. 3 Verunglückte im Alter von 15 bis unter 18 Jahren 2008 bis 2017 nach Art der Verkehrsbeteiligung</t>
  </si>
  <si>
    <t>Abb. 4 Fehlverhalten der Fahrzeugführer insgesamt und im Alter von 18 bis unter 25 Jahren 2017</t>
  </si>
  <si>
    <t xml:space="preserve">Abb. 1 Verunglückte je 10 000 Einwohner 2017 </t>
  </si>
  <si>
    <t>Inhalt</t>
  </si>
  <si>
    <t xml:space="preserve">6. Beteiligte Kraftfahrzeugführer als Hauptverursacher von Unfällen mit Personenschaden </t>
  </si>
  <si>
    <t xml:space="preserve">1. Das Straßenverkehrsunfallgeschehen der 15- bis unter 25-Jährigen 2012 bis 2017 im Überblick     </t>
  </si>
  <si>
    <t>2. Verunglückte im Alter von 15 bis unter 25 Jahren 2007 bis 2017</t>
  </si>
  <si>
    <t xml:space="preserve">3. Verunglückte im Alter von 15 bis unter 25 Jahren 2007 bis 2017 </t>
  </si>
  <si>
    <t>4. Verunglückte im Alter von 18 bis unter 25 Jahren 2013 bis 2017</t>
  </si>
  <si>
    <t>5. Beteiligte Kraftfahrzeugführer an Unfällen mit Personenschaden 2011 bis 2017</t>
  </si>
  <si>
    <t xml:space="preserve">7. Verunglückte 2017 im Alter von 18 bis unter 25 Jahren nach Geschlecht, </t>
  </si>
  <si>
    <t>Ergebnisdarstellung</t>
  </si>
  <si>
    <t>Titel</t>
  </si>
  <si>
    <t>Impressum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</si>
  <si>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</si>
  <si>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</si>
  <si>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</si>
  <si>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</si>
  <si>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</si>
  <si>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</si>
  <si>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</si>
  <si>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</si>
  <si>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</si>
  <si>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</si>
  <si>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</si>
  <si>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</si>
  <si>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</si>
  <si>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 xml:space="preserve">Verunglückte 2017 im Alter von 18 bis unter 25 Jahren nach Uhrzeit und Wochentagen </t>
  </si>
  <si>
    <t>13.</t>
  </si>
  <si>
    <t>14.</t>
  </si>
  <si>
    <t>15.</t>
  </si>
  <si>
    <t>16.</t>
  </si>
  <si>
    <t>17.</t>
  </si>
  <si>
    <t>Fehlverhalten der Fahrzeugführer bei Unfällen mit Personenschaden 2017</t>
  </si>
  <si>
    <t>18.</t>
  </si>
  <si>
    <t>19.</t>
  </si>
  <si>
    <t>Fehlverhalten der Fahrzeugführer je 1 000 Beteiligte bei Unfällen mit Personenschaden 2017</t>
  </si>
  <si>
    <t>Das Straßenverkehrsunfallgeschehen der 15- bis unter 25-Jährigen 2012 bis 2017 im Überblick</t>
  </si>
  <si>
    <t>Verunglückte im Alter von 15 bis unter 25 Jahren 2007 bis 2017 nach Altersgruppen und Geschlecht</t>
  </si>
  <si>
    <t>Verunglückte im Alter von 15 bis unter 25 Jahren 2007 bis 2017 bezogen auf die Einwohnerzahlen dieser Altersgruppen und Geschlecht</t>
  </si>
  <si>
    <t>Beteiligte Kraftfahrzeugführer an Unfällen mit Personenschaden 2011 bis 2017 nach Altersgruppen und Geschlecht</t>
  </si>
  <si>
    <t>Beteiligte Kraftfahrzeugführer als Hauptverursacher von Unfällen mit Personenschaden 2011 bis 2017 nach Altersgruppen und Geschlecht</t>
  </si>
  <si>
    <t>Verunglückte 2017 im Alter von 18 bis unter 25 Jahren nach Geschlecht, Art der Verkehrsbeteiligung und Alter</t>
  </si>
  <si>
    <t>Einwohner und Verunglückte 2017 insgesamt und im Alter von 18 bis unter 25 Jahren nach Kreisfreien Städten und Landkreisen</t>
  </si>
  <si>
    <t>Verunglückte 2017 im Alter von 18 bis unter 25 Jahren nach Art der Verkehrsbeteiligung und Kreisfreien Städten und Landkreisen</t>
  </si>
  <si>
    <t>Verunglückte 2017 im Alter von 18 bis unter 25 Jahren je 100 000 Einwohner dieser Altersgruppe nach Art der Verkehrsbeteiligung sowie Kreisfreien Städten und Landkreisen</t>
  </si>
  <si>
    <t>Verunglückte 2017 im Alter von 18 bis unter 25 Jahren je 10 000 Kraftfahrzeuge der entsprechenden Fahrzeugart nach Art der Verkehrsbeteiligung sowie Kreisfreien Städten und Landkreisen</t>
  </si>
  <si>
    <t>Beteiligte Führer von Pkw bei Unfällen mit Personenschaden 2017 nach Altersgruppen sowie nach Hubraum, Leistung, zulässiger Höchstgeschwindigkeit und Alter ihres Fahrzeuges</t>
  </si>
  <si>
    <t>Beteiligte Führer von Pkw bei Unfällen mit Personenschaden 2017 nach Altersgruppen und Geschlecht sowie nach Leistung und Alter ihres Fahrzeuges</t>
  </si>
  <si>
    <t>Fehlverhalten der Fahrer von Personenkraftwagen bei Unfällen mit Personenschaden 2017 nach Geschlecht</t>
  </si>
  <si>
    <t>Abbildungen</t>
  </si>
  <si>
    <t>20.</t>
  </si>
  <si>
    <t>21.</t>
  </si>
  <si>
    <t>Einwohner und Verunglückte 2014 bis 2016 nach Bundesländern und Altersgruppen</t>
  </si>
  <si>
    <t>22.</t>
  </si>
  <si>
    <t>Einwohner und Getötete 2014 bis 2016 nach Bundesländern und Altersgruppen</t>
  </si>
  <si>
    <t>Fehlverhalten der Fahrer von Personenkraftwagen je 1 000 Beteiligte bei Unfällen mit Personenschaden 2017 nach Geschlecht</t>
  </si>
  <si>
    <t>Verunglückte je 10 000 Einwohner 2017 nach Altersgruppen</t>
  </si>
  <si>
    <t>Getötete je 1 Million Einwohner 2017 nach Altersgruppen</t>
  </si>
  <si>
    <t>Fehlverhalten der Fahrzeugführer insgesamt und im Alter von 18 bis unter 25 Jahren 2017</t>
  </si>
  <si>
    <t>Verunglückte 15- bis unter 25-Jährige 2007 bis 2017 nach Alter und Geschlecht</t>
  </si>
  <si>
    <t>Verunglückte je 100 000 Einwohner 2007 bis 2017 nach Altersgruppen</t>
  </si>
  <si>
    <t>Verunglückte im Alter von 18 bis unter 25 Jahren 2014 bis 2017 nach Art der Verkehrsbeteiligung</t>
  </si>
  <si>
    <t>Beteiligte Führer von Pkw an Unfällen mit Personenschaden 2011 bis 2017</t>
  </si>
  <si>
    <t>Verunglückte und Getötete 2017 im Alter von 18 bis unter 25 Jahren nach der Uhrzeit</t>
  </si>
  <si>
    <t>Bei Straßenverkehrsunfällen Verunglückte je 10 000 Einwohner 2016 nach Bundesländern</t>
  </si>
  <si>
    <t>Bei Straßenverkehrsunfällen Getötete je 1 Million Einwohner 2016 nach Bundesländern</t>
  </si>
  <si>
    <t>Getötete 18- bis unter 25-Jährige je 1 Million Einwohner dieser Altersgruppe 2016 nach Bundesländern</t>
  </si>
  <si>
    <t>Beteiligte Führer von Pkw als Hauptverursacher von Unfällen mit Personenschaden 2011 bis 2017</t>
  </si>
  <si>
    <t>Verunglückte 18- bis unter 25-Jährige je 10 000 Einwohner dieser Altersgruppe 2017 nach Kreisfreien Städten und Landkreisen</t>
  </si>
  <si>
    <t>Getötete und Schwerverletzte 18- bis unter 25-Jährige je 10 000 Einwohner dieser Altersgruppe 2017 nach Kreisfreien Städten und Landkreisen</t>
  </si>
  <si>
    <t>Verunglückte männliche Fahrer und Mitfahrer von Pkw im Alter von 18 bis unter 25 Jahren 2017 nach Kreisfreien Städten und Landkreisen</t>
  </si>
  <si>
    <t>Verunglückte weibliche Fahrer und Mitfahrer von Pkw im Alter von 18 bis unter 25 Jahren 2017 nach Kreisfreien Städten und Landkreisen</t>
  </si>
  <si>
    <t>Verunglückte 2017 durch 18- bis unter 25-jährige Hauptverursacher eines Unfalls nach Wochentagen</t>
  </si>
  <si>
    <t>Verunglückte 2017 durch 18- bis unter 25-jährige alkoholisierte Hauptverursacher nach Wochentagen</t>
  </si>
  <si>
    <t>Verunglückte 18- bis unter 25-Jährige je 10 000 Einwohner dieser Altersgruppe 2016 nach Bundesländern</t>
  </si>
  <si>
    <t>von 18 bis unter 25 Jahren war, nach Uhrzeit und Wochentagen</t>
  </si>
  <si>
    <t>Statistischer Bericht H I 5 - j/17</t>
  </si>
  <si>
    <t>Straßenverkehrsunfälle von Jugendlichen und jungen Erwachsenen im Alter von 15 bis unter 25 Jahren im Freistaat Sachsen
im Freistaat Sachsen</t>
  </si>
  <si>
    <t>Vorbemerkungen (Verweis auf Qualitätsbericht)</t>
  </si>
  <si>
    <t>Verunglückte 2017 bei Unfällen, bei denen der Hauptverursacher des Unfalls im Alter von 18 bis unter 25 Jahren war, nach Uhrzeit und Wochentagen</t>
  </si>
  <si>
    <t>Verunglückte 2017 bei Unfällen, bei denen der Hauptverursacher des Unfalls im Alter von 18 bis unter 25 Jahren war und unter Alkoholeinfluss stand, nach Uhrzeit und Wochentagen</t>
  </si>
  <si>
    <t>Verunglückte im Alter von 15 bis unter 18 Jahren 2008 bis 2017 nach Art der Verkehrsbeteilgung</t>
  </si>
  <si>
    <t>Verunglückte im Alter von 18 bis unter 25 Jahren 2013 bis 2017 nach Art der Verkehrsbeteiligung</t>
  </si>
  <si>
    <t>Abb. 20 Getötete 18- bis unter 25-Jährige je 1 Million Einwohner dieser Altersgruppe 2016</t>
  </si>
  <si>
    <t>Abb. 19 Bei Straßenverkehrsunfällen Getötete je 1 Million Einwohner 2016 nach Bundesländern</t>
  </si>
  <si>
    <t>Abb. 18 Verunglückte 18- bis unter 25-Jährige je 10 000 Einwohner dieser Altersgruppe 2016</t>
  </si>
  <si>
    <t>Abb. 17 Bei Straßenverkehrsunfällen Verunglückte je 10 000 Einwohner 2016 nach Bundesländern</t>
  </si>
  <si>
    <t xml:space="preserve">Abb. 16 Verunglückte 2017 durch 18- bis unter 25-jährige alkoholisierte Hauptverursacher </t>
  </si>
  <si>
    <t xml:space="preserve">Abb. 15 Verunglückte 2017 durch 18- bis unter 25-jährige Hauptverursacher eines Unfalls </t>
  </si>
  <si>
    <t xml:space="preserve">Abb. 14 Verunglückte und Getötete 2017 im Alter von 18 bis unter 25 Jahren nach der Uhrzeit </t>
  </si>
  <si>
    <t>Abb. 9 Beteiligte Führer von Pkw als Hauptverursacher von Unfällen mit Personenschaden 2011 bis 2017</t>
  </si>
  <si>
    <t xml:space="preserve"> Abb. 8 Beteiligte Führer von Pkw an Unfällen mit Personenschaden 2011 bis 2017</t>
  </si>
  <si>
    <t>Abb. 7 Verunglückte im Alter von 18 bis unter 25 Jahren 2014 bis 2017</t>
  </si>
  <si>
    <t xml:space="preserve">Abb. 6 Verunglückte je 100 000 Einwohner 2007 bis 2017 nach Altersgruppen </t>
  </si>
  <si>
    <t xml:space="preserve">Abb. 5 Verunglückte 15- bis unter 25-Jährige 2007 bis 2017 nach Alter und Geschlecht </t>
  </si>
  <si>
    <t>Vorbemerkungen</t>
  </si>
  <si>
    <t>Die in den Vorbemerkungen enthaltenen Erläuterungen zur fachstatistischen Erhebung</t>
  </si>
  <si>
    <t>incl. Definitionen sind in den bundeseinheitlichen Qualitätsberichten hinterlegt.</t>
  </si>
  <si>
    <t>Über folgenden Link gelangen Sie zum Qualitätsbericht:</t>
  </si>
  <si>
    <t>URL:</t>
  </si>
  <si>
    <t>Zusätzliche Erläuterungen</t>
  </si>
  <si>
    <t xml:space="preserve"> 1) Kfz-Bestand jeweils 1.1. des Jahres.</t>
  </si>
  <si>
    <t>1) Bevölkerung  (31.12. Vorjahr): Basis Zensusdaten vom 9.5.2011.</t>
  </si>
  <si>
    <t>1) Einschließlich Pedelecs.</t>
  </si>
  <si>
    <t>2) Einschließlich ohne Angabe des Geschlechtes.</t>
  </si>
  <si>
    <t>1) Einschließlich ohne Angabe des Geschlechts.</t>
  </si>
  <si>
    <t>2) Einschließlich Pedelecs.</t>
  </si>
  <si>
    <t>3) Einschließlich Fußgänger mit Sport- oder Spielgeräten.</t>
  </si>
  <si>
    <t>2) Einschließlich Fußgänger mit Sport- oder Spielgeräten.</t>
  </si>
  <si>
    <t>1) Bevölkerung: bis 2011 Jahresdurchschnitt  - Basis Registerdaten vom 3.10.1990; ab 2012 - 31.12. Vorjahr Basis Zensusdaten vom 9.5.2011.</t>
  </si>
  <si>
    <t xml:space="preserve"> 1) Einschließlich ohne Angabe des Geschlechts.</t>
  </si>
  <si>
    <t>2) Einschließlich ohne Angabe des Geschlechts.</t>
  </si>
  <si>
    <t>3) Bevölkerung  (31.12. Vorjahr): Basis Zensusdaten vom 9.5.2011.</t>
  </si>
  <si>
    <t>https://www.destatis.de/DE/Publikationen/Qualitaetsberichte/Verkehr/Strassenverkehrsunfaelle.pdf?__blob=publicationFile</t>
  </si>
  <si>
    <t>Stand: 30.06.2017</t>
  </si>
  <si>
    <t>Statistik der Straßenverkehrsunfälle im Freistaat Sachsen.</t>
  </si>
  <si>
    <t>nach Art der Verkehrsbeteiligung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</si>
</sst>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164" formatCode="0.0"/>
    <numFmt numFmtId="165" formatCode="###\ ###\ ;@"/>
    <numFmt numFmtId="166" formatCode="###\ ##0\ ;@"/>
    <numFmt numFmtId="167" formatCode="0.0__\ ;\-0.0__\ ;\-__\ ;@__\ "/>
    <numFmt numFmtId="168" formatCode="0.0\ \ "/>
    <numFmt numFmtId="169" formatCode="0.0\ ;@"/>
    <numFmt numFmtId="170" formatCode="###\ ##0;@"/>
    <numFmt numFmtId="171" formatCode="###\ ##0\ ;@\ "/>
    <numFmt numFmtId="172" formatCode="###\ ##0\ \ ;@\ \ "/>
    <numFmt numFmtId="173" formatCode="###\ ##0\ ;@\ \ "/>
    <numFmt numFmtId="174" formatCode="###\ ##0\ \ ;@\ \ \ "/>
    <numFmt numFmtId="175" formatCode="##\ ##0\ \ \ ;@\ \ \ "/>
    <numFmt numFmtId="176" formatCode="#\ ###\ ###\ \ ;@\ \ "/>
    <numFmt numFmtId="177" formatCode="0.000"/>
    <numFmt numFmtId="178" formatCode="###\ ###\ \ ;@\ \ "/>
    <numFmt numFmtId="179" formatCode="##,##0_ ;;\-_ "/>
    <numFmt numFmtId="180" formatCode="##\ ##0\ \ ;@\ \ "/>
    <numFmt numFmtId="181" formatCode="#\ ###\ ##0\ ;@"/>
    <numFmt numFmtId="182" formatCode="0.0\ \ ;@"/>
    <numFmt numFmtId="183" formatCode="0__\ "/>
    <numFmt numFmtId="184" formatCode="#\ ###\ ##0\ \ ;\-#\ ###\ ##0\ \ ;\-\ \ "/>
    <numFmt numFmtId="185" formatCode="##\ #\ ##"/>
    <numFmt numFmtId="186" formatCode="0.0\ \ ;@\ \ "/>
    <numFmt numFmtId="187" formatCode="#\ ###\ ##0\ \ ;@\ \ "/>
    <numFmt numFmtId="188" formatCode="#\ ###\ ###\ ;@\ \ "/>
    <numFmt numFmtId="189" formatCode="###\ ##0\ \ \ ;@\ \ \ "/>
    <numFmt numFmtId="190" formatCode="##,##0__\ ;;\-__\ "/>
    <numFmt numFmtId="191" formatCode="0.0\ \ \ ;\-0.0\ \ \ ;\-\ \ \ ;@\ \ \ "/>
    <numFmt numFmtId="192" formatCode="d/m/yy"/>
    <numFmt numFmtId="193" formatCode="###\ ;@\ "/>
    <numFmt numFmtId="194" formatCode="#\ ###\ ##0\ ;@\ \ "/>
    <numFmt numFmtId="195" formatCode="##\ ##0_ ;;\-_ "/>
    <numFmt numFmtId="196" formatCode="0.0_ ;\-0.0_ ;\-_ ;@_ "/>
  </numFmts>
  <fonts count="19" x14ac:knownFonts="1">
    <font>
      <sz val="10"/>
      <name val="Arial"/>
    </font>
    <font>
      <sz val="9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Helvetica"/>
      <family val="2"/>
    </font>
    <font>
      <sz val="8"/>
      <name val="Helvetica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u/>
      <sz val="8"/>
      <color theme="10"/>
      <name val="Arial"/>
      <family val="2"/>
    </font>
    <font>
      <u/>
      <sz val="8"/>
      <color rgb="FF0000FF"/>
      <name val="Arial"/>
      <family val="2"/>
    </font>
    <font>
      <sz val="8"/>
      <color rgb="FF0000FF"/>
      <name val="Arial"/>
      <family val="2"/>
    </font>
    <font>
      <sz val="9"/>
      <name val="Helvetica"/>
      <family val="2"/>
    </font>
    <font>
      <sz val="9"/>
      <name val="Arial"/>
      <family val="2"/>
    </font>
    <font>
      <u/>
      <sz val="10"/>
      <color indexed="12"/>
      <name val="Arial"/>
      <family val="2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2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 applyNumberFormat="0" applyFill="0" applyBorder="0" applyAlignment="0" applyProtection="0"/>
    <xf numFmtId="0" fontId="16" fillId="0" borderId="0"/>
    <xf numFmtId="0" fontId="2" fillId="0" borderId="0"/>
    <xf numFmtId="0" fontId="4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3" fillId="0" borderId="0" applyNumberFormat="0" applyFill="0" applyBorder="0" applyAlignment="0" applyProtection="0"/>
    <xf numFmtId="0" fontId="2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3">
    <xf numFmtId="0" fontId="0" fillId="0" borderId="0" xfId="0"/>
    <xf numFmtId="0" fontId="3" fillId="0" borderId="0" xfId="0" applyFont="1"/>
    <xf numFmtId="1" fontId="3" fillId="0" borderId="3" xfId="0" applyNumberFormat="1" applyFont="1" applyBorder="1" applyAlignment="1">
      <alignment horizontal="center" vertical="center"/>
    </xf>
    <xf numFmtId="165" fontId="3" fillId="0" borderId="0" xfId="0" applyNumberFormat="1" applyFont="1"/>
    <xf numFmtId="0" fontId="6" fillId="0" borderId="0" xfId="2" applyFont="1" applyBorder="1" applyAlignment="1">
      <alignment horizontal="center" vertical="center" wrapText="1"/>
    </xf>
    <xf numFmtId="164" fontId="3" fillId="0" borderId="3" xfId="2" applyNumberFormat="1" applyFont="1" applyBorder="1" applyAlignment="1">
      <alignment horizontal="center" vertical="center" wrapText="1"/>
    </xf>
    <xf numFmtId="164" fontId="3" fillId="0" borderId="12" xfId="2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2" applyNumberFormat="1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3" fontId="3" fillId="0" borderId="16" xfId="2" quotePrefix="1" applyNumberFormat="1" applyFont="1" applyFill="1" applyBorder="1" applyAlignment="1">
      <alignment horizontal="right"/>
    </xf>
    <xf numFmtId="173" fontId="3" fillId="0" borderId="0" xfId="2" quotePrefix="1" applyNumberFormat="1" applyFont="1" applyFill="1" applyBorder="1" applyAlignment="1">
      <alignment horizontal="right"/>
    </xf>
    <xf numFmtId="173" fontId="3" fillId="0" borderId="2" xfId="2" quotePrefix="1" applyNumberFormat="1" applyFont="1" applyFill="1" applyBorder="1" applyAlignment="1">
      <alignment horizontal="right"/>
    </xf>
    <xf numFmtId="173" fontId="3" fillId="0" borderId="0" xfId="2" applyNumberFormat="1" applyFont="1" applyFill="1" applyBorder="1"/>
    <xf numFmtId="173" fontId="3" fillId="0" borderId="2" xfId="2" applyNumberFormat="1" applyFont="1" applyFill="1" applyBorder="1"/>
    <xf numFmtId="173" fontId="3" fillId="0" borderId="0" xfId="2" applyNumberFormat="1" applyFont="1" applyFill="1" applyBorder="1" applyAlignment="1">
      <alignment horizontal="right"/>
    </xf>
    <xf numFmtId="0" fontId="6" fillId="0" borderId="0" xfId="2" applyFont="1"/>
    <xf numFmtId="171" fontId="3" fillId="0" borderId="0" xfId="2" applyNumberFormat="1" applyFont="1" applyFill="1" applyBorder="1" applyAlignment="1">
      <alignment horizontal="right"/>
    </xf>
    <xf numFmtId="173" fontId="6" fillId="0" borderId="0" xfId="2" applyNumberFormat="1" applyFont="1"/>
    <xf numFmtId="0" fontId="3" fillId="0" borderId="0" xfId="0" applyFont="1" applyFill="1" applyBorder="1" applyAlignment="1">
      <alignment horizontal="center" vertical="center" wrapText="1"/>
    </xf>
    <xf numFmtId="173" fontId="3" fillId="0" borderId="0" xfId="0" applyNumberFormat="1" applyFont="1" applyFill="1" applyAlignment="1">
      <alignment horizontal="center" vertical="center"/>
    </xf>
    <xf numFmtId="173" fontId="9" fillId="0" borderId="16" xfId="2" quotePrefix="1" applyNumberFormat="1" applyFont="1" applyFill="1" applyBorder="1" applyAlignment="1">
      <alignment horizontal="right"/>
    </xf>
    <xf numFmtId="173" fontId="9" fillId="0" borderId="0" xfId="2" quotePrefix="1" applyNumberFormat="1" applyFont="1" applyFill="1" applyBorder="1" applyAlignment="1">
      <alignment horizontal="right"/>
    </xf>
    <xf numFmtId="173" fontId="9" fillId="0" borderId="2" xfId="2" quotePrefix="1" applyNumberFormat="1" applyFont="1" applyFill="1" applyBorder="1" applyAlignment="1">
      <alignment horizontal="right"/>
    </xf>
    <xf numFmtId="173" fontId="9" fillId="0" borderId="16" xfId="2" applyNumberFormat="1" applyFont="1" applyFill="1" applyBorder="1"/>
    <xf numFmtId="173" fontId="9" fillId="0" borderId="0" xfId="2" applyNumberFormat="1" applyFont="1" applyFill="1" applyBorder="1"/>
    <xf numFmtId="173" fontId="9" fillId="0" borderId="2" xfId="2" applyNumberFormat="1" applyFont="1" applyFill="1" applyBorder="1"/>
    <xf numFmtId="0" fontId="6" fillId="0" borderId="0" xfId="2" applyFont="1" applyFill="1"/>
    <xf numFmtId="171" fontId="9" fillId="0" borderId="0" xfId="2" applyNumberFormat="1" applyFont="1" applyFill="1" applyBorder="1" applyAlignment="1">
      <alignment horizontal="right"/>
    </xf>
    <xf numFmtId="173" fontId="9" fillId="0" borderId="0" xfId="2" quotePrefix="1" applyNumberFormat="1" applyFont="1" applyFill="1" applyAlignment="1">
      <alignment horizontal="right"/>
    </xf>
    <xf numFmtId="173" fontId="9" fillId="0" borderId="0" xfId="2" applyNumberFormat="1" applyFont="1" applyFill="1"/>
    <xf numFmtId="173" fontId="9" fillId="0" borderId="0" xfId="2" applyNumberFormat="1" applyFont="1" applyFill="1" applyBorder="1" applyAlignment="1">
      <alignment horizontal="right"/>
    </xf>
    <xf numFmtId="0" fontId="6" fillId="0" borderId="0" xfId="2" applyFont="1" applyFill="1" applyAlignment="1">
      <alignment horizontal="center" vertical="center"/>
    </xf>
    <xf numFmtId="173" fontId="9" fillId="0" borderId="0" xfId="0" applyNumberFormat="1" applyFont="1" applyFill="1" applyAlignment="1">
      <alignment horizontal="center" vertical="center"/>
    </xf>
    <xf numFmtId="173" fontId="9" fillId="0" borderId="0" xfId="3" quotePrefix="1" applyNumberFormat="1" applyFont="1" applyFill="1" applyAlignment="1">
      <alignment horizontal="right"/>
    </xf>
    <xf numFmtId="173" fontId="9" fillId="0" borderId="0" xfId="3" applyNumberFormat="1" applyFont="1" applyFill="1"/>
    <xf numFmtId="173" fontId="9" fillId="0" borderId="0" xfId="3" applyNumberFormat="1" applyFont="1" applyFill="1" applyBorder="1"/>
    <xf numFmtId="173" fontId="9" fillId="0" borderId="0" xfId="3" applyNumberFormat="1" applyFont="1" applyFill="1" applyBorder="1" applyAlignment="1">
      <alignment horizontal="right"/>
    </xf>
    <xf numFmtId="173" fontId="9" fillId="0" borderId="0" xfId="3" quotePrefix="1" applyNumberFormat="1" applyFont="1" applyFill="1" applyBorder="1" applyAlignment="1">
      <alignment horizontal="right"/>
    </xf>
    <xf numFmtId="0" fontId="6" fillId="0" borderId="0" xfId="3" applyFont="1" applyFill="1"/>
    <xf numFmtId="171" fontId="9" fillId="0" borderId="2" xfId="2" applyNumberFormat="1" applyFont="1" applyFill="1" applyBorder="1" applyAlignment="1">
      <alignment horizontal="right"/>
    </xf>
    <xf numFmtId="0" fontId="6" fillId="0" borderId="0" xfId="2" applyFont="1" applyFill="1" applyAlignment="1">
      <alignment horizontal="center" vertical="center" wrapText="1"/>
    </xf>
    <xf numFmtId="0" fontId="3" fillId="0" borderId="3" xfId="2" applyNumberFormat="1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16" fontId="3" fillId="0" borderId="0" xfId="2" applyNumberFormat="1" applyFont="1"/>
    <xf numFmtId="172" fontId="3" fillId="0" borderId="0" xfId="2" applyNumberFormat="1" applyFont="1"/>
    <xf numFmtId="0" fontId="3" fillId="0" borderId="4" xfId="2" applyFont="1" applyBorder="1" applyAlignment="1">
      <alignment horizontal="center" vertical="center"/>
    </xf>
    <xf numFmtId="14" fontId="3" fillId="0" borderId="0" xfId="2" applyNumberFormat="1" applyFont="1"/>
    <xf numFmtId="0" fontId="3" fillId="0" borderId="9" xfId="2" applyFont="1" applyBorder="1" applyAlignment="1">
      <alignment horizontal="center" vertical="center" wrapText="1"/>
    </xf>
    <xf numFmtId="182" fontId="3" fillId="0" borderId="3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7" xfId="2" applyFont="1" applyBorder="1"/>
    <xf numFmtId="49" fontId="3" fillId="0" borderId="0" xfId="2" applyNumberFormat="1" applyFont="1" applyBorder="1"/>
    <xf numFmtId="0" fontId="3" fillId="0" borderId="4" xfId="2" applyFont="1" applyBorder="1"/>
    <xf numFmtId="182" fontId="3" fillId="0" borderId="0" xfId="2" applyNumberFormat="1" applyFont="1" applyBorder="1"/>
    <xf numFmtId="182" fontId="3" fillId="0" borderId="4" xfId="2" applyNumberFormat="1" applyFont="1" applyBorder="1"/>
    <xf numFmtId="0" fontId="3" fillId="0" borderId="0" xfId="0" applyFont="1" applyBorder="1"/>
    <xf numFmtId="0" fontId="7" fillId="0" borderId="0" xfId="0" applyFont="1" applyBorder="1"/>
    <xf numFmtId="0" fontId="7" fillId="0" borderId="0" xfId="0" applyFont="1"/>
    <xf numFmtId="176" fontId="3" fillId="0" borderId="0" xfId="2" applyNumberFormat="1" applyFont="1" applyFill="1" applyBorder="1"/>
    <xf numFmtId="178" fontId="3" fillId="0" borderId="0" xfId="2" applyNumberFormat="1" applyFont="1" applyFill="1" applyBorder="1"/>
    <xf numFmtId="0" fontId="9" fillId="0" borderId="0" xfId="2" applyFont="1" applyFill="1" applyBorder="1"/>
    <xf numFmtId="0" fontId="3" fillId="0" borderId="0" xfId="2" applyFont="1" applyFill="1" applyBorder="1"/>
    <xf numFmtId="0" fontId="9" fillId="0" borderId="0" xfId="2" applyFont="1" applyBorder="1"/>
    <xf numFmtId="176" fontId="3" fillId="0" borderId="0" xfId="2" applyNumberFormat="1" applyFont="1" applyBorder="1"/>
    <xf numFmtId="188" fontId="3" fillId="0" borderId="0" xfId="2" applyNumberFormat="1" applyFont="1" applyFill="1" applyBorder="1"/>
    <xf numFmtId="0" fontId="3" fillId="0" borderId="0" xfId="2" applyFont="1" applyFill="1"/>
    <xf numFmtId="0" fontId="6" fillId="0" borderId="0" xfId="2" applyFont="1" applyFill="1" applyBorder="1" applyAlignment="1">
      <alignment horizontal="center"/>
    </xf>
    <xf numFmtId="172" fontId="3" fillId="0" borderId="0" xfId="2" applyNumberFormat="1" applyFont="1" applyFill="1" applyBorder="1"/>
    <xf numFmtId="192" fontId="3" fillId="0" borderId="0" xfId="2" applyNumberFormat="1" applyFont="1"/>
    <xf numFmtId="0" fontId="3" fillId="0" borderId="29" xfId="2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1" xfId="2" applyFont="1" applyBorder="1" applyAlignment="1">
      <alignment horizontal="center" vertical="center" wrapText="1"/>
    </xf>
    <xf numFmtId="171" fontId="3" fillId="0" borderId="0" xfId="2" quotePrefix="1" applyNumberFormat="1" applyFont="1" applyAlignment="1">
      <alignment horizontal="right"/>
    </xf>
    <xf numFmtId="176" fontId="3" fillId="0" borderId="0" xfId="2" applyNumberFormat="1" applyFont="1" applyAlignment="1">
      <alignment horizontal="right"/>
    </xf>
    <xf numFmtId="164" fontId="3" fillId="0" borderId="0" xfId="2" applyNumberFormat="1" applyFont="1" applyAlignment="1">
      <alignment horizontal="right"/>
    </xf>
    <xf numFmtId="171" fontId="3" fillId="0" borderId="0" xfId="2" applyNumberFormat="1" applyFont="1" applyBorder="1" applyAlignment="1">
      <alignment horizontal="right"/>
    </xf>
    <xf numFmtId="176" fontId="3" fillId="0" borderId="0" xfId="2" applyNumberFormat="1" applyFont="1" applyBorder="1" applyAlignment="1">
      <alignment horizontal="right"/>
    </xf>
    <xf numFmtId="164" fontId="3" fillId="0" borderId="0" xfId="2" quotePrefix="1" applyNumberFormat="1" applyFont="1" applyFill="1" applyAlignment="1">
      <alignment horizontal="right"/>
    </xf>
    <xf numFmtId="164" fontId="3" fillId="0" borderId="0" xfId="3" quotePrefix="1" applyNumberFormat="1" applyFont="1" applyFill="1" applyBorder="1" applyAlignment="1">
      <alignment horizontal="right"/>
    </xf>
    <xf numFmtId="164" fontId="3" fillId="0" borderId="0" xfId="3" quotePrefix="1" applyNumberFormat="1" applyFont="1" applyFill="1" applyAlignment="1">
      <alignment horizontal="right"/>
    </xf>
    <xf numFmtId="0" fontId="3" fillId="0" borderId="0" xfId="0" applyFont="1" applyBorder="1" applyAlignment="1">
      <alignment horizontal="left"/>
    </xf>
    <xf numFmtId="1" fontId="3" fillId="0" borderId="0" xfId="2" applyNumberFormat="1" applyFont="1" applyBorder="1" applyAlignment="1">
      <alignment horizontal="right"/>
    </xf>
    <xf numFmtId="1" fontId="3" fillId="0" borderId="0" xfId="2" applyNumberFormat="1" applyFont="1" applyAlignment="1">
      <alignment horizontal="right"/>
    </xf>
    <xf numFmtId="171" fontId="3" fillId="0" borderId="0" xfId="2" quotePrefix="1" applyNumberFormat="1" applyFont="1" applyBorder="1" applyAlignment="1">
      <alignment horizontal="right"/>
    </xf>
    <xf numFmtId="172" fontId="3" fillId="0" borderId="0" xfId="2" quotePrefix="1" applyNumberFormat="1" applyFont="1" applyBorder="1" applyAlignment="1">
      <alignment horizontal="right"/>
    </xf>
    <xf numFmtId="193" fontId="3" fillId="0" borderId="0" xfId="2" quotePrefix="1" applyNumberFormat="1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171" fontId="3" fillId="0" borderId="0" xfId="2" quotePrefix="1" applyNumberFormat="1" applyFont="1" applyFill="1" applyBorder="1" applyAlignment="1">
      <alignment horizontal="right"/>
    </xf>
    <xf numFmtId="171" fontId="3" fillId="0" borderId="0" xfId="2" quotePrefix="1" applyNumberFormat="1" applyFont="1" applyFill="1" applyAlignment="1">
      <alignment horizontal="right"/>
    </xf>
    <xf numFmtId="0" fontId="6" fillId="0" borderId="0" xfId="2" applyFont="1" applyBorder="1" applyAlignment="1">
      <alignment horizontal="center" vertical="center"/>
    </xf>
    <xf numFmtId="0" fontId="6" fillId="0" borderId="0" xfId="2" applyFont="1" applyBorder="1"/>
    <xf numFmtId="173" fontId="6" fillId="0" borderId="0" xfId="2" applyNumberFormat="1" applyFont="1" applyBorder="1" applyAlignment="1">
      <alignment horizontal="center" vertical="center"/>
    </xf>
    <xf numFmtId="173" fontId="6" fillId="0" borderId="0" xfId="2" applyNumberFormat="1" applyFont="1" applyBorder="1"/>
    <xf numFmtId="173" fontId="3" fillId="0" borderId="0" xfId="0" applyNumberFormat="1" applyFont="1" applyFill="1" applyBorder="1" applyAlignment="1">
      <alignment horizontal="center" vertical="center"/>
    </xf>
    <xf numFmtId="0" fontId="3" fillId="0" borderId="32" xfId="2" applyFont="1" applyBorder="1" applyAlignment="1">
      <alignment horizontal="center" vertical="center" wrapText="1"/>
    </xf>
    <xf numFmtId="1" fontId="3" fillId="0" borderId="0" xfId="3" quotePrefix="1" applyNumberFormat="1" applyFont="1" applyAlignment="1">
      <alignment horizontal="right"/>
    </xf>
    <xf numFmtId="1" fontId="3" fillId="0" borderId="0" xfId="3" applyNumberFormat="1" applyFont="1" applyAlignment="1">
      <alignment horizontal="right"/>
    </xf>
    <xf numFmtId="1" fontId="3" fillId="0" borderId="0" xfId="3" applyNumberFormat="1" applyFont="1"/>
    <xf numFmtId="1" fontId="3" fillId="0" borderId="0" xfId="3" applyNumberFormat="1" applyFont="1" applyBorder="1" applyAlignment="1">
      <alignment horizontal="right"/>
    </xf>
    <xf numFmtId="1" fontId="3" fillId="0" borderId="0" xfId="3" quotePrefix="1" applyNumberFormat="1" applyFont="1" applyBorder="1" applyAlignment="1">
      <alignment horizontal="right"/>
    </xf>
    <xf numFmtId="0" fontId="3" fillId="0" borderId="0" xfId="2" applyFont="1" applyAlignment="1">
      <alignment horizontal="right"/>
    </xf>
    <xf numFmtId="192" fontId="3" fillId="0" borderId="0" xfId="0" applyNumberFormat="1" applyFont="1"/>
    <xf numFmtId="194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81" fontId="3" fillId="0" borderId="0" xfId="0" applyNumberFormat="1" applyFont="1" applyFill="1"/>
    <xf numFmtId="0" fontId="3" fillId="0" borderId="10" xfId="0" applyFont="1" applyBorder="1"/>
    <xf numFmtId="0" fontId="3" fillId="0" borderId="1" xfId="0" applyFont="1" applyBorder="1"/>
    <xf numFmtId="0" fontId="3" fillId="0" borderId="4" xfId="0" applyFont="1" applyBorder="1"/>
    <xf numFmtId="171" fontId="3" fillId="0" borderId="16" xfId="18" applyNumberFormat="1" applyFont="1" applyBorder="1" applyAlignment="1">
      <alignment horizontal="right"/>
    </xf>
    <xf numFmtId="171" fontId="3" fillId="0" borderId="0" xfId="18" applyNumberFormat="1" applyFont="1" applyBorder="1" applyAlignment="1">
      <alignment horizontal="right"/>
    </xf>
    <xf numFmtId="179" fontId="3" fillId="0" borderId="0" xfId="0" applyNumberFormat="1" applyFont="1"/>
    <xf numFmtId="171" fontId="3" fillId="0" borderId="16" xfId="18" applyNumberFormat="1" applyFont="1" applyFill="1" applyBorder="1" applyAlignment="1">
      <alignment horizontal="right"/>
    </xf>
    <xf numFmtId="171" fontId="3" fillId="0" borderId="0" xfId="18" applyNumberFormat="1" applyFont="1" applyFill="1" applyBorder="1" applyAlignment="1">
      <alignment horizontal="right"/>
    </xf>
    <xf numFmtId="171" fontId="3" fillId="0" borderId="2" xfId="18" applyNumberFormat="1" applyFont="1" applyFill="1" applyBorder="1" applyAlignment="1">
      <alignment horizontal="right"/>
    </xf>
    <xf numFmtId="171" fontId="3" fillId="0" borderId="2" xfId="18" applyNumberFormat="1" applyFont="1" applyBorder="1" applyAlignment="1">
      <alignment horizontal="right"/>
    </xf>
    <xf numFmtId="181" fontId="3" fillId="0" borderId="0" xfId="0" applyNumberFormat="1" applyFont="1" applyFill="1" applyBorder="1"/>
    <xf numFmtId="172" fontId="3" fillId="0" borderId="0" xfId="9" applyNumberFormat="1" applyFont="1" applyFill="1" applyBorder="1" applyAlignment="1">
      <alignment horizontal="right"/>
    </xf>
    <xf numFmtId="0" fontId="3" fillId="0" borderId="0" xfId="19" applyFont="1" applyBorder="1"/>
    <xf numFmtId="0" fontId="3" fillId="0" borderId="0" xfId="19" applyFont="1"/>
    <xf numFmtId="0" fontId="3" fillId="0" borderId="3" xfId="19" applyFont="1" applyBorder="1" applyAlignment="1">
      <alignment horizontal="center" vertical="center" wrapText="1"/>
    </xf>
    <xf numFmtId="0" fontId="3" fillId="0" borderId="12" xfId="19" applyFont="1" applyBorder="1" applyAlignment="1">
      <alignment horizontal="center" vertical="center" wrapText="1"/>
    </xf>
    <xf numFmtId="181" fontId="3" fillId="0" borderId="0" xfId="19" applyNumberFormat="1" applyFont="1" applyFill="1"/>
    <xf numFmtId="181" fontId="3" fillId="0" borderId="0" xfId="19" applyNumberFormat="1" applyFont="1" applyFill="1" applyBorder="1"/>
    <xf numFmtId="0" fontId="3" fillId="0" borderId="18" xfId="2" applyFont="1" applyBorder="1" applyAlignment="1">
      <alignment horizontal="center"/>
    </xf>
    <xf numFmtId="179" fontId="3" fillId="0" borderId="0" xfId="19" applyNumberFormat="1" applyFont="1"/>
    <xf numFmtId="196" fontId="9" fillId="0" borderId="0" xfId="19" applyNumberFormat="1" applyFont="1" applyFill="1"/>
    <xf numFmtId="179" fontId="9" fillId="0" borderId="0" xfId="19" applyNumberFormat="1" applyFont="1"/>
    <xf numFmtId="0" fontId="3" fillId="0" borderId="0" xfId="2" applyFont="1" applyBorder="1" applyAlignment="1">
      <alignment vertical="top"/>
    </xf>
    <xf numFmtId="0" fontId="3" fillId="0" borderId="18" xfId="19" applyFont="1" applyBorder="1" applyAlignment="1">
      <alignment horizontal="center"/>
    </xf>
    <xf numFmtId="0" fontId="3" fillId="0" borderId="18" xfId="3" applyFont="1" applyBorder="1" applyAlignment="1">
      <alignment horizontal="center"/>
    </xf>
    <xf numFmtId="0" fontId="3" fillId="0" borderId="18" xfId="9" applyFont="1" applyBorder="1" applyAlignment="1">
      <alignment horizontal="center"/>
    </xf>
    <xf numFmtId="0" fontId="7" fillId="0" borderId="18" xfId="2" applyFont="1" applyBorder="1" applyAlignment="1">
      <alignment horizontal="center"/>
    </xf>
    <xf numFmtId="179" fontId="7" fillId="0" borderId="0" xfId="19" applyNumberFormat="1" applyFont="1"/>
    <xf numFmtId="196" fontId="10" fillId="0" borderId="0" xfId="19" applyNumberFormat="1" applyFont="1" applyFill="1"/>
    <xf numFmtId="179" fontId="10" fillId="0" borderId="0" xfId="19" applyNumberFormat="1" applyFont="1"/>
    <xf numFmtId="179" fontId="7" fillId="0" borderId="0" xfId="2" applyNumberFormat="1" applyFont="1"/>
    <xf numFmtId="179" fontId="3" fillId="0" borderId="0" xfId="19" applyNumberFormat="1" applyFont="1" applyAlignment="1">
      <alignment horizontal="right"/>
    </xf>
    <xf numFmtId="196" fontId="9" fillId="0" borderId="0" xfId="19" applyNumberFormat="1" applyFont="1" applyFill="1" applyAlignment="1">
      <alignment horizontal="right"/>
    </xf>
    <xf numFmtId="179" fontId="3" fillId="0" borderId="0" xfId="2" applyNumberFormat="1" applyFont="1"/>
    <xf numFmtId="177" fontId="3" fillId="0" borderId="0" xfId="2" applyNumberFormat="1" applyFont="1"/>
    <xf numFmtId="0" fontId="3" fillId="0" borderId="10" xfId="19" applyFont="1" applyBorder="1"/>
    <xf numFmtId="0" fontId="3" fillId="0" borderId="1" xfId="19" applyFont="1" applyBorder="1"/>
    <xf numFmtId="0" fontId="3" fillId="0" borderId="4" xfId="19" applyFont="1" applyBorder="1"/>
    <xf numFmtId="171" fontId="3" fillId="0" borderId="16" xfId="20" applyNumberFormat="1" applyFont="1" applyBorder="1" applyAlignment="1">
      <alignment horizontal="right"/>
    </xf>
    <xf numFmtId="171" fontId="3" fillId="0" borderId="0" xfId="20" applyNumberFormat="1" applyFont="1" applyBorder="1" applyAlignment="1">
      <alignment horizontal="right"/>
    </xf>
    <xf numFmtId="171" fontId="3" fillId="0" borderId="16" xfId="20" applyNumberFormat="1" applyFont="1" applyFill="1" applyBorder="1" applyAlignment="1">
      <alignment horizontal="right"/>
    </xf>
    <xf numFmtId="171" fontId="3" fillId="0" borderId="0" xfId="20" applyNumberFormat="1" applyFont="1" applyFill="1" applyBorder="1" applyAlignment="1">
      <alignment horizontal="right"/>
    </xf>
    <xf numFmtId="171" fontId="3" fillId="0" borderId="2" xfId="20" applyNumberFormat="1" applyFont="1" applyFill="1" applyBorder="1" applyAlignment="1">
      <alignment horizontal="right"/>
    </xf>
    <xf numFmtId="171" fontId="9" fillId="0" borderId="16" xfId="20" applyNumberFormat="1" applyFont="1" applyBorder="1" applyAlignment="1">
      <alignment horizontal="right"/>
    </xf>
    <xf numFmtId="171" fontId="9" fillId="0" borderId="0" xfId="20" applyNumberFormat="1" applyFont="1" applyBorder="1" applyAlignment="1">
      <alignment horizontal="right"/>
    </xf>
    <xf numFmtId="171" fontId="9" fillId="0" borderId="2" xfId="20" applyNumberFormat="1" applyFont="1" applyBorder="1" applyAlignment="1">
      <alignment horizontal="right"/>
    </xf>
    <xf numFmtId="0" fontId="3" fillId="0" borderId="0" xfId="19" applyFont="1" applyBorder="1" applyAlignment="1"/>
    <xf numFmtId="0" fontId="3" fillId="0" borderId="0" xfId="19" applyFont="1" applyAlignment="1"/>
    <xf numFmtId="181" fontId="9" fillId="0" borderId="0" xfId="19" applyNumberFormat="1" applyFont="1" applyFill="1" applyBorder="1"/>
    <xf numFmtId="181" fontId="3" fillId="0" borderId="0" xfId="19" applyNumberFormat="1" applyFont="1" applyFill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6" xfId="0" applyFont="1" applyBorder="1"/>
    <xf numFmtId="0" fontId="3" fillId="0" borderId="16" xfId="0" applyFont="1" applyBorder="1" applyAlignment="1">
      <alignment horizontal="center" vertical="center" wrapText="1"/>
    </xf>
    <xf numFmtId="180" fontId="3" fillId="0" borderId="16" xfId="17" applyNumberFormat="1" applyFont="1" applyBorder="1" applyAlignment="1">
      <alignment horizontal="right"/>
    </xf>
    <xf numFmtId="180" fontId="3" fillId="0" borderId="0" xfId="17" applyNumberFormat="1" applyFont="1" applyBorder="1" applyAlignment="1">
      <alignment horizontal="right"/>
    </xf>
    <xf numFmtId="0" fontId="7" fillId="0" borderId="0" xfId="0" applyFont="1" applyAlignment="1">
      <alignment horizontal="left"/>
    </xf>
    <xf numFmtId="179" fontId="3" fillId="0" borderId="16" xfId="17" applyNumberFormat="1" applyFont="1" applyBorder="1" applyAlignment="1">
      <alignment horizontal="right"/>
    </xf>
    <xf numFmtId="179" fontId="3" fillId="0" borderId="0" xfId="17" applyNumberFormat="1" applyFont="1" applyBorder="1" applyAlignment="1">
      <alignment horizontal="right"/>
    </xf>
    <xf numFmtId="180" fontId="7" fillId="0" borderId="16" xfId="17" applyNumberFormat="1" applyFont="1" applyBorder="1" applyAlignment="1">
      <alignment horizontal="right"/>
    </xf>
    <xf numFmtId="180" fontId="7" fillId="0" borderId="0" xfId="17" applyNumberFormat="1" applyFont="1" applyBorder="1" applyAlignment="1">
      <alignment horizontal="right"/>
    </xf>
    <xf numFmtId="0" fontId="3" fillId="0" borderId="16" xfId="0" applyFont="1" applyFill="1" applyBorder="1"/>
    <xf numFmtId="0" fontId="3" fillId="0" borderId="0" xfId="0" applyFont="1" applyFill="1" applyBorder="1"/>
    <xf numFmtId="0" fontId="3" fillId="0" borderId="0" xfId="0" applyFont="1" applyBorder="1" applyAlignment="1">
      <alignment horizontal="left" vertical="center"/>
    </xf>
    <xf numFmtId="0" fontId="3" fillId="0" borderId="16" xfId="0" applyFont="1" applyBorder="1" applyAlignment="1"/>
    <xf numFmtId="194" fontId="3" fillId="0" borderId="0" xfId="0" applyNumberFormat="1" applyFont="1" applyFill="1" applyBorder="1"/>
    <xf numFmtId="179" fontId="3" fillId="0" borderId="0" xfId="0" applyNumberFormat="1" applyFont="1" applyBorder="1"/>
    <xf numFmtId="179" fontId="7" fillId="0" borderId="0" xfId="0" applyNumberFormat="1" applyFont="1" applyBorder="1"/>
    <xf numFmtId="194" fontId="3" fillId="0" borderId="4" xfId="0" applyNumberFormat="1" applyFont="1" applyBorder="1"/>
    <xf numFmtId="194" fontId="3" fillId="0" borderId="0" xfId="0" applyNumberFormat="1" applyFont="1"/>
    <xf numFmtId="194" fontId="3" fillId="0" borderId="0" xfId="0" applyNumberFormat="1" applyFont="1" applyAlignment="1">
      <alignment horizontal="right"/>
    </xf>
    <xf numFmtId="194" fontId="3" fillId="0" borderId="2" xfId="0" applyNumberFormat="1" applyFont="1" applyBorder="1"/>
    <xf numFmtId="194" fontId="3" fillId="0" borderId="0" xfId="0" applyNumberFormat="1" applyFont="1" applyAlignment="1">
      <alignment horizontal="center" vertical="center" wrapText="1"/>
    </xf>
    <xf numFmtId="194" fontId="7" fillId="0" borderId="2" xfId="0" applyNumberFormat="1" applyFont="1" applyBorder="1"/>
    <xf numFmtId="194" fontId="3" fillId="0" borderId="0" xfId="0" applyNumberFormat="1" applyFont="1" applyAlignment="1">
      <alignment horizontal="left"/>
    </xf>
    <xf numFmtId="194" fontId="3" fillId="0" borderId="0" xfId="0" applyNumberFormat="1" applyFont="1" applyFill="1" applyAlignment="1">
      <alignment horizontal="left" wrapText="1"/>
    </xf>
    <xf numFmtId="180" fontId="3" fillId="0" borderId="16" xfId="16" applyNumberFormat="1" applyFont="1" applyBorder="1" applyAlignment="1">
      <alignment horizontal="right"/>
    </xf>
    <xf numFmtId="180" fontId="3" fillId="0" borderId="0" xfId="16" applyNumberFormat="1" applyFont="1" applyBorder="1" applyAlignment="1">
      <alignment horizontal="right"/>
    </xf>
    <xf numFmtId="195" fontId="3" fillId="0" borderId="16" xfId="16" applyNumberFormat="1" applyFont="1" applyBorder="1" applyAlignment="1">
      <alignment horizontal="right"/>
    </xf>
    <xf numFmtId="195" fontId="3" fillId="0" borderId="0" xfId="16" applyNumberFormat="1" applyFont="1" applyBorder="1" applyAlignment="1">
      <alignment horizontal="right"/>
    </xf>
    <xf numFmtId="194" fontId="7" fillId="0" borderId="0" xfId="0" applyNumberFormat="1" applyFont="1" applyFill="1" applyAlignment="1">
      <alignment horizontal="left" wrapText="1"/>
    </xf>
    <xf numFmtId="180" fontId="7" fillId="0" borderId="16" xfId="16" applyNumberFormat="1" applyFont="1" applyBorder="1" applyAlignment="1">
      <alignment horizontal="right"/>
    </xf>
    <xf numFmtId="180" fontId="7" fillId="0" borderId="0" xfId="16" applyNumberFormat="1" applyFont="1" applyBorder="1" applyAlignment="1">
      <alignment horizontal="right"/>
    </xf>
    <xf numFmtId="194" fontId="3" fillId="0" borderId="0" xfId="0" applyNumberFormat="1" applyFont="1" applyFill="1" applyAlignment="1">
      <alignment horizontal="right" wrapText="1"/>
    </xf>
    <xf numFmtId="194" fontId="3" fillId="0" borderId="16" xfId="0" applyNumberFormat="1" applyFont="1" applyFill="1" applyBorder="1"/>
    <xf numFmtId="194" fontId="3" fillId="0" borderId="0" xfId="0" applyNumberFormat="1" applyFont="1" applyAlignment="1">
      <alignment horizontal="left" wrapText="1"/>
    </xf>
    <xf numFmtId="194" fontId="3" fillId="0" borderId="16" xfId="0" applyNumberFormat="1" applyFont="1" applyBorder="1"/>
    <xf numFmtId="194" fontId="3" fillId="0" borderId="0" xfId="0" applyNumberFormat="1" applyFont="1" applyBorder="1"/>
    <xf numFmtId="194" fontId="7" fillId="0" borderId="0" xfId="0" applyNumberFormat="1" applyFont="1" applyAlignment="1">
      <alignment horizontal="left" wrapText="1"/>
    </xf>
    <xf numFmtId="194" fontId="3" fillId="0" borderId="0" xfId="0" applyNumberFormat="1" applyFont="1" applyAlignment="1">
      <alignment horizontal="center" wrapText="1"/>
    </xf>
    <xf numFmtId="194" fontId="3" fillId="0" borderId="0" xfId="0" applyNumberFormat="1" applyFont="1" applyAlignment="1"/>
    <xf numFmtId="194" fontId="3" fillId="0" borderId="16" xfId="0" applyNumberFormat="1" applyFont="1" applyBorder="1" applyAlignment="1"/>
    <xf numFmtId="179" fontId="3" fillId="0" borderId="16" xfId="16" applyNumberFormat="1" applyFont="1" applyBorder="1" applyAlignment="1">
      <alignment horizontal="right"/>
    </xf>
    <xf numFmtId="179" fontId="3" fillId="0" borderId="0" xfId="16" applyNumberFormat="1" applyFont="1" applyBorder="1" applyAlignment="1">
      <alignment horizontal="right"/>
    </xf>
    <xf numFmtId="194" fontId="3" fillId="0" borderId="0" xfId="0" applyNumberFormat="1" applyFont="1" applyFill="1"/>
    <xf numFmtId="194" fontId="7" fillId="0" borderId="0" xfId="0" applyNumberFormat="1" applyFont="1" applyAlignment="1">
      <alignment horizontal="left"/>
    </xf>
    <xf numFmtId="194" fontId="7" fillId="0" borderId="16" xfId="0" applyNumberFormat="1" applyFont="1" applyBorder="1" applyAlignment="1">
      <alignment horizontal="center" vertical="center"/>
    </xf>
    <xf numFmtId="194" fontId="7" fillId="0" borderId="0" xfId="0" applyNumberFormat="1" applyFont="1" applyAlignment="1">
      <alignment horizontal="center" vertical="center"/>
    </xf>
    <xf numFmtId="194" fontId="3" fillId="0" borderId="0" xfId="0" applyNumberFormat="1" applyFont="1" applyBorder="1" applyAlignment="1">
      <alignment horizontal="left" wrapText="1"/>
    </xf>
    <xf numFmtId="194" fontId="3" fillId="0" borderId="16" xfId="0" applyNumberFormat="1" applyFont="1" applyBorder="1" applyAlignment="1">
      <alignment horizontal="left"/>
    </xf>
    <xf numFmtId="194" fontId="3" fillId="0" borderId="0" xfId="0" applyNumberFormat="1" applyFont="1" applyFill="1" applyAlignment="1">
      <alignment horizontal="left"/>
    </xf>
    <xf numFmtId="194" fontId="3" fillId="0" borderId="16" xfId="0" applyNumberFormat="1" applyFont="1" applyFill="1" applyBorder="1" applyAlignment="1">
      <alignment horizontal="right"/>
    </xf>
    <xf numFmtId="194" fontId="3" fillId="0" borderId="0" xfId="0" applyNumberFormat="1" applyFont="1" applyFill="1" applyBorder="1" applyAlignment="1">
      <alignment horizontal="right"/>
    </xf>
    <xf numFmtId="195" fontId="3" fillId="0" borderId="16" xfId="0" applyNumberFormat="1" applyFont="1" applyBorder="1" applyAlignment="1">
      <alignment horizontal="right"/>
    </xf>
    <xf numFmtId="195" fontId="3" fillId="0" borderId="0" xfId="0" applyNumberFormat="1" applyFont="1" applyBorder="1" applyAlignment="1">
      <alignment horizontal="right"/>
    </xf>
    <xf numFmtId="194" fontId="7" fillId="0" borderId="0" xfId="0" applyNumberFormat="1" applyFont="1" applyFill="1" applyAlignment="1">
      <alignment horizontal="left"/>
    </xf>
    <xf numFmtId="194" fontId="3" fillId="0" borderId="0" xfId="0" applyNumberFormat="1" applyFont="1" applyFill="1" applyAlignment="1">
      <alignment horizontal="right"/>
    </xf>
    <xf numFmtId="194" fontId="7" fillId="0" borderId="0" xfId="0" applyNumberFormat="1" applyFont="1"/>
    <xf numFmtId="194" fontId="3" fillId="0" borderId="0" xfId="0" quotePrefix="1" applyNumberFormat="1" applyFont="1" applyFill="1" applyAlignment="1">
      <alignment horizontal="left"/>
    </xf>
    <xf numFmtId="179" fontId="3" fillId="0" borderId="16" xfId="0" applyNumberFormat="1" applyFont="1" applyBorder="1" applyAlignment="1">
      <alignment horizontal="right"/>
    </xf>
    <xf numFmtId="179" fontId="3" fillId="0" borderId="0" xfId="0" applyNumberFormat="1" applyFont="1" applyBorder="1" applyAlignment="1">
      <alignment horizontal="right"/>
    </xf>
    <xf numFmtId="0" fontId="3" fillId="0" borderId="0" xfId="2" applyFont="1" applyAlignment="1">
      <alignment wrapText="1"/>
    </xf>
    <xf numFmtId="172" fontId="3" fillId="0" borderId="0" xfId="15" applyNumberFormat="1" applyFont="1" applyAlignment="1">
      <alignment horizontal="right"/>
    </xf>
    <xf numFmtId="179" fontId="3" fillId="0" borderId="0" xfId="15" applyNumberFormat="1" applyFont="1" applyAlignment="1">
      <alignment horizontal="right"/>
    </xf>
    <xf numFmtId="0" fontId="7" fillId="0" borderId="2" xfId="0" applyFont="1" applyBorder="1" applyAlignment="1">
      <alignment horizontal="left"/>
    </xf>
    <xf numFmtId="172" fontId="7" fillId="0" borderId="0" xfId="15" applyNumberFormat="1" applyFont="1" applyAlignment="1">
      <alignment horizontal="right"/>
    </xf>
    <xf numFmtId="172" fontId="3" fillId="0" borderId="0" xfId="2" quotePrefix="1" applyNumberFormat="1" applyFont="1" applyAlignment="1">
      <alignment horizontal="right"/>
    </xf>
    <xf numFmtId="0" fontId="7" fillId="0" borderId="0" xfId="3" applyFont="1"/>
    <xf numFmtId="172" fontId="7" fillId="0" borderId="0" xfId="3" quotePrefix="1" applyNumberFormat="1" applyFont="1" applyAlignment="1">
      <alignment horizontal="right"/>
    </xf>
    <xf numFmtId="172" fontId="7" fillId="0" borderId="0" xfId="3" applyNumberFormat="1" applyFont="1"/>
    <xf numFmtId="172" fontId="3" fillId="0" borderId="0" xfId="14" applyNumberFormat="1" applyFont="1" applyAlignment="1">
      <alignment horizontal="right"/>
    </xf>
    <xf numFmtId="179" fontId="3" fillId="0" borderId="0" xfId="14" applyNumberFormat="1" applyFont="1"/>
    <xf numFmtId="172" fontId="7" fillId="0" borderId="0" xfId="14" applyNumberFormat="1" applyFont="1" applyAlignment="1">
      <alignment horizontal="right"/>
    </xf>
    <xf numFmtId="0" fontId="7" fillId="0" borderId="0" xfId="2" applyFont="1" applyAlignment="1">
      <alignment horizontal="center" vertical="center"/>
    </xf>
    <xf numFmtId="172" fontId="3" fillId="0" borderId="16" xfId="2" applyNumberFormat="1" applyFont="1" applyFill="1" applyBorder="1" applyAlignment="1">
      <alignment horizontal="right"/>
    </xf>
    <xf numFmtId="172" fontId="3" fillId="0" borderId="0" xfId="2" applyNumberFormat="1" applyFont="1" applyFill="1" applyBorder="1" applyAlignment="1">
      <alignment horizontal="right"/>
    </xf>
    <xf numFmtId="172" fontId="3" fillId="0" borderId="0" xfId="0" applyNumberFormat="1" applyFont="1" applyAlignment="1">
      <alignment horizontal="right"/>
    </xf>
    <xf numFmtId="172" fontId="3" fillId="0" borderId="0" xfId="0" applyNumberFormat="1" applyFont="1"/>
    <xf numFmtId="172" fontId="3" fillId="0" borderId="16" xfId="2" quotePrefix="1" applyNumberFormat="1" applyFont="1" applyFill="1" applyBorder="1" applyAlignment="1">
      <alignment horizontal="right"/>
    </xf>
    <xf numFmtId="172" fontId="3" fillId="0" borderId="0" xfId="2" quotePrefix="1" applyNumberFormat="1" applyFont="1" applyFill="1" applyBorder="1" applyAlignment="1">
      <alignment horizontal="right"/>
    </xf>
    <xf numFmtId="172" fontId="7" fillId="0" borderId="16" xfId="2" quotePrefix="1" applyNumberFormat="1" applyFont="1" applyFill="1" applyBorder="1" applyAlignment="1">
      <alignment horizontal="right"/>
    </xf>
    <xf numFmtId="172" fontId="7" fillId="0" borderId="0" xfId="2" quotePrefix="1" applyNumberFormat="1" applyFont="1" applyFill="1" applyBorder="1" applyAlignment="1">
      <alignment horizontal="right"/>
    </xf>
    <xf numFmtId="172" fontId="7" fillId="0" borderId="0" xfId="2" applyNumberFormat="1" applyFont="1" applyFill="1" applyBorder="1" applyAlignment="1">
      <alignment horizontal="right"/>
    </xf>
    <xf numFmtId="172" fontId="7" fillId="0" borderId="0" xfId="0" applyNumberFormat="1" applyFont="1"/>
    <xf numFmtId="0" fontId="3" fillId="0" borderId="0" xfId="13" applyFont="1" applyBorder="1" applyAlignment="1">
      <alignment horizontal="right"/>
    </xf>
    <xf numFmtId="0" fontId="3" fillId="0" borderId="0" xfId="13" applyFont="1" applyAlignment="1">
      <alignment horizontal="right"/>
    </xf>
    <xf numFmtId="172" fontId="7" fillId="0" borderId="16" xfId="2" applyNumberFormat="1" applyFont="1" applyFill="1" applyBorder="1" applyAlignment="1">
      <alignment horizontal="right"/>
    </xf>
    <xf numFmtId="0" fontId="3" fillId="0" borderId="0" xfId="3" applyFont="1" applyFill="1"/>
    <xf numFmtId="0" fontId="7" fillId="0" borderId="0" xfId="0" applyFont="1" applyBorder="1" applyAlignment="1"/>
    <xf numFmtId="0" fontId="3" fillId="0" borderId="1" xfId="2" applyFont="1" applyFill="1" applyBorder="1"/>
    <xf numFmtId="187" fontId="3" fillId="0" borderId="10" xfId="2" applyNumberFormat="1" applyFont="1" applyFill="1" applyBorder="1"/>
    <xf numFmtId="187" fontId="3" fillId="0" borderId="1" xfId="2" applyNumberFormat="1" applyFont="1" applyFill="1" applyBorder="1"/>
    <xf numFmtId="187" fontId="3" fillId="0" borderId="4" xfId="2" applyNumberFormat="1" applyFont="1" applyFill="1" applyBorder="1"/>
    <xf numFmtId="187" fontId="3" fillId="0" borderId="0" xfId="2" applyNumberFormat="1" applyFont="1" applyFill="1" applyBorder="1"/>
    <xf numFmtId="0" fontId="6" fillId="0" borderId="0" xfId="2" applyFont="1" applyFill="1" applyBorder="1"/>
    <xf numFmtId="0" fontId="3" fillId="0" borderId="2" xfId="2" applyFont="1" applyBorder="1"/>
    <xf numFmtId="179" fontId="3" fillId="0" borderId="16" xfId="0" applyNumberFormat="1" applyFont="1" applyBorder="1"/>
    <xf numFmtId="179" fontId="3" fillId="0" borderId="2" xfId="0" applyNumberFormat="1" applyFont="1" applyBorder="1"/>
    <xf numFmtId="179" fontId="9" fillId="0" borderId="16" xfId="0" applyNumberFormat="1" applyFont="1" applyBorder="1"/>
    <xf numFmtId="179" fontId="9" fillId="0" borderId="0" xfId="0" applyNumberFormat="1" applyFont="1" applyBorder="1"/>
    <xf numFmtId="179" fontId="9" fillId="0" borderId="2" xfId="0" applyNumberFormat="1" applyFont="1" applyBorder="1"/>
    <xf numFmtId="0" fontId="3" fillId="0" borderId="2" xfId="2" applyFont="1" applyBorder="1" applyAlignment="1">
      <alignment horizontal="left"/>
    </xf>
    <xf numFmtId="0" fontId="7" fillId="0" borderId="2" xfId="3" applyFont="1" applyBorder="1"/>
    <xf numFmtId="0" fontId="3" fillId="0" borderId="2" xfId="3" applyFont="1" applyBorder="1"/>
    <xf numFmtId="0" fontId="6" fillId="0" borderId="0" xfId="3" applyFont="1" applyFill="1" applyBorder="1"/>
    <xf numFmtId="0" fontId="7" fillId="0" borderId="2" xfId="9" applyFont="1" applyFill="1" applyBorder="1"/>
    <xf numFmtId="179" fontId="7" fillId="0" borderId="2" xfId="0" applyNumberFormat="1" applyFont="1" applyBorder="1"/>
    <xf numFmtId="179" fontId="10" fillId="0" borderId="16" xfId="0" applyNumberFormat="1" applyFont="1" applyBorder="1"/>
    <xf numFmtId="179" fontId="10" fillId="0" borderId="0" xfId="0" applyNumberFormat="1" applyFont="1" applyBorder="1"/>
    <xf numFmtId="179" fontId="10" fillId="0" borderId="2" xfId="0" applyNumberFormat="1" applyFont="1" applyBorder="1"/>
    <xf numFmtId="0" fontId="6" fillId="0" borderId="0" xfId="9" applyFont="1" applyFill="1" applyBorder="1"/>
    <xf numFmtId="0" fontId="6" fillId="0" borderId="0" xfId="9" applyFont="1" applyFill="1"/>
    <xf numFmtId="0" fontId="3" fillId="0" borderId="2" xfId="9" applyFont="1" applyFill="1" applyBorder="1"/>
    <xf numFmtId="187" fontId="6" fillId="0" borderId="0" xfId="2" applyNumberFormat="1" applyFont="1" applyFill="1" applyBorder="1"/>
    <xf numFmtId="0" fontId="3" fillId="0" borderId="0" xfId="0" applyFont="1" applyFill="1"/>
    <xf numFmtId="172" fontId="6" fillId="0" borderId="0" xfId="2" applyNumberFormat="1" applyFont="1" applyFill="1"/>
    <xf numFmtId="179" fontId="3" fillId="0" borderId="0" xfId="2" applyNumberFormat="1" applyFont="1" applyFill="1"/>
    <xf numFmtId="0" fontId="3" fillId="0" borderId="10" xfId="2" applyFont="1" applyFill="1" applyBorder="1"/>
    <xf numFmtId="0" fontId="3" fillId="0" borderId="4" xfId="2" applyFont="1" applyFill="1" applyBorder="1"/>
    <xf numFmtId="0" fontId="3" fillId="0" borderId="2" xfId="2" applyFont="1" applyFill="1" applyBorder="1"/>
    <xf numFmtId="172" fontId="3" fillId="0" borderId="0" xfId="2" applyNumberFormat="1" applyFont="1" applyFill="1"/>
    <xf numFmtId="179" fontId="9" fillId="0" borderId="0" xfId="0" applyNumberFormat="1" applyFont="1"/>
    <xf numFmtId="190" fontId="3" fillId="0" borderId="0" xfId="0" applyNumberFormat="1" applyFont="1" applyFill="1"/>
    <xf numFmtId="190" fontId="3" fillId="0" borderId="0" xfId="0" applyNumberFormat="1" applyFont="1"/>
    <xf numFmtId="0" fontId="3" fillId="0" borderId="2" xfId="11" applyFont="1" applyBorder="1"/>
    <xf numFmtId="184" fontId="3" fillId="0" borderId="0" xfId="0" applyNumberFormat="1" applyFont="1"/>
    <xf numFmtId="184" fontId="6" fillId="0" borderId="0" xfId="2" applyNumberFormat="1" applyFont="1" applyFill="1"/>
    <xf numFmtId="0" fontId="3" fillId="0" borderId="2" xfId="3" applyFont="1" applyFill="1" applyBorder="1"/>
    <xf numFmtId="190" fontId="7" fillId="0" borderId="0" xfId="0" applyNumberFormat="1" applyFont="1" applyFill="1"/>
    <xf numFmtId="190" fontId="7" fillId="0" borderId="0" xfId="0" applyNumberFormat="1" applyFont="1"/>
    <xf numFmtId="172" fontId="3" fillId="0" borderId="0" xfId="3" quotePrefix="1" applyNumberFormat="1" applyFont="1" applyFill="1" applyAlignment="1">
      <alignment horizontal="right"/>
    </xf>
    <xf numFmtId="172" fontId="3" fillId="0" borderId="0" xfId="0" applyNumberFormat="1" applyFont="1" applyFill="1" applyBorder="1"/>
    <xf numFmtId="172" fontId="7" fillId="0" borderId="0" xfId="2" applyNumberFormat="1" applyFont="1" applyFill="1"/>
    <xf numFmtId="179" fontId="10" fillId="0" borderId="0" xfId="0" applyNumberFormat="1" applyFont="1"/>
    <xf numFmtId="172" fontId="7" fillId="0" borderId="0" xfId="9" quotePrefix="1" applyNumberFormat="1" applyFont="1" applyFill="1" applyBorder="1" applyAlignment="1">
      <alignment horizontal="right"/>
    </xf>
    <xf numFmtId="172" fontId="3" fillId="0" borderId="0" xfId="9" quotePrefix="1" applyNumberFormat="1" applyFont="1" applyFill="1" applyBorder="1" applyAlignment="1">
      <alignment horizontal="right"/>
    </xf>
    <xf numFmtId="172" fontId="7" fillId="0" borderId="0" xfId="9" applyNumberFormat="1" applyFont="1" applyFill="1" applyBorder="1" applyAlignment="1">
      <alignment horizontal="right"/>
    </xf>
    <xf numFmtId="0" fontId="3" fillId="0" borderId="0" xfId="2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16" fontId="3" fillId="0" borderId="0" xfId="2" applyNumberFormat="1" applyFont="1" applyFill="1"/>
    <xf numFmtId="0" fontId="3" fillId="0" borderId="17" xfId="2" applyFont="1" applyFill="1" applyBorder="1"/>
    <xf numFmtId="183" fontId="3" fillId="0" borderId="0" xfId="0" applyNumberFormat="1" applyFont="1" applyAlignment="1">
      <alignment horizontal="right"/>
    </xf>
    <xf numFmtId="0" fontId="3" fillId="0" borderId="18" xfId="2" applyFont="1" applyFill="1" applyBorder="1"/>
    <xf numFmtId="189" fontId="3" fillId="0" borderId="0" xfId="10" applyNumberFormat="1" applyFont="1" applyFill="1" applyAlignment="1">
      <alignment horizontal="right"/>
    </xf>
    <xf numFmtId="189" fontId="3" fillId="0" borderId="2" xfId="10" applyNumberFormat="1" applyFont="1" applyFill="1" applyBorder="1" applyAlignment="1">
      <alignment horizontal="right"/>
    </xf>
    <xf numFmtId="189" fontId="3" fillId="0" borderId="0" xfId="10" applyNumberFormat="1" applyFont="1" applyAlignment="1">
      <alignment horizontal="right"/>
    </xf>
    <xf numFmtId="189" fontId="3" fillId="0" borderId="16" xfId="10" applyNumberFormat="1" applyFont="1" applyBorder="1" applyAlignment="1">
      <alignment horizontal="right"/>
    </xf>
    <xf numFmtId="189" fontId="3" fillId="0" borderId="2" xfId="10" applyNumberFormat="1" applyFont="1" applyBorder="1" applyAlignment="1">
      <alignment horizontal="right"/>
    </xf>
    <xf numFmtId="0" fontId="3" fillId="0" borderId="18" xfId="11" applyFont="1" applyBorder="1"/>
    <xf numFmtId="0" fontId="3" fillId="0" borderId="18" xfId="2" applyFont="1" applyBorder="1"/>
    <xf numFmtId="0" fontId="3" fillId="0" borderId="18" xfId="3" applyFont="1" applyBorder="1"/>
    <xf numFmtId="189" fontId="3" fillId="0" borderId="2" xfId="0" applyNumberFormat="1" applyFont="1" applyFill="1" applyBorder="1" applyAlignment="1">
      <alignment horizontal="right"/>
    </xf>
    <xf numFmtId="172" fontId="3" fillId="0" borderId="2" xfId="2" applyNumberFormat="1" applyFont="1" applyFill="1" applyBorder="1" applyAlignment="1">
      <alignment horizontal="right"/>
    </xf>
    <xf numFmtId="172" fontId="3" fillId="0" borderId="0" xfId="3" applyNumberFormat="1" applyFont="1" applyFill="1" applyBorder="1" applyAlignment="1">
      <alignment horizontal="right"/>
    </xf>
    <xf numFmtId="172" fontId="3" fillId="0" borderId="0" xfId="3" quotePrefix="1" applyNumberFormat="1" applyFont="1" applyFill="1" applyBorder="1" applyAlignment="1">
      <alignment horizontal="right"/>
    </xf>
    <xf numFmtId="172" fontId="3" fillId="0" borderId="2" xfId="3" quotePrefix="1" applyNumberFormat="1" applyFont="1" applyFill="1" applyBorder="1" applyAlignment="1">
      <alignment horizontal="right"/>
    </xf>
    <xf numFmtId="183" fontId="7" fillId="0" borderId="0" xfId="0" applyNumberFormat="1" applyFont="1" applyAlignment="1">
      <alignment horizontal="right"/>
    </xf>
    <xf numFmtId="0" fontId="7" fillId="0" borderId="18" xfId="3" applyFont="1" applyFill="1" applyBorder="1"/>
    <xf numFmtId="189" fontId="3" fillId="0" borderId="0" xfId="0" applyNumberFormat="1" applyFont="1" applyFill="1" applyAlignment="1">
      <alignment horizontal="right"/>
    </xf>
    <xf numFmtId="172" fontId="7" fillId="0" borderId="0" xfId="3" quotePrefix="1" applyNumberFormat="1" applyFont="1" applyFill="1" applyBorder="1" applyAlignment="1">
      <alignment horizontal="right"/>
    </xf>
    <xf numFmtId="172" fontId="7" fillId="0" borderId="2" xfId="3" quotePrefix="1" applyNumberFormat="1" applyFont="1" applyFill="1" applyBorder="1" applyAlignment="1">
      <alignment horizontal="right"/>
    </xf>
    <xf numFmtId="0" fontId="3" fillId="0" borderId="18" xfId="3" applyFont="1" applyFill="1" applyBorder="1"/>
    <xf numFmtId="172" fontId="3" fillId="0" borderId="2" xfId="3" applyNumberFormat="1" applyFont="1" applyFill="1" applyBorder="1" applyAlignment="1">
      <alignment horizontal="right"/>
    </xf>
    <xf numFmtId="0" fontId="7" fillId="0" borderId="18" xfId="9" applyFont="1" applyFill="1" applyBorder="1"/>
    <xf numFmtId="189" fontId="7" fillId="0" borderId="0" xfId="10" applyNumberFormat="1" applyFont="1" applyFill="1" applyAlignment="1">
      <alignment horizontal="right"/>
    </xf>
    <xf numFmtId="189" fontId="7" fillId="0" borderId="2" xfId="10" applyNumberFormat="1" applyFont="1" applyFill="1" applyBorder="1" applyAlignment="1">
      <alignment horizontal="right"/>
    </xf>
    <xf numFmtId="189" fontId="7" fillId="0" borderId="0" xfId="10" applyNumberFormat="1" applyFont="1" applyAlignment="1">
      <alignment horizontal="right"/>
    </xf>
    <xf numFmtId="189" fontId="7" fillId="0" borderId="16" xfId="10" applyNumberFormat="1" applyFont="1" applyBorder="1" applyAlignment="1">
      <alignment horizontal="right"/>
    </xf>
    <xf numFmtId="189" fontId="7" fillId="0" borderId="2" xfId="10" applyNumberFormat="1" applyFont="1" applyBorder="1" applyAlignment="1">
      <alignment horizontal="right"/>
    </xf>
    <xf numFmtId="189" fontId="7" fillId="0" borderId="0" xfId="2" applyNumberFormat="1" applyFont="1" applyFill="1" applyBorder="1" applyAlignment="1">
      <alignment horizontal="right"/>
    </xf>
    <xf numFmtId="189" fontId="7" fillId="0" borderId="2" xfId="2" applyNumberFormat="1" applyFont="1" applyFill="1" applyBorder="1" applyAlignment="1">
      <alignment horizontal="right"/>
    </xf>
    <xf numFmtId="189" fontId="3" fillId="0" borderId="0" xfId="2" applyNumberFormat="1" applyFont="1" applyFill="1" applyBorder="1" applyAlignment="1">
      <alignment horizontal="right"/>
    </xf>
    <xf numFmtId="189" fontId="3" fillId="0" borderId="16" xfId="2" applyNumberFormat="1" applyFont="1" applyFill="1" applyBorder="1" applyAlignment="1">
      <alignment horizontal="right"/>
    </xf>
    <xf numFmtId="189" fontId="3" fillId="0" borderId="2" xfId="2" applyNumberFormat="1" applyFont="1" applyFill="1" applyBorder="1" applyAlignment="1">
      <alignment horizontal="right"/>
    </xf>
    <xf numFmtId="0" fontId="3" fillId="0" borderId="18" xfId="9" applyFont="1" applyFill="1" applyBorder="1"/>
    <xf numFmtId="191" fontId="9" fillId="0" borderId="0" xfId="12" applyNumberFormat="1" applyFont="1" applyFill="1" applyAlignment="1">
      <alignment horizontal="right"/>
    </xf>
    <xf numFmtId="191" fontId="9" fillId="0" borderId="0" xfId="12" applyNumberFormat="1" applyFont="1" applyFill="1" applyBorder="1" applyAlignment="1">
      <alignment horizontal="right"/>
    </xf>
    <xf numFmtId="191" fontId="9" fillId="0" borderId="2" xfId="12" applyNumberFormat="1" applyFont="1" applyFill="1" applyBorder="1" applyAlignment="1">
      <alignment horizontal="right"/>
    </xf>
    <xf numFmtId="191" fontId="9" fillId="0" borderId="16" xfId="12" applyNumberFormat="1" applyFont="1" applyFill="1" applyBorder="1" applyAlignment="1">
      <alignment horizontal="right"/>
    </xf>
    <xf numFmtId="168" fontId="9" fillId="0" borderId="0" xfId="2" applyNumberFormat="1" applyFont="1" applyFill="1" applyBorder="1"/>
    <xf numFmtId="172" fontId="7" fillId="0" borderId="0" xfId="2" applyNumberFormat="1" applyFont="1" applyFill="1" applyBorder="1"/>
    <xf numFmtId="0" fontId="3" fillId="0" borderId="0" xfId="2" applyFont="1" applyAlignment="1">
      <alignment horizontal="left"/>
    </xf>
    <xf numFmtId="0" fontId="3" fillId="0" borderId="0" xfId="0" applyFont="1" applyFill="1" applyAlignment="1">
      <alignment horizontal="left"/>
    </xf>
    <xf numFmtId="182" fontId="9" fillId="0" borderId="2" xfId="2" quotePrefix="1" applyNumberFormat="1" applyFont="1" applyFill="1" applyBorder="1" applyAlignment="1">
      <alignment horizontal="right"/>
    </xf>
    <xf numFmtId="172" fontId="3" fillId="0" borderId="0" xfId="8" quotePrefix="1" applyNumberFormat="1" applyFont="1" applyFill="1" applyBorder="1" applyAlignment="1">
      <alignment horizontal="right"/>
    </xf>
    <xf numFmtId="172" fontId="9" fillId="0" borderId="0" xfId="2" applyNumberFormat="1" applyFont="1" applyFill="1" applyBorder="1"/>
    <xf numFmtId="172" fontId="3" fillId="0" borderId="0" xfId="8" quotePrefix="1" applyNumberFormat="1" applyFont="1" applyFill="1" applyAlignment="1">
      <alignment horizontal="right"/>
    </xf>
    <xf numFmtId="172" fontId="9" fillId="0" borderId="0" xfId="2" quotePrefix="1" applyNumberFormat="1" applyFont="1" applyFill="1" applyBorder="1" applyAlignment="1">
      <alignment horizontal="right"/>
    </xf>
    <xf numFmtId="172" fontId="9" fillId="0" borderId="2" xfId="2" quotePrefix="1" applyNumberFormat="1" applyFont="1" applyFill="1" applyBorder="1" applyAlignment="1">
      <alignment horizontal="right"/>
    </xf>
    <xf numFmtId="182" fontId="9" fillId="0" borderId="2" xfId="2" applyNumberFormat="1" applyFont="1" applyFill="1" applyBorder="1"/>
    <xf numFmtId="172" fontId="3" fillId="0" borderId="16" xfId="8" quotePrefix="1" applyNumberFormat="1" applyFont="1" applyFill="1" applyBorder="1" applyAlignment="1">
      <alignment horizontal="right"/>
    </xf>
    <xf numFmtId="182" fontId="9" fillId="0" borderId="0" xfId="2" applyNumberFormat="1" applyFont="1" applyFill="1" applyBorder="1" applyAlignment="1">
      <alignment horizontal="right"/>
    </xf>
    <xf numFmtId="185" fontId="3" fillId="0" borderId="0" xfId="0" applyNumberFormat="1" applyFont="1" applyBorder="1" applyAlignment="1">
      <alignment horizontal="left"/>
    </xf>
    <xf numFmtId="186" fontId="9" fillId="0" borderId="2" xfId="2" quotePrefix="1" applyNumberFormat="1" applyFont="1" applyFill="1" applyBorder="1" applyAlignment="1">
      <alignment horizontal="right"/>
    </xf>
    <xf numFmtId="172" fontId="9" fillId="0" borderId="2" xfId="2" applyNumberFormat="1" applyFont="1" applyFill="1" applyBorder="1" applyAlignment="1">
      <alignment horizontal="right"/>
    </xf>
    <xf numFmtId="0" fontId="3" fillId="0" borderId="18" xfId="2" applyFont="1" applyBorder="1" applyAlignment="1">
      <alignment horizontal="left"/>
    </xf>
    <xf numFmtId="0" fontId="7" fillId="0" borderId="18" xfId="3" applyFont="1" applyBorder="1"/>
    <xf numFmtId="184" fontId="7" fillId="0" borderId="0" xfId="0" applyNumberFormat="1" applyFont="1"/>
    <xf numFmtId="182" fontId="10" fillId="0" borderId="2" xfId="2" quotePrefix="1" applyNumberFormat="1" applyFont="1" applyFill="1" applyBorder="1" applyAlignment="1">
      <alignment horizontal="right"/>
    </xf>
    <xf numFmtId="172" fontId="7" fillId="0" borderId="0" xfId="8" quotePrefix="1" applyNumberFormat="1" applyFont="1" applyFill="1" applyBorder="1" applyAlignment="1">
      <alignment horizontal="right"/>
    </xf>
    <xf numFmtId="172" fontId="3" fillId="0" borderId="0" xfId="3" applyNumberFormat="1" applyFont="1" applyFill="1" applyBorder="1"/>
    <xf numFmtId="187" fontId="3" fillId="0" borderId="0" xfId="3" quotePrefix="1" applyNumberFormat="1" applyFont="1" applyFill="1" applyAlignment="1">
      <alignment horizontal="right"/>
    </xf>
    <xf numFmtId="172" fontId="3" fillId="0" borderId="0" xfId="3" applyNumberFormat="1" applyFont="1" applyFill="1"/>
    <xf numFmtId="172" fontId="10" fillId="0" borderId="0" xfId="2" applyNumberFormat="1" applyFont="1" applyFill="1" applyBorder="1"/>
    <xf numFmtId="172" fontId="3" fillId="0" borderId="16" xfId="3" applyNumberFormat="1" applyFont="1" applyFill="1" applyBorder="1"/>
    <xf numFmtId="172" fontId="7" fillId="0" borderId="0" xfId="8" quotePrefix="1" applyNumberFormat="1" applyFont="1" applyFill="1" applyAlignment="1">
      <alignment horizontal="right"/>
    </xf>
    <xf numFmtId="172" fontId="10" fillId="0" borderId="0" xfId="2" quotePrefix="1" applyNumberFormat="1" applyFont="1" applyFill="1" applyBorder="1" applyAlignment="1">
      <alignment horizontal="right"/>
    </xf>
    <xf numFmtId="172" fontId="10" fillId="0" borderId="2" xfId="2" quotePrefix="1" applyNumberFormat="1" applyFont="1" applyFill="1" applyBorder="1" applyAlignment="1">
      <alignment horizontal="right"/>
    </xf>
    <xf numFmtId="172" fontId="7" fillId="0" borderId="0" xfId="9" applyNumberFormat="1" applyFont="1" applyFill="1" applyBorder="1"/>
    <xf numFmtId="182" fontId="10" fillId="0" borderId="2" xfId="2" applyNumberFormat="1" applyFont="1" applyFill="1" applyBorder="1"/>
    <xf numFmtId="172" fontId="7" fillId="0" borderId="16" xfId="8" quotePrefix="1" applyNumberFormat="1" applyFont="1" applyFill="1" applyBorder="1" applyAlignment="1">
      <alignment horizontal="right"/>
    </xf>
    <xf numFmtId="182" fontId="10" fillId="0" borderId="0" xfId="2" applyNumberFormat="1" applyFont="1" applyFill="1" applyBorder="1" applyAlignment="1">
      <alignment horizontal="right"/>
    </xf>
    <xf numFmtId="172" fontId="3" fillId="0" borderId="0" xfId="9" applyNumberFormat="1" applyFont="1" applyFill="1" applyBorder="1"/>
    <xf numFmtId="187" fontId="3" fillId="0" borderId="0" xfId="9" quotePrefix="1" applyNumberFormat="1" applyFont="1" applyFill="1" applyAlignment="1">
      <alignment horizontal="right"/>
    </xf>
    <xf numFmtId="172" fontId="3" fillId="0" borderId="0" xfId="9" applyNumberFormat="1" applyFont="1" applyFill="1"/>
    <xf numFmtId="187" fontId="3" fillId="0" borderId="0" xfId="2" applyNumberFormat="1" applyFont="1" applyFill="1"/>
    <xf numFmtId="172" fontId="3" fillId="0" borderId="0" xfId="9" quotePrefix="1" applyNumberFormat="1" applyFont="1" applyFill="1" applyAlignment="1">
      <alignment horizontal="right"/>
    </xf>
    <xf numFmtId="182" fontId="9" fillId="0" borderId="2" xfId="2" applyNumberFormat="1" applyFont="1" applyFill="1" applyBorder="1" applyAlignment="1">
      <alignment horizontal="right"/>
    </xf>
    <xf numFmtId="168" fontId="9" fillId="0" borderId="16" xfId="2" applyNumberFormat="1" applyFont="1" applyFill="1" applyBorder="1"/>
    <xf numFmtId="168" fontId="9" fillId="0" borderId="2" xfId="2" applyNumberFormat="1" applyFont="1" applyFill="1" applyBorder="1"/>
    <xf numFmtId="164" fontId="9" fillId="0" borderId="0" xfId="2" applyNumberFormat="1" applyFont="1" applyFill="1"/>
    <xf numFmtId="0" fontId="3" fillId="0" borderId="2" xfId="0" applyFont="1" applyBorder="1" applyAlignment="1">
      <alignment horizontal="center" wrapText="1"/>
    </xf>
    <xf numFmtId="180" fontId="3" fillId="0" borderId="0" xfId="7" applyNumberFormat="1" applyFont="1" applyAlignment="1">
      <alignment horizontal="right"/>
    </xf>
    <xf numFmtId="181" fontId="3" fillId="0" borderId="0" xfId="0" applyNumberFormat="1" applyFont="1"/>
    <xf numFmtId="0" fontId="3" fillId="0" borderId="2" xfId="0" applyFont="1" applyBorder="1"/>
    <xf numFmtId="0" fontId="7" fillId="0" borderId="2" xfId="0" applyFont="1" applyFill="1" applyBorder="1" applyAlignment="1">
      <alignment wrapText="1"/>
    </xf>
    <xf numFmtId="179" fontId="7" fillId="0" borderId="0" xfId="0" applyNumberFormat="1" applyFont="1"/>
    <xf numFmtId="180" fontId="7" fillId="0" borderId="0" xfId="7" applyNumberFormat="1" applyFont="1" applyAlignment="1">
      <alignment horizontal="right"/>
    </xf>
    <xf numFmtId="172" fontId="3" fillId="0" borderId="0" xfId="2" applyNumberFormat="1" applyFont="1" applyAlignment="1">
      <alignment horizontal="right"/>
    </xf>
    <xf numFmtId="181" fontId="3" fillId="0" borderId="0" xfId="7" applyNumberFormat="1" applyFont="1" applyAlignment="1">
      <alignment horizontal="right"/>
    </xf>
    <xf numFmtId="179" fontId="3" fillId="0" borderId="0" xfId="7" applyNumberFormat="1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176" fontId="3" fillId="0" borderId="0" xfId="2" applyNumberFormat="1" applyFont="1" applyFill="1" applyAlignment="1">
      <alignment horizontal="right"/>
    </xf>
    <xf numFmtId="164" fontId="3" fillId="0" borderId="0" xfId="2" applyNumberFormat="1" applyFont="1" applyFill="1" applyAlignment="1">
      <alignment horizontal="right"/>
    </xf>
    <xf numFmtId="176" fontId="3" fillId="0" borderId="0" xfId="2" applyNumberFormat="1" applyFont="1" applyFill="1" applyBorder="1" applyAlignment="1">
      <alignment horizontal="right"/>
    </xf>
    <xf numFmtId="0" fontId="3" fillId="0" borderId="2" xfId="0" applyFont="1" applyBorder="1" applyAlignment="1">
      <alignment horizontal="center"/>
    </xf>
    <xf numFmtId="178" fontId="3" fillId="0" borderId="0" xfId="2" quotePrefix="1" applyNumberFormat="1" applyFont="1" applyFill="1" applyAlignment="1">
      <alignment horizontal="right"/>
    </xf>
    <xf numFmtId="178" fontId="3" fillId="0" borderId="0" xfId="2" applyNumberFormat="1" applyFont="1" applyFill="1" applyAlignment="1">
      <alignment horizontal="right"/>
    </xf>
    <xf numFmtId="164" fontId="9" fillId="0" borderId="0" xfId="2" applyNumberFormat="1" applyFont="1" applyFill="1" applyAlignment="1"/>
    <xf numFmtId="178" fontId="3" fillId="0" borderId="0" xfId="2" applyNumberFormat="1" applyFont="1" applyFill="1"/>
    <xf numFmtId="178" fontId="3" fillId="0" borderId="2" xfId="2" applyNumberFormat="1" applyFont="1" applyFill="1" applyBorder="1"/>
    <xf numFmtId="178" fontId="3" fillId="0" borderId="0" xfId="2" applyNumberFormat="1" applyFont="1" applyFill="1" applyBorder="1" applyAlignment="1">
      <alignment horizontal="right"/>
    </xf>
    <xf numFmtId="178" fontId="3" fillId="0" borderId="0" xfId="2" quotePrefix="1" applyNumberFormat="1" applyFont="1" applyFill="1" applyBorder="1" applyAlignment="1">
      <alignment horizontal="right"/>
    </xf>
    <xf numFmtId="164" fontId="9" fillId="0" borderId="0" xfId="2" quotePrefix="1" applyNumberFormat="1" applyFont="1" applyFill="1" applyAlignment="1">
      <alignment horizontal="right"/>
    </xf>
    <xf numFmtId="172" fontId="3" fillId="0" borderId="2" xfId="2" applyNumberFormat="1" applyFont="1" applyFill="1" applyBorder="1"/>
    <xf numFmtId="164" fontId="9" fillId="0" borderId="0" xfId="2" applyNumberFormat="1" applyFont="1" applyFill="1" applyAlignment="1">
      <alignment horizontal="right"/>
    </xf>
    <xf numFmtId="164" fontId="9" fillId="0" borderId="0" xfId="3" quotePrefix="1" applyNumberFormat="1" applyFont="1" applyFill="1" applyBorder="1" applyAlignment="1">
      <alignment horizontal="right"/>
    </xf>
    <xf numFmtId="172" fontId="3" fillId="0" borderId="2" xfId="3" applyNumberFormat="1" applyFont="1" applyFill="1" applyBorder="1"/>
    <xf numFmtId="164" fontId="9" fillId="0" borderId="0" xfId="3" applyNumberFormat="1" applyFont="1" applyFill="1"/>
    <xf numFmtId="178" fontId="3" fillId="0" borderId="0" xfId="3" quotePrefix="1" applyNumberFormat="1" applyFont="1" applyFill="1" applyAlignment="1">
      <alignment horizontal="right"/>
    </xf>
    <xf numFmtId="178" fontId="3" fillId="0" borderId="0" xfId="3" applyNumberFormat="1" applyFont="1" applyFill="1"/>
    <xf numFmtId="178" fontId="3" fillId="0" borderId="2" xfId="3" applyNumberFormat="1" applyFont="1" applyFill="1" applyBorder="1"/>
    <xf numFmtId="178" fontId="3" fillId="0" borderId="0" xfId="3" applyNumberFormat="1" applyFont="1" applyFill="1" applyBorder="1" applyAlignment="1">
      <alignment horizontal="right"/>
    </xf>
    <xf numFmtId="178" fontId="3" fillId="0" borderId="0" xfId="3" quotePrefix="1" applyNumberFormat="1" applyFont="1" applyFill="1" applyBorder="1" applyAlignment="1">
      <alignment horizontal="right"/>
    </xf>
    <xf numFmtId="0" fontId="6" fillId="0" borderId="0" xfId="3" applyFont="1"/>
    <xf numFmtId="0" fontId="6" fillId="0" borderId="0" xfId="2" applyFont="1" applyAlignment="1">
      <alignment horizontal="center"/>
    </xf>
    <xf numFmtId="178" fontId="6" fillId="0" borderId="0" xfId="2" applyNumberFormat="1" applyFont="1"/>
    <xf numFmtId="164" fontId="9" fillId="0" borderId="0" xfId="2" applyNumberFormat="1" applyFont="1" applyAlignment="1">
      <alignment horizontal="right"/>
    </xf>
    <xf numFmtId="164" fontId="9" fillId="0" borderId="0" xfId="2" applyNumberFormat="1" applyFont="1"/>
    <xf numFmtId="172" fontId="3" fillId="0" borderId="0" xfId="2" quotePrefix="1" applyNumberFormat="1" applyFont="1" applyFill="1" applyAlignment="1">
      <alignment horizontal="right"/>
    </xf>
    <xf numFmtId="172" fontId="3" fillId="0" borderId="0" xfId="2" applyNumberFormat="1" applyFont="1" applyFill="1" applyAlignment="1">
      <alignment horizontal="right"/>
    </xf>
    <xf numFmtId="1" fontId="3" fillId="0" borderId="2" xfId="6" applyNumberFormat="1" applyFont="1" applyFill="1" applyBorder="1" applyAlignment="1">
      <alignment horizontal="center"/>
    </xf>
    <xf numFmtId="172" fontId="3" fillId="0" borderId="2" xfId="2" quotePrefix="1" applyNumberFormat="1" applyFont="1" applyFill="1" applyBorder="1" applyAlignment="1">
      <alignment horizontal="right"/>
    </xf>
    <xf numFmtId="177" fontId="9" fillId="0" borderId="0" xfId="2" quotePrefix="1" applyNumberFormat="1" applyFont="1" applyFill="1" applyAlignment="1">
      <alignment horizontal="right"/>
    </xf>
    <xf numFmtId="164" fontId="9" fillId="0" borderId="0" xfId="2" applyNumberFormat="1" applyFont="1" applyFill="1" applyBorder="1" applyAlignment="1">
      <alignment horizontal="right"/>
    </xf>
    <xf numFmtId="0" fontId="3" fillId="0" borderId="0" xfId="2" applyFont="1" applyFill="1" applyAlignment="1">
      <alignment horizontal="center"/>
    </xf>
    <xf numFmtId="14" fontId="3" fillId="0" borderId="0" xfId="2" applyNumberFormat="1" applyFont="1" applyFill="1"/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164" fontId="3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 wrapText="1"/>
    </xf>
    <xf numFmtId="171" fontId="3" fillId="0" borderId="0" xfId="0" applyNumberFormat="1" applyFont="1" applyFill="1" applyBorder="1" applyAlignment="1">
      <alignment horizontal="left" vertical="center" wrapText="1"/>
    </xf>
    <xf numFmtId="171" fontId="3" fillId="0" borderId="0" xfId="0" applyNumberFormat="1" applyFont="1" applyFill="1" applyBorder="1" applyAlignment="1">
      <alignment horizontal="center"/>
    </xf>
    <xf numFmtId="174" fontId="3" fillId="0" borderId="0" xfId="2" quotePrefix="1" applyNumberFormat="1" applyFont="1" applyFill="1" applyAlignment="1">
      <alignment horizontal="center"/>
    </xf>
    <xf numFmtId="174" fontId="3" fillId="0" borderId="0" xfId="2" applyNumberFormat="1" applyFont="1" applyFill="1" applyAlignment="1">
      <alignment horizontal="center"/>
    </xf>
    <xf numFmtId="174" fontId="3" fillId="0" borderId="0" xfId="2" applyNumberFormat="1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/>
    </xf>
    <xf numFmtId="174" fontId="3" fillId="0" borderId="0" xfId="2" applyNumberFormat="1" applyFont="1" applyFill="1" applyAlignment="1">
      <alignment horizontal="right"/>
    </xf>
    <xf numFmtId="174" fontId="6" fillId="0" borderId="0" xfId="2" applyNumberFormat="1" applyFont="1" applyFill="1"/>
    <xf numFmtId="1" fontId="3" fillId="0" borderId="0" xfId="0" applyNumberFormat="1" applyFont="1" applyFill="1" applyBorder="1" applyAlignment="1">
      <alignment horizontal="center"/>
    </xf>
    <xf numFmtId="174" fontId="3" fillId="0" borderId="0" xfId="2" quotePrefix="1" applyNumberFormat="1" applyFont="1" applyFill="1" applyAlignment="1"/>
    <xf numFmtId="174" fontId="3" fillId="0" borderId="0" xfId="2" applyNumberFormat="1" applyFont="1" applyFill="1" applyAlignment="1"/>
    <xf numFmtId="174" fontId="3" fillId="0" borderId="0" xfId="2" applyNumberFormat="1" applyFont="1" applyFill="1" applyBorder="1" applyAlignment="1"/>
    <xf numFmtId="174" fontId="3" fillId="0" borderId="0" xfId="2" quotePrefix="1" applyNumberFormat="1" applyFont="1" applyFill="1" applyBorder="1" applyAlignment="1"/>
    <xf numFmtId="1" fontId="3" fillId="0" borderId="0" xfId="0" applyNumberFormat="1" applyFont="1" applyFill="1" applyBorder="1" applyAlignment="1">
      <alignment horizontal="center" vertical="center" wrapText="1"/>
    </xf>
    <xf numFmtId="175" fontId="3" fillId="0" borderId="0" xfId="5" applyNumberFormat="1" applyFont="1" applyAlignment="1">
      <alignment horizontal="right"/>
    </xf>
    <xf numFmtId="0" fontId="3" fillId="0" borderId="0" xfId="0" applyFont="1" applyAlignment="1">
      <alignment horizontal="right"/>
    </xf>
    <xf numFmtId="174" fontId="3" fillId="0" borderId="0" xfId="3" quotePrefix="1" applyNumberFormat="1" applyFont="1" applyFill="1" applyAlignment="1"/>
    <xf numFmtId="174" fontId="3" fillId="0" borderId="0" xfId="3" applyNumberFormat="1" applyFont="1" applyFill="1" applyAlignment="1"/>
    <xf numFmtId="174" fontId="3" fillId="0" borderId="0" xfId="3" applyNumberFormat="1" applyFont="1" applyFill="1" applyBorder="1" applyAlignment="1"/>
    <xf numFmtId="174" fontId="3" fillId="0" borderId="0" xfId="3" quotePrefix="1" applyNumberFormat="1" applyFont="1" applyFill="1" applyBorder="1" applyAlignment="1"/>
    <xf numFmtId="1" fontId="3" fillId="0" borderId="0" xfId="0" applyNumberFormat="1" applyFont="1" applyFill="1" applyAlignment="1">
      <alignment horizontal="center"/>
    </xf>
    <xf numFmtId="174" fontId="3" fillId="0" borderId="0" xfId="2" applyNumberFormat="1" applyFont="1" applyFill="1"/>
    <xf numFmtId="171" fontId="3" fillId="0" borderId="0" xfId="2" applyNumberFormat="1" applyFont="1" applyFill="1"/>
    <xf numFmtId="0" fontId="7" fillId="0" borderId="0" xfId="0" applyNumberFormat="1" applyFont="1" applyFill="1" applyAlignment="1"/>
    <xf numFmtId="171" fontId="3" fillId="0" borderId="0" xfId="2" applyNumberFormat="1" applyFont="1" applyFill="1" applyAlignment="1">
      <alignment horizontal="center"/>
    </xf>
    <xf numFmtId="173" fontId="3" fillId="0" borderId="0" xfId="2" applyNumberFormat="1" applyFont="1"/>
    <xf numFmtId="0" fontId="3" fillId="0" borderId="0" xfId="4" applyFont="1"/>
    <xf numFmtId="0" fontId="3" fillId="0" borderId="0" xfId="1" applyFont="1" applyFill="1" applyBorder="1"/>
    <xf numFmtId="0" fontId="3" fillId="0" borderId="4" xfId="0" applyFont="1" applyBorder="1" applyAlignment="1">
      <alignment horizontal="center"/>
    </xf>
    <xf numFmtId="166" fontId="7" fillId="0" borderId="0" xfId="0" applyNumberFormat="1" applyFont="1"/>
    <xf numFmtId="164" fontId="10" fillId="0" borderId="0" xfId="0" applyNumberFormat="1" applyFont="1" applyFill="1"/>
    <xf numFmtId="166" fontId="3" fillId="0" borderId="0" xfId="0" applyNumberFormat="1" applyFont="1"/>
    <xf numFmtId="164" fontId="9" fillId="0" borderId="0" xfId="0" applyNumberFormat="1" applyFont="1" applyFill="1"/>
    <xf numFmtId="166" fontId="3" fillId="0" borderId="0" xfId="0" applyNumberFormat="1" applyFont="1" applyFill="1"/>
    <xf numFmtId="0" fontId="3" fillId="0" borderId="0" xfId="0" applyFont="1" applyBorder="1" applyAlignment="1"/>
    <xf numFmtId="0" fontId="3" fillId="0" borderId="0" xfId="0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166" fontId="7" fillId="0" borderId="0" xfId="0" applyNumberFormat="1" applyFont="1" applyBorder="1"/>
    <xf numFmtId="164" fontId="9" fillId="0" borderId="0" xfId="0" applyNumberFormat="1" applyFont="1" applyFill="1" applyAlignment="1">
      <alignment horizontal="right"/>
    </xf>
    <xf numFmtId="164" fontId="10" fillId="0" borderId="0" xfId="0" applyNumberFormat="1" applyFont="1" applyFill="1" applyAlignment="1">
      <alignment horizontal="right"/>
    </xf>
    <xf numFmtId="167" fontId="9" fillId="0" borderId="0" xfId="0" quotePrefix="1" applyNumberFormat="1" applyFont="1" applyFill="1" applyAlignment="1">
      <alignment horizontal="right"/>
    </xf>
    <xf numFmtId="166" fontId="7" fillId="0" borderId="0" xfId="0" applyNumberFormat="1" applyFont="1" applyBorder="1" applyAlignment="1">
      <alignment wrapText="1"/>
    </xf>
    <xf numFmtId="166" fontId="9" fillId="0" borderId="0" xfId="0" applyNumberFormat="1" applyFont="1" applyFill="1"/>
    <xf numFmtId="166" fontId="7" fillId="0" borderId="0" xfId="0" applyNumberFormat="1" applyFont="1" applyAlignment="1">
      <alignment vertical="center"/>
    </xf>
    <xf numFmtId="168" fontId="10" fillId="0" borderId="0" xfId="0" applyNumberFormat="1" applyFont="1" applyFill="1" applyAlignment="1">
      <alignment vertical="center" wrapText="1"/>
    </xf>
    <xf numFmtId="168" fontId="9" fillId="0" borderId="0" xfId="0" applyNumberFormat="1" applyFont="1" applyFill="1" applyAlignment="1">
      <alignment vertical="center" wrapText="1"/>
    </xf>
    <xf numFmtId="169" fontId="9" fillId="0" borderId="0" xfId="0" applyNumberFormat="1" applyFont="1"/>
    <xf numFmtId="0" fontId="3" fillId="0" borderId="0" xfId="0" applyFont="1" applyBorder="1" applyAlignment="1">
      <alignment horizontal="right" wrapText="1"/>
    </xf>
    <xf numFmtId="0" fontId="7" fillId="0" borderId="0" xfId="0" applyFont="1" applyBorder="1" applyAlignment="1">
      <alignment vertical="top"/>
    </xf>
    <xf numFmtId="166" fontId="3" fillId="0" borderId="0" xfId="0" applyNumberFormat="1" applyFont="1" applyAlignment="1">
      <alignment vertical="center"/>
    </xf>
    <xf numFmtId="170" fontId="7" fillId="0" borderId="0" xfId="0" applyNumberFormat="1" applyFont="1"/>
    <xf numFmtId="170" fontId="3" fillId="0" borderId="0" xfId="0" applyNumberFormat="1" applyFont="1"/>
    <xf numFmtId="0" fontId="7" fillId="0" borderId="2" xfId="0" applyFont="1" applyBorder="1"/>
    <xf numFmtId="166" fontId="3" fillId="0" borderId="0" xfId="0" applyNumberFormat="1" applyFont="1" applyBorder="1"/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Border="1" applyAlignment="1">
      <alignment vertical="top" wrapText="1"/>
    </xf>
    <xf numFmtId="0" fontId="3" fillId="0" borderId="2" xfId="0" applyFont="1" applyBorder="1" applyAlignment="1"/>
    <xf numFmtId="0" fontId="3" fillId="0" borderId="0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/>
    <xf numFmtId="0" fontId="3" fillId="0" borderId="0" xfId="0" applyFont="1" applyAlignment="1">
      <alignment horizontal="left"/>
    </xf>
    <xf numFmtId="0" fontId="6" fillId="0" borderId="0" xfId="2" applyFont="1" applyFill="1" applyAlignment="1">
      <alignment horizontal="center"/>
    </xf>
    <xf numFmtId="0" fontId="3" fillId="0" borderId="3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194" fontId="7" fillId="0" borderId="0" xfId="0" applyNumberFormat="1" applyFont="1" applyAlignment="1">
      <alignment horizontal="center" vertical="center" wrapText="1"/>
    </xf>
    <xf numFmtId="194" fontId="7" fillId="0" borderId="16" xfId="0" applyNumberFormat="1" applyFont="1" applyBorder="1" applyAlignment="1">
      <alignment horizontal="center" vertical="center" wrapText="1"/>
    </xf>
    <xf numFmtId="194" fontId="7" fillId="0" borderId="0" xfId="0" applyNumberFormat="1" applyFont="1" applyBorder="1" applyAlignment="1">
      <alignment horizontal="center" vertical="center" wrapText="1"/>
    </xf>
    <xf numFmtId="194" fontId="3" fillId="0" borderId="3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81" fontId="3" fillId="0" borderId="0" xfId="0" applyNumberFormat="1" applyFont="1" applyFill="1" applyBorder="1" applyAlignment="1">
      <alignment wrapText="1"/>
    </xf>
    <xf numFmtId="181" fontId="3" fillId="0" borderId="2" xfId="0" applyNumberFormat="1" applyFont="1" applyFill="1" applyBorder="1" applyAlignment="1">
      <alignment wrapText="1"/>
    </xf>
    <xf numFmtId="0" fontId="3" fillId="0" borderId="2" xfId="0" applyFont="1" applyBorder="1" applyAlignment="1">
      <alignment horizontal="left"/>
    </xf>
    <xf numFmtId="181" fontId="3" fillId="0" borderId="0" xfId="19" applyNumberFormat="1" applyFont="1" applyFill="1" applyBorder="1" applyAlignment="1">
      <alignment wrapText="1"/>
    </xf>
    <xf numFmtId="181" fontId="3" fillId="0" borderId="2" xfId="19" applyNumberFormat="1" applyFont="1" applyFill="1" applyBorder="1" applyAlignment="1">
      <alignment wrapText="1"/>
    </xf>
    <xf numFmtId="0" fontId="3" fillId="0" borderId="0" xfId="19" applyFont="1" applyAlignment="1">
      <alignment horizontal="left" wrapText="1"/>
    </xf>
    <xf numFmtId="0" fontId="3" fillId="0" borderId="0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7" fillId="0" borderId="0" xfId="1" applyFont="1"/>
    <xf numFmtId="0" fontId="0" fillId="0" borderId="0" xfId="0"/>
    <xf numFmtId="1" fontId="3" fillId="0" borderId="0" xfId="2" applyNumberFormat="1" applyFont="1"/>
    <xf numFmtId="0" fontId="3" fillId="0" borderId="0" xfId="2" applyFont="1" applyBorder="1"/>
    <xf numFmtId="0" fontId="3" fillId="0" borderId="0" xfId="2" applyFont="1"/>
    <xf numFmtId="0" fontId="3" fillId="0" borderId="0" xfId="3" applyFont="1" applyBorder="1"/>
    <xf numFmtId="0" fontId="3" fillId="0" borderId="0" xfId="3" applyFont="1"/>
    <xf numFmtId="0" fontId="3" fillId="0" borderId="0" xfId="9" applyFont="1" applyBorder="1"/>
    <xf numFmtId="0" fontId="7" fillId="0" borderId="0" xfId="2" applyFont="1"/>
    <xf numFmtId="0" fontId="3" fillId="0" borderId="0" xfId="9" applyFont="1"/>
    <xf numFmtId="0" fontId="3" fillId="0" borderId="3" xfId="2" applyFont="1" applyBorder="1" applyAlignment="1">
      <alignment horizontal="center" vertical="center" wrapText="1"/>
    </xf>
    <xf numFmtId="0" fontId="3" fillId="0" borderId="12" xfId="2" applyFont="1" applyBorder="1" applyAlignment="1">
      <alignment horizontal="center" vertical="center" wrapText="1"/>
    </xf>
    <xf numFmtId="178" fontId="3" fillId="0" borderId="0" xfId="2" applyNumberFormat="1" applyFont="1"/>
    <xf numFmtId="0" fontId="3" fillId="0" borderId="1" xfId="2" applyFont="1" applyBorder="1"/>
    <xf numFmtId="0" fontId="12" fillId="0" borderId="0" xfId="21"/>
    <xf numFmtId="0" fontId="12" fillId="0" borderId="0" xfId="21" applyFont="1"/>
    <xf numFmtId="0" fontId="7" fillId="0" borderId="0" xfId="0" applyFont="1" applyAlignment="1">
      <alignment wrapText="1"/>
    </xf>
    <xf numFmtId="0" fontId="3" fillId="0" borderId="0" xfId="1" applyFont="1"/>
    <xf numFmtId="0" fontId="2" fillId="0" borderId="0" xfId="1"/>
    <xf numFmtId="0" fontId="2" fillId="0" borderId="0" xfId="1" applyFont="1"/>
    <xf numFmtId="0" fontId="7" fillId="0" borderId="0" xfId="0" applyFont="1" applyAlignment="1">
      <alignment horizontal="left" vertical="center"/>
    </xf>
    <xf numFmtId="0" fontId="13" fillId="0" borderId="0" xfId="21" applyFont="1" applyAlignment="1">
      <alignment horizontal="left" vertical="top"/>
    </xf>
    <xf numFmtId="0" fontId="13" fillId="0" borderId="0" xfId="21" applyFont="1"/>
    <xf numFmtId="0" fontId="13" fillId="0" borderId="0" xfId="21" applyFont="1" applyAlignment="1">
      <alignment horizontal="left" vertical="top" wrapText="1"/>
    </xf>
    <xf numFmtId="0" fontId="14" fillId="0" borderId="0" xfId="0" applyFont="1"/>
    <xf numFmtId="0" fontId="7" fillId="0" borderId="0" xfId="0" applyFont="1" applyAlignment="1">
      <alignment horizontal="justify" vertical="center"/>
    </xf>
    <xf numFmtId="173" fontId="3" fillId="0" borderId="0" xfId="2" applyNumberFormat="1" applyFont="1" applyBorder="1"/>
    <xf numFmtId="0" fontId="7" fillId="0" borderId="0" xfId="0" applyFont="1" applyAlignment="1"/>
    <xf numFmtId="173" fontId="2" fillId="0" borderId="0" xfId="2" applyNumberFormat="1" applyFont="1"/>
    <xf numFmtId="0" fontId="15" fillId="0" borderId="0" xfId="2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12" fillId="0" borderId="0" xfId="21" applyAlignment="1">
      <alignment horizontal="left" vertical="top"/>
    </xf>
    <xf numFmtId="0" fontId="3" fillId="2" borderId="0" xfId="0" applyFont="1" applyFill="1"/>
    <xf numFmtId="0" fontId="12" fillId="2" borderId="0" xfId="21" applyFill="1"/>
    <xf numFmtId="0" fontId="2" fillId="0" borderId="0" xfId="0" applyFont="1"/>
    <xf numFmtId="0" fontId="13" fillId="0" borderId="0" xfId="21" applyFont="1" applyAlignment="1" applyProtection="1">
      <alignment horizontal="left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top"/>
    </xf>
    <xf numFmtId="0" fontId="7" fillId="0" borderId="0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0" xfId="0" applyFont="1" applyBorder="1" applyAlignment="1">
      <alignment vertical="top" wrapText="1"/>
    </xf>
    <xf numFmtId="0" fontId="3" fillId="0" borderId="2" xfId="0" applyFont="1" applyBorder="1" applyAlignment="1"/>
    <xf numFmtId="0" fontId="3" fillId="0" borderId="0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7" fillId="0" borderId="0" xfId="0" applyFont="1" applyAlignment="1">
      <alignment horizontal="center" vertical="center" wrapText="1"/>
    </xf>
    <xf numFmtId="173" fontId="7" fillId="0" borderId="0" xfId="0" applyNumberFormat="1" applyFont="1" applyFill="1" applyAlignment="1">
      <alignment horizontal="center" vertical="center" wrapText="1"/>
    </xf>
    <xf numFmtId="0" fontId="7" fillId="0" borderId="0" xfId="2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7" xfId="2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171" fontId="3" fillId="0" borderId="8" xfId="2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72" fontId="3" fillId="0" borderId="14" xfId="2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wrapText="1"/>
    </xf>
    <xf numFmtId="0" fontId="7" fillId="0" borderId="0" xfId="2" applyFont="1" applyFill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17" xfId="2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8" xfId="2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19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5" xfId="2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20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 wrapText="1"/>
    </xf>
    <xf numFmtId="0" fontId="3" fillId="0" borderId="14" xfId="2" applyNumberFormat="1" applyFont="1" applyFill="1" applyBorder="1" applyAlignment="1">
      <alignment horizontal="center" vertical="center" wrapText="1"/>
    </xf>
    <xf numFmtId="0" fontId="3" fillId="0" borderId="19" xfId="2" applyNumberFormat="1" applyFont="1" applyFill="1" applyBorder="1" applyAlignment="1">
      <alignment horizontal="center" vertical="center" wrapText="1"/>
    </xf>
    <xf numFmtId="174" fontId="7" fillId="0" borderId="0" xfId="0" applyNumberFormat="1" applyFont="1" applyFill="1" applyAlignment="1">
      <alignment horizontal="center" vertical="center" wrapText="1"/>
    </xf>
    <xf numFmtId="174" fontId="7" fillId="0" borderId="0" xfId="0" applyNumberFormat="1" applyFont="1" applyFill="1" applyAlignment="1">
      <alignment horizontal="center" vertical="center"/>
    </xf>
    <xf numFmtId="0" fontId="3" fillId="0" borderId="15" xfId="2" applyNumberFormat="1" applyFont="1" applyFill="1" applyBorder="1" applyAlignment="1">
      <alignment horizontal="center" vertical="center" wrapText="1"/>
    </xf>
    <xf numFmtId="0" fontId="3" fillId="0" borderId="13" xfId="2" applyNumberFormat="1" applyFont="1" applyFill="1" applyBorder="1" applyAlignment="1">
      <alignment horizontal="center" vertical="center" wrapText="1"/>
    </xf>
    <xf numFmtId="0" fontId="3" fillId="0" borderId="19" xfId="2" applyFont="1" applyFill="1" applyBorder="1" applyAlignment="1">
      <alignment horizontal="center" vertical="center" wrapText="1"/>
    </xf>
    <xf numFmtId="0" fontId="3" fillId="0" borderId="22" xfId="2" applyFont="1" applyFill="1" applyBorder="1" applyAlignment="1">
      <alignment horizontal="center" vertical="center" wrapText="1"/>
    </xf>
    <xf numFmtId="171" fontId="7" fillId="0" borderId="0" xfId="0" applyNumberFormat="1" applyFont="1" applyFill="1" applyAlignment="1">
      <alignment horizontal="center" vertical="center" wrapText="1"/>
    </xf>
    <xf numFmtId="171" fontId="7" fillId="0" borderId="0" xfId="0" applyNumberFormat="1" applyFont="1" applyFill="1" applyAlignment="1">
      <alignment horizontal="center" vertical="center"/>
    </xf>
    <xf numFmtId="0" fontId="7" fillId="0" borderId="0" xfId="2" applyFont="1" applyAlignment="1">
      <alignment horizontal="left" wrapText="1"/>
    </xf>
    <xf numFmtId="0" fontId="3" fillId="0" borderId="13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3" xfId="0" applyFont="1" applyBorder="1" applyAlignment="1"/>
    <xf numFmtId="0" fontId="7" fillId="0" borderId="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2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center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3" fillId="0" borderId="14" xfId="0" applyNumberFormat="1" applyFont="1" applyBorder="1" applyAlignment="1">
      <alignment horizontal="center"/>
    </xf>
    <xf numFmtId="49" fontId="3" fillId="0" borderId="15" xfId="0" applyNumberFormat="1" applyFont="1" applyBorder="1" applyAlignment="1">
      <alignment horizontal="center"/>
    </xf>
    <xf numFmtId="181" fontId="7" fillId="0" borderId="0" xfId="0" applyNumberFormat="1" applyFont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82" fontId="3" fillId="0" borderId="8" xfId="0" applyNumberFormat="1" applyFont="1" applyBorder="1" applyAlignment="1">
      <alignment horizontal="center" vertical="center"/>
    </xf>
    <xf numFmtId="182" fontId="3" fillId="0" borderId="8" xfId="0" applyNumberFormat="1" applyFont="1" applyBorder="1"/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7" fillId="0" borderId="0" xfId="2" applyFont="1" applyAlignment="1"/>
    <xf numFmtId="0" fontId="7" fillId="0" borderId="0" xfId="0" applyFont="1" applyAlignment="1"/>
    <xf numFmtId="0" fontId="3" fillId="0" borderId="0" xfId="2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0" xfId="2" applyFont="1" applyAlignment="1">
      <alignment horizontal="left"/>
    </xf>
    <xf numFmtId="0" fontId="3" fillId="0" borderId="4" xfId="2" applyFont="1" applyBorder="1" applyAlignment="1">
      <alignment horizontal="center" vertical="center" wrapText="1"/>
    </xf>
    <xf numFmtId="0" fontId="3" fillId="0" borderId="21" xfId="2" applyFont="1" applyBorder="1" applyAlignment="1">
      <alignment horizontal="center" vertical="center" wrapText="1"/>
    </xf>
    <xf numFmtId="0" fontId="3" fillId="0" borderId="21" xfId="0" applyFont="1" applyBorder="1"/>
    <xf numFmtId="0" fontId="3" fillId="0" borderId="8" xfId="2" applyFont="1" applyBorder="1" applyAlignment="1">
      <alignment horizontal="center" vertical="center"/>
    </xf>
    <xf numFmtId="0" fontId="3" fillId="0" borderId="8" xfId="0" applyFont="1" applyBorder="1"/>
    <xf numFmtId="0" fontId="3" fillId="0" borderId="8" xfId="0" applyFont="1" applyBorder="1" applyAlignment="1">
      <alignment vertical="center"/>
    </xf>
    <xf numFmtId="0" fontId="3" fillId="0" borderId="5" xfId="0" applyFont="1" applyBorder="1" applyAlignment="1">
      <alignment horizontal="center" wrapText="1"/>
    </xf>
    <xf numFmtId="0" fontId="3" fillId="0" borderId="18" xfId="2" applyFont="1" applyFill="1" applyBorder="1" applyAlignment="1">
      <alignment horizontal="center" vertical="center" wrapText="1"/>
    </xf>
    <xf numFmtId="0" fontId="3" fillId="0" borderId="20" xfId="2" applyFont="1" applyFill="1" applyBorder="1" applyAlignment="1">
      <alignment horizontal="center" vertical="center" wrapText="1"/>
    </xf>
    <xf numFmtId="0" fontId="3" fillId="0" borderId="16" xfId="2" applyFont="1" applyFill="1" applyBorder="1" applyAlignment="1">
      <alignment horizontal="center" vertical="center" wrapText="1"/>
    </xf>
    <xf numFmtId="0" fontId="3" fillId="0" borderId="11" xfId="2" applyFont="1" applyFill="1" applyBorder="1" applyAlignment="1">
      <alignment horizontal="center" vertical="center" wrapText="1"/>
    </xf>
    <xf numFmtId="0" fontId="3" fillId="0" borderId="19" xfId="2" applyFont="1" applyFill="1" applyBorder="1" applyAlignment="1">
      <alignment horizontal="center" vertical="center"/>
    </xf>
    <xf numFmtId="0" fontId="3" fillId="0" borderId="18" xfId="2" applyFont="1" applyFill="1" applyBorder="1" applyAlignment="1">
      <alignment horizontal="center" vertical="center"/>
    </xf>
    <xf numFmtId="0" fontId="3" fillId="0" borderId="22" xfId="2" applyFont="1" applyFill="1" applyBorder="1" applyAlignment="1">
      <alignment horizontal="center" vertical="center"/>
    </xf>
    <xf numFmtId="0" fontId="3" fillId="0" borderId="14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7" fillId="0" borderId="0" xfId="2" applyFont="1" applyFill="1" applyAlignment="1"/>
    <xf numFmtId="0" fontId="3" fillId="0" borderId="1" xfId="2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10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26" xfId="2" applyFont="1" applyFill="1" applyBorder="1" applyAlignment="1">
      <alignment horizontal="center" vertical="center" wrapText="1"/>
    </xf>
    <xf numFmtId="0" fontId="3" fillId="0" borderId="15" xfId="2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7" xfId="2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wrapText="1"/>
    </xf>
    <xf numFmtId="0" fontId="3" fillId="0" borderId="15" xfId="2" applyFont="1" applyFill="1" applyBorder="1" applyAlignment="1">
      <alignment horizontal="center"/>
    </xf>
    <xf numFmtId="0" fontId="3" fillId="0" borderId="27" xfId="2" applyFont="1" applyFill="1" applyBorder="1" applyAlignment="1">
      <alignment horizontal="center"/>
    </xf>
    <xf numFmtId="0" fontId="3" fillId="0" borderId="13" xfId="2" applyFont="1" applyFill="1" applyBorder="1" applyAlignment="1">
      <alignment horizontal="center"/>
    </xf>
    <xf numFmtId="0" fontId="3" fillId="0" borderId="14" xfId="2" applyFont="1" applyFill="1" applyBorder="1" applyAlignment="1">
      <alignment horizontal="center"/>
    </xf>
    <xf numFmtId="0" fontId="3" fillId="0" borderId="14" xfId="2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wrapText="1"/>
    </xf>
    <xf numFmtId="0" fontId="3" fillId="0" borderId="5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21" xfId="2" applyFont="1" applyFill="1" applyBorder="1" applyAlignment="1">
      <alignment horizontal="center" vertical="center" wrapText="1"/>
    </xf>
    <xf numFmtId="0" fontId="3" fillId="0" borderId="14" xfId="2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horizontal="center" vertical="center" wrapText="1"/>
    </xf>
    <xf numFmtId="0" fontId="3" fillId="0" borderId="12" xfId="2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7" fillId="0" borderId="0" xfId="2" applyFont="1" applyAlignment="1">
      <alignment horizontal="left"/>
    </xf>
    <xf numFmtId="0" fontId="3" fillId="0" borderId="0" xfId="0" applyFont="1" applyAlignment="1"/>
    <xf numFmtId="0" fontId="7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194" fontId="7" fillId="0" borderId="0" xfId="0" applyNumberFormat="1" applyFont="1" applyAlignment="1">
      <alignment horizontal="center" vertical="center" wrapText="1"/>
    </xf>
    <xf numFmtId="194" fontId="7" fillId="0" borderId="16" xfId="0" applyNumberFormat="1" applyFont="1" applyBorder="1" applyAlignment="1">
      <alignment horizontal="center" vertical="center" wrapText="1"/>
    </xf>
    <xf numFmtId="194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194" fontId="3" fillId="0" borderId="7" xfId="0" applyNumberFormat="1" applyFont="1" applyBorder="1" applyAlignment="1">
      <alignment horizontal="center" vertical="center" wrapText="1"/>
    </xf>
    <xf numFmtId="194" fontId="3" fillId="0" borderId="9" xfId="0" applyNumberFormat="1" applyFont="1" applyBorder="1" applyAlignment="1">
      <alignment horizontal="center" vertical="center" wrapText="1"/>
    </xf>
    <xf numFmtId="194" fontId="3" fillId="0" borderId="8" xfId="0" applyNumberFormat="1" applyFont="1" applyBorder="1" applyAlignment="1">
      <alignment horizontal="center" vertical="center" wrapText="1"/>
    </xf>
    <xf numFmtId="194" fontId="3" fillId="0" borderId="3" xfId="0" applyNumberFormat="1" applyFont="1" applyBorder="1" applyAlignment="1">
      <alignment horizontal="center" vertical="center" wrapText="1"/>
    </xf>
    <xf numFmtId="194" fontId="3" fillId="0" borderId="8" xfId="0" applyNumberFormat="1" applyFont="1" applyBorder="1" applyAlignment="1">
      <alignment wrapText="1"/>
    </xf>
    <xf numFmtId="194" fontId="3" fillId="0" borderId="5" xfId="0" applyNumberFormat="1" applyFont="1" applyBorder="1" applyAlignment="1">
      <alignment horizontal="center" vertical="center" wrapText="1"/>
    </xf>
    <xf numFmtId="194" fontId="3" fillId="0" borderId="1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0" fontId="3" fillId="0" borderId="27" xfId="0" applyFont="1" applyBorder="1" applyAlignment="1"/>
    <xf numFmtId="0" fontId="3" fillId="0" borderId="13" xfId="0" applyFont="1" applyBorder="1" applyAlignment="1"/>
    <xf numFmtId="0" fontId="7" fillId="0" borderId="1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3" xfId="0" applyFont="1" applyBorder="1" applyAlignment="1">
      <alignment wrapText="1"/>
    </xf>
    <xf numFmtId="0" fontId="3" fillId="0" borderId="9" xfId="0" applyFont="1" applyBorder="1" applyAlignment="1">
      <alignment wrapText="1"/>
    </xf>
    <xf numFmtId="181" fontId="3" fillId="0" borderId="0" xfId="0" applyNumberFormat="1" applyFont="1" applyFill="1" applyBorder="1" applyAlignment="1">
      <alignment horizontal="left"/>
    </xf>
    <xf numFmtId="0" fontId="3" fillId="0" borderId="2" xfId="0" applyFont="1" applyBorder="1" applyAlignment="1">
      <alignment horizontal="left"/>
    </xf>
    <xf numFmtId="181" fontId="3" fillId="0" borderId="0" xfId="0" applyNumberFormat="1" applyFont="1" applyFill="1" applyBorder="1" applyAlignment="1">
      <alignment wrapText="1"/>
    </xf>
    <xf numFmtId="181" fontId="3" fillId="0" borderId="2" xfId="0" applyNumberFormat="1" applyFont="1" applyFill="1" applyBorder="1" applyAlignment="1">
      <alignment wrapText="1"/>
    </xf>
    <xf numFmtId="181" fontId="3" fillId="0" borderId="0" xfId="0" applyNumberFormat="1" applyFont="1" applyFill="1" applyBorder="1" applyAlignment="1"/>
    <xf numFmtId="181" fontId="3" fillId="0" borderId="2" xfId="0" applyNumberFormat="1" applyFont="1" applyFill="1" applyBorder="1" applyAlignment="1"/>
    <xf numFmtId="181" fontId="3" fillId="0" borderId="0" xfId="0" applyNumberFormat="1" applyFont="1" applyFill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181" fontId="3" fillId="0" borderId="2" xfId="0" applyNumberFormat="1" applyFont="1" applyFill="1" applyBorder="1" applyAlignment="1">
      <alignment horizontal="left" wrapText="1"/>
    </xf>
    <xf numFmtId="0" fontId="3" fillId="0" borderId="13" xfId="19" applyFont="1" applyBorder="1" applyAlignment="1">
      <alignment horizontal="center" vertical="center" wrapText="1"/>
    </xf>
    <xf numFmtId="0" fontId="3" fillId="0" borderId="9" xfId="19" applyFont="1" applyBorder="1" applyAlignment="1">
      <alignment horizontal="center" vertical="center" wrapText="1"/>
    </xf>
    <xf numFmtId="0" fontId="3" fillId="0" borderId="15" xfId="19" applyFont="1" applyBorder="1" applyAlignment="1">
      <alignment horizontal="center" vertical="center" wrapText="1"/>
    </xf>
    <xf numFmtId="0" fontId="3" fillId="0" borderId="27" xfId="19" applyFont="1" applyBorder="1" applyAlignment="1"/>
    <xf numFmtId="0" fontId="3" fillId="0" borderId="13" xfId="19" applyFont="1" applyBorder="1" applyAlignment="1"/>
    <xf numFmtId="0" fontId="7" fillId="0" borderId="0" xfId="19" applyFont="1" applyAlignment="1">
      <alignment horizontal="left" vertical="center" wrapText="1"/>
    </xf>
    <xf numFmtId="0" fontId="3" fillId="0" borderId="0" xfId="19" applyFont="1" applyAlignment="1">
      <alignment horizontal="left" vertical="center" wrapText="1"/>
    </xf>
    <xf numFmtId="0" fontId="3" fillId="0" borderId="6" xfId="19" applyFont="1" applyBorder="1" applyAlignment="1">
      <alignment horizontal="center" vertical="center" wrapText="1"/>
    </xf>
    <xf numFmtId="0" fontId="3" fillId="0" borderId="7" xfId="19" applyFont="1" applyBorder="1" applyAlignment="1">
      <alignment horizontal="center" vertical="center" wrapText="1"/>
    </xf>
    <xf numFmtId="0" fontId="3" fillId="0" borderId="27" xfId="19" applyFont="1" applyBorder="1" applyAlignment="1">
      <alignment horizontal="center" vertical="center" wrapText="1"/>
    </xf>
    <xf numFmtId="0" fontId="3" fillId="0" borderId="33" xfId="19" applyFont="1" applyBorder="1" applyAlignment="1">
      <alignment wrapText="1"/>
    </xf>
    <xf numFmtId="0" fontId="3" fillId="0" borderId="9" xfId="19" applyFont="1" applyBorder="1" applyAlignment="1">
      <alignment wrapText="1"/>
    </xf>
    <xf numFmtId="0" fontId="3" fillId="0" borderId="8" xfId="19" applyFont="1" applyBorder="1" applyAlignment="1">
      <alignment horizontal="center" vertical="center" wrapText="1"/>
    </xf>
    <xf numFmtId="0" fontId="3" fillId="0" borderId="5" xfId="19" applyFont="1" applyBorder="1" applyAlignment="1">
      <alignment horizontal="center" vertical="center" wrapText="1"/>
    </xf>
    <xf numFmtId="181" fontId="3" fillId="0" borderId="0" xfId="19" applyNumberFormat="1" applyFont="1" applyFill="1" applyBorder="1" applyAlignment="1">
      <alignment wrapText="1"/>
    </xf>
    <xf numFmtId="181" fontId="3" fillId="0" borderId="2" xfId="19" applyNumberFormat="1" applyFont="1" applyFill="1" applyBorder="1" applyAlignment="1">
      <alignment wrapText="1"/>
    </xf>
    <xf numFmtId="181" fontId="3" fillId="0" borderId="0" xfId="19" applyNumberFormat="1" applyFont="1" applyFill="1" applyBorder="1" applyAlignment="1"/>
    <xf numFmtId="181" fontId="3" fillId="0" borderId="2" xfId="19" applyNumberFormat="1" applyFont="1" applyFill="1" applyBorder="1" applyAlignment="1"/>
    <xf numFmtId="0" fontId="3" fillId="0" borderId="0" xfId="19" applyFont="1" applyAlignment="1">
      <alignment horizontal="center"/>
    </xf>
    <xf numFmtId="181" fontId="3" fillId="0" borderId="0" xfId="19" applyNumberFormat="1" applyFont="1" applyFill="1" applyBorder="1" applyAlignment="1">
      <alignment horizontal="left"/>
    </xf>
    <xf numFmtId="0" fontId="3" fillId="0" borderId="2" xfId="19" applyFont="1" applyBorder="1" applyAlignment="1">
      <alignment horizontal="left"/>
    </xf>
    <xf numFmtId="181" fontId="3" fillId="0" borderId="0" xfId="19" applyNumberFormat="1" applyFont="1" applyFill="1" applyBorder="1" applyAlignment="1">
      <alignment horizontal="left" wrapText="1"/>
    </xf>
    <xf numFmtId="181" fontId="3" fillId="0" borderId="2" xfId="19" applyNumberFormat="1" applyFont="1" applyFill="1" applyBorder="1" applyAlignment="1">
      <alignment horizontal="left" wrapText="1"/>
    </xf>
    <xf numFmtId="0" fontId="3" fillId="0" borderId="2" xfId="19" applyFont="1" applyBorder="1" applyAlignment="1">
      <alignment horizontal="left" wrapText="1"/>
    </xf>
    <xf numFmtId="0" fontId="3" fillId="0" borderId="0" xfId="19" applyFont="1" applyAlignment="1">
      <alignment horizontal="left" wrapText="1"/>
    </xf>
    <xf numFmtId="0" fontId="3" fillId="0" borderId="3" xfId="2" applyFont="1" applyBorder="1" applyAlignment="1">
      <alignment horizontal="center" vertical="center" wrapText="1"/>
    </xf>
    <xf numFmtId="0" fontId="3" fillId="0" borderId="8" xfId="19" applyFont="1" applyBorder="1"/>
    <xf numFmtId="0" fontId="3" fillId="0" borderId="8" xfId="19" applyFont="1" applyBorder="1" applyAlignment="1">
      <alignment vertical="center"/>
    </xf>
    <xf numFmtId="0" fontId="3" fillId="0" borderId="5" xfId="19" applyFont="1" applyBorder="1" applyAlignment="1">
      <alignment horizontal="center" wrapText="1"/>
    </xf>
    <xf numFmtId="0" fontId="3" fillId="0" borderId="0" xfId="3" applyFont="1" applyBorder="1" applyAlignment="1">
      <alignment vertical="top" wrapText="1"/>
    </xf>
    <xf numFmtId="0" fontId="3" fillId="0" borderId="0" xfId="19" applyFont="1" applyAlignment="1">
      <alignment vertical="top" wrapText="1"/>
    </xf>
    <xf numFmtId="0" fontId="3" fillId="0" borderId="0" xfId="2" applyFont="1" applyBorder="1" applyAlignment="1">
      <alignment vertical="top" wrapText="1"/>
    </xf>
    <xf numFmtId="0" fontId="3" fillId="0" borderId="0" xfId="9" applyFont="1" applyBorder="1" applyAlignment="1">
      <alignment vertical="top" wrapText="1"/>
    </xf>
    <xf numFmtId="0" fontId="7" fillId="0" borderId="0" xfId="9" applyFont="1" applyBorder="1" applyAlignment="1">
      <alignment vertical="top" wrapText="1"/>
    </xf>
    <xf numFmtId="173" fontId="7" fillId="0" borderId="0" xfId="0" applyNumberFormat="1" applyFont="1" applyFill="1" applyBorder="1" applyAlignment="1">
      <alignment horizontal="center" vertical="center" wrapText="1"/>
    </xf>
  </cellXfs>
  <cellStyles count="55">
    <cellStyle name="Hyperlink" xfId="21" builtinId="8" customBuiltin="1"/>
    <cellStyle name="Hyperlink 2" xfId="25"/>
    <cellStyle name="Hyperlink 4" xfId="35"/>
    <cellStyle name="Standard" xfId="0" builtinId="0"/>
    <cellStyle name="Standard 10" xfId="36"/>
    <cellStyle name="Standard 11" xfId="37"/>
    <cellStyle name="Standard 2" xfId="19"/>
    <cellStyle name="Standard 2 2" xfId="26"/>
    <cellStyle name="Standard 2 3" xfId="27"/>
    <cellStyle name="Standard 2 4" xfId="28"/>
    <cellStyle name="Standard 2 5" xfId="23"/>
    <cellStyle name="Standard 3" xfId="1"/>
    <cellStyle name="Standard 4" xfId="29"/>
    <cellStyle name="Standard 4 2" xfId="39"/>
    <cellStyle name="Standard 4 2 2" xfId="43"/>
    <cellStyle name="Standard 4 2 2 2" xfId="53"/>
    <cellStyle name="Standard 4 2 3" xfId="49"/>
    <cellStyle name="Standard 4 3" xfId="42"/>
    <cellStyle name="Standard 4 3 2" xfId="52"/>
    <cellStyle name="Standard 4 4" xfId="38"/>
    <cellStyle name="Standard 4 4 2" xfId="48"/>
    <cellStyle name="Standard 4 5" xfId="33"/>
    <cellStyle name="Standard 4 6" xfId="31"/>
    <cellStyle name="Standard 5" xfId="24"/>
    <cellStyle name="Standard 6" xfId="30"/>
    <cellStyle name="Standard 6 2" xfId="44"/>
    <cellStyle name="Standard 6 2 2" xfId="54"/>
    <cellStyle name="Standard 6 3" xfId="40"/>
    <cellStyle name="Standard 6 3 2" xfId="50"/>
    <cellStyle name="Standard 6 4" xfId="34"/>
    <cellStyle name="Standard 6 4 2" xfId="47"/>
    <cellStyle name="Standard 6 5" xfId="32"/>
    <cellStyle name="Standard 6 5 2" xfId="46"/>
    <cellStyle name="Standard 6 6" xfId="45"/>
    <cellStyle name="Standard 7" xfId="41"/>
    <cellStyle name="Standard 7 2" xfId="51"/>
    <cellStyle name="Standard 8" xfId="22"/>
    <cellStyle name="Standard_Bundesamt für Bauwesen und Raumordnung - Eckzahlen für Kreise 1998" xfId="8"/>
    <cellStyle name="Standard_S28TAB11" xfId="2"/>
    <cellStyle name="Standard_S29TA111" xfId="3"/>
    <cellStyle name="Standard_S30TA112" xfId="9"/>
    <cellStyle name="Standard_T02_ergebnis_09" xfId="4"/>
    <cellStyle name="Standard_T04_ergebnis_09" xfId="5"/>
    <cellStyle name="Standard_T06_ergebnis_09" xfId="6"/>
    <cellStyle name="Standard_T09_ergebnis_09" xfId="10"/>
    <cellStyle name="Standard_t09_layout" xfId="12"/>
    <cellStyle name="Standard_T12_ergebnis_09" xfId="13"/>
    <cellStyle name="Standard_T13_ergebnis_09" xfId="14"/>
    <cellStyle name="Standard_T14_ergebnis_09" xfId="15"/>
    <cellStyle name="Standard_T15_ergebnis_09" xfId="7"/>
    <cellStyle name="Standard_T16_ergebnis_09" xfId="16"/>
    <cellStyle name="Standard_T17_ergebnis_09" xfId="17"/>
    <cellStyle name="Standard_T18_ergebnis_09" xfId="18"/>
    <cellStyle name="Standard_T20_ergebnis_09" xfId="20"/>
    <cellStyle name="Standard_verkehr Juni_Übung" xfId="1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005541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val>
            <c:numRef>
              <c:f>'T3'!$G$14:$G$22</c:f>
              <c:numCache>
                <c:formatCode>###\ ##0\ ;@\ \ </c:formatCode>
                <c:ptCount val="9"/>
                <c:pt idx="0">
                  <c:v>66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77</c:v>
                </c:pt>
                <c:pt idx="5">
                  <c:v>36</c:v>
                </c:pt>
                <c:pt idx="6">
                  <c:v>34</c:v>
                </c:pt>
                <c:pt idx="7" formatCode="###\ ##0\ ;@\ ">
                  <c:v>0</c:v>
                </c:pt>
                <c:pt idx="8" formatCode="###\ ##0\ ;@\ ">
                  <c:v>0</c:v>
                </c:pt>
              </c:numCache>
            </c:numRef>
          </c:val>
        </c:ser>
        <c:ser>
          <c:idx val="2"/>
          <c:order val="1"/>
          <c:spPr>
            <a:solidFill>
              <a:srgbClr val="006C4E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val>
            <c:numRef>
              <c:f>'T3'!$H$14:$H$22</c:f>
              <c:numCache>
                <c:formatCode>###\ ##0\ ;@\ \ </c:formatCode>
                <c:ptCount val="9"/>
                <c:pt idx="0">
                  <c:v>157</c:v>
                </c:pt>
                <c:pt idx="1">
                  <c:v>94</c:v>
                </c:pt>
                <c:pt idx="2">
                  <c:v>96</c:v>
                </c:pt>
                <c:pt idx="3">
                  <c:v>135</c:v>
                </c:pt>
                <c:pt idx="4">
                  <c:v>53</c:v>
                </c:pt>
                <c:pt idx="5">
                  <c:v>92</c:v>
                </c:pt>
                <c:pt idx="6">
                  <c:v>99</c:v>
                </c:pt>
                <c:pt idx="7">
                  <c:v>33</c:v>
                </c:pt>
                <c:pt idx="8">
                  <c:v>53</c:v>
                </c:pt>
              </c:numCache>
            </c:numRef>
          </c:val>
        </c:ser>
        <c:ser>
          <c:idx val="3"/>
          <c:order val="2"/>
          <c:spPr>
            <a:solidFill>
              <a:srgbClr val="4F8B72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val>
            <c:numRef>
              <c:f>'T3'!$I$14:$I$22</c:f>
              <c:numCache>
                <c:formatCode>###\ ##0\ ;@\ \ </c:formatCode>
                <c:ptCount val="9"/>
                <c:pt idx="0">
                  <c:v>96</c:v>
                </c:pt>
                <c:pt idx="1">
                  <c:v>116</c:v>
                </c:pt>
                <c:pt idx="2">
                  <c:v>103</c:v>
                </c:pt>
                <c:pt idx="3">
                  <c:v>102</c:v>
                </c:pt>
                <c:pt idx="4">
                  <c:v>80</c:v>
                </c:pt>
                <c:pt idx="5">
                  <c:v>73</c:v>
                </c:pt>
                <c:pt idx="6">
                  <c:v>49</c:v>
                </c:pt>
                <c:pt idx="7">
                  <c:v>16</c:v>
                </c:pt>
                <c:pt idx="8">
                  <c:v>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82221440"/>
        <c:axId val="182231424"/>
      </c:barChart>
      <c:scatterChart>
        <c:scatterStyle val="lineMarker"/>
        <c:varyColors val="0"/>
        <c:ser>
          <c:idx val="0"/>
          <c:order val="3"/>
          <c:tx>
            <c:v>dicker Abschluss</c:v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232960"/>
        <c:axId val="182234496"/>
      </c:scatterChart>
      <c:catAx>
        <c:axId val="182221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223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231424"/>
        <c:scaling>
          <c:orientation val="minMax"/>
        </c:scaling>
        <c:delete val="0"/>
        <c:axPos val="l"/>
        <c:majorGridlines>
          <c:spPr>
            <a:ln w="12700">
              <a:solidFill>
                <a:srgbClr val="87888A"/>
              </a:solidFill>
              <a:prstDash val="solid"/>
            </a:ln>
          </c:spPr>
        </c:majorGridlines>
        <c:numFmt formatCode="###\ ###\ ###;\-###\ ###\ ##0;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2221440"/>
        <c:crosses val="autoZero"/>
        <c:crossBetween val="between"/>
      </c:valAx>
      <c:valAx>
        <c:axId val="182232960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82234496"/>
        <c:crosses val="max"/>
        <c:crossBetween val="midCat"/>
      </c:valAx>
      <c:valAx>
        <c:axId val="182234496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82232960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8AB09C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val>
            <c:numRef>
              <c:f>'T3'!$G$28:$G$36</c:f>
              <c:numCache>
                <c:formatCode>###\ ##0\ ;@\ \ </c:formatCode>
                <c:ptCount val="9"/>
                <c:pt idx="0">
                  <c:v>77</c:v>
                </c:pt>
                <c:pt idx="1">
                  <c:v>27</c:v>
                </c:pt>
                <c:pt idx="2" formatCode="###\ ##0\ ;@\ ">
                  <c:v>0</c:v>
                </c:pt>
                <c:pt idx="3" formatCode="###\ ##0\ ;@\ ">
                  <c:v>27</c:v>
                </c:pt>
                <c:pt idx="4" formatCode="###\ ##0\ ;@\ ">
                  <c:v>126</c:v>
                </c:pt>
                <c:pt idx="5" formatCode="###\ ##0\ ;@\ ">
                  <c:v>24</c:v>
                </c:pt>
                <c:pt idx="6" formatCode="###\ ##0\ ;@\ ">
                  <c:v>0</c:v>
                </c:pt>
                <c:pt idx="7" formatCode="###\ ##0\ ;@\ ">
                  <c:v>0</c:v>
                </c:pt>
                <c:pt idx="8" formatCode="###\ ##0\ ;@\ 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rgbClr val="C3D6CB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val>
            <c:numRef>
              <c:f>'T3'!$H$28:$H$36</c:f>
              <c:numCache>
                <c:formatCode>###\ ##0\ ;@\ \ </c:formatCode>
                <c:ptCount val="9"/>
                <c:pt idx="0">
                  <c:v>179</c:v>
                </c:pt>
                <c:pt idx="1">
                  <c:v>165</c:v>
                </c:pt>
                <c:pt idx="2">
                  <c:v>144</c:v>
                </c:pt>
                <c:pt idx="3">
                  <c:v>216</c:v>
                </c:pt>
                <c:pt idx="4">
                  <c:v>77</c:v>
                </c:pt>
                <c:pt idx="5">
                  <c:v>77</c:v>
                </c:pt>
                <c:pt idx="6">
                  <c:v>72</c:v>
                </c:pt>
                <c:pt idx="7">
                  <c:v>21</c:v>
                </c:pt>
                <c:pt idx="8">
                  <c:v>81</c:v>
                </c:pt>
              </c:numCache>
            </c:numRef>
          </c:val>
        </c:ser>
        <c:ser>
          <c:idx val="2"/>
          <c:order val="2"/>
          <c:spPr>
            <a:solidFill>
              <a:srgbClr val="E1EBE5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val>
            <c:numRef>
              <c:f>'T3'!$I$28:$I$36</c:f>
              <c:numCache>
                <c:formatCode>###\ ##0\ ;@\ \ </c:formatCode>
                <c:ptCount val="9"/>
                <c:pt idx="0">
                  <c:v>157</c:v>
                </c:pt>
                <c:pt idx="1">
                  <c:v>212</c:v>
                </c:pt>
                <c:pt idx="2">
                  <c:v>153</c:v>
                </c:pt>
                <c:pt idx="3">
                  <c:v>168</c:v>
                </c:pt>
                <c:pt idx="4">
                  <c:v>134</c:v>
                </c:pt>
                <c:pt idx="5">
                  <c:v>118</c:v>
                </c:pt>
                <c:pt idx="6">
                  <c:v>94</c:v>
                </c:pt>
                <c:pt idx="7">
                  <c:v>15</c:v>
                </c:pt>
                <c:pt idx="8">
                  <c:v>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82285440"/>
        <c:axId val="182286976"/>
      </c:barChart>
      <c:scatterChart>
        <c:scatterStyle val="lineMarker"/>
        <c:varyColors val="0"/>
        <c:ser>
          <c:idx val="3"/>
          <c:order val="3"/>
          <c:tx>
            <c:v>dicker Abschluss</c:v>
          </c:tx>
          <c:spPr>
            <a:ln w="3175">
              <a:solidFill>
                <a:srgbClr val="FF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288768"/>
        <c:axId val="182290304"/>
      </c:scatterChart>
      <c:catAx>
        <c:axId val="182285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228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286976"/>
        <c:scaling>
          <c:orientation val="minMax"/>
        </c:scaling>
        <c:delete val="0"/>
        <c:axPos val="l"/>
        <c:majorGridlines>
          <c:spPr>
            <a:ln w="12700">
              <a:solidFill>
                <a:srgbClr val="87888A"/>
              </a:solidFill>
              <a:prstDash val="solid"/>
            </a:ln>
          </c:spPr>
        </c:majorGridlines>
        <c:numFmt formatCode="###\ ###\ ###;\-###\ ###\ ##0;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2285440"/>
        <c:crosses val="autoZero"/>
        <c:crossBetween val="between"/>
      </c:valAx>
      <c:valAx>
        <c:axId val="18228876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82290304"/>
        <c:crosses val="max"/>
        <c:crossBetween val="midCat"/>
      </c:valAx>
      <c:valAx>
        <c:axId val="182290304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82288768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47678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val>
            <c:numRef>
              <c:f>'T3'!$G$42:$G$50</c:f>
              <c:numCache>
                <c:formatCode>###\ ##0\ ;@\ </c:formatCode>
                <c:ptCount val="9"/>
                <c:pt idx="0" formatCode="###\ ##0\ ;@\ \ ">
                  <c:v>54</c:v>
                </c:pt>
                <c:pt idx="1">
                  <c:v>0</c:v>
                </c:pt>
                <c:pt idx="2">
                  <c:v>29</c:v>
                </c:pt>
                <c:pt idx="3">
                  <c:v>0</c:v>
                </c:pt>
                <c:pt idx="4">
                  <c:v>26</c:v>
                </c:pt>
                <c:pt idx="5">
                  <c:v>49</c:v>
                </c:pt>
                <c:pt idx="6">
                  <c:v>70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rgbClr val="98999B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val>
            <c:numRef>
              <c:f>'T3'!$H$42:$H$50</c:f>
              <c:numCache>
                <c:formatCode>###\ ##0\ ;@\ \ </c:formatCode>
                <c:ptCount val="9"/>
                <c:pt idx="0">
                  <c:v>133</c:v>
                </c:pt>
                <c:pt idx="1">
                  <c:v>18</c:v>
                </c:pt>
                <c:pt idx="2">
                  <c:v>44</c:v>
                </c:pt>
                <c:pt idx="3">
                  <c:v>50</c:v>
                </c:pt>
                <c:pt idx="4">
                  <c:v>27</c:v>
                </c:pt>
                <c:pt idx="5">
                  <c:v>108</c:v>
                </c:pt>
                <c:pt idx="6">
                  <c:v>128</c:v>
                </c:pt>
                <c:pt idx="7">
                  <c:v>47</c:v>
                </c:pt>
                <c:pt idx="8">
                  <c:v>22</c:v>
                </c:pt>
              </c:numCache>
            </c:numRef>
          </c:val>
        </c:ser>
        <c:ser>
          <c:idx val="2"/>
          <c:order val="2"/>
          <c:spPr>
            <a:solidFill>
              <a:srgbClr val="B4B5B7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val>
            <c:numRef>
              <c:f>'T3'!$I$42:$I$50</c:f>
              <c:numCache>
                <c:formatCode>###\ ##0\ ;@\ \ </c:formatCode>
                <c:ptCount val="9"/>
                <c:pt idx="0">
                  <c:v>29</c:v>
                </c:pt>
                <c:pt idx="1">
                  <c:v>10</c:v>
                </c:pt>
                <c:pt idx="2">
                  <c:v>49</c:v>
                </c:pt>
                <c:pt idx="3">
                  <c:v>31</c:v>
                </c:pt>
                <c:pt idx="4">
                  <c:v>22</c:v>
                </c:pt>
                <c:pt idx="5">
                  <c:v>25</c:v>
                </c:pt>
                <c:pt idx="6" formatCode="###\ ##0\ ;@\ ">
                  <c:v>0</c:v>
                </c:pt>
                <c:pt idx="7" formatCode="###\ ##0\ ;@\ ">
                  <c:v>17</c:v>
                </c:pt>
                <c:pt idx="8" formatCode="###\ ##0\ ;@\ ">
                  <c:v>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85613312"/>
        <c:axId val="185627392"/>
      </c:barChart>
      <c:scatterChart>
        <c:scatterStyle val="lineMarker"/>
        <c:varyColors val="0"/>
        <c:ser>
          <c:idx val="3"/>
          <c:order val="3"/>
          <c:tx>
            <c:v>dicker Abschluss</c:v>
          </c:tx>
          <c:spPr>
            <a:ln w="3175">
              <a:solidFill>
                <a:srgbClr val="FF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628928"/>
        <c:axId val="185634816"/>
      </c:scatterChart>
      <c:catAx>
        <c:axId val="185613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562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627392"/>
        <c:scaling>
          <c:orientation val="minMax"/>
        </c:scaling>
        <c:delete val="0"/>
        <c:axPos val="l"/>
        <c:majorGridlines>
          <c:spPr>
            <a:ln w="12700">
              <a:solidFill>
                <a:srgbClr val="87888A"/>
              </a:solidFill>
              <a:prstDash val="solid"/>
            </a:ln>
          </c:spPr>
        </c:majorGridlines>
        <c:numFmt formatCode="###\ ###\ ###;\-###\ ###\ ##0;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5613312"/>
        <c:crosses val="autoZero"/>
        <c:crossBetween val="between"/>
      </c:valAx>
      <c:valAx>
        <c:axId val="1856289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85634816"/>
        <c:crosses val="max"/>
        <c:crossBetween val="midCat"/>
      </c:valAx>
      <c:valAx>
        <c:axId val="185634816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85628928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emf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emf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6.emf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7.emf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emf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emf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0.emf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1.emf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3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236605" cy="8820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9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2" name="Text 72"/>
        <xdr:cNvSpPr txBox="1">
          <a:spLocks noChangeArrowheads="1"/>
        </xdr:cNvSpPr>
      </xdr:nvSpPr>
      <xdr:spPr bwMode="auto">
        <a:xfrm>
          <a:off x="2533650" y="1733550"/>
          <a:ext cx="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9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3" name="Text 96"/>
        <xdr:cNvSpPr txBox="1">
          <a:spLocks noChangeArrowheads="1"/>
        </xdr:cNvSpPr>
      </xdr:nvSpPr>
      <xdr:spPr bwMode="auto">
        <a:xfrm>
          <a:off x="2533650" y="1733550"/>
          <a:ext cx="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21</xdr:col>
      <xdr:colOff>0</xdr:colOff>
      <xdr:row>15</xdr:row>
      <xdr:rowOff>0</xdr:rowOff>
    </xdr:from>
    <xdr:to>
      <xdr:col>21</xdr:col>
      <xdr:colOff>0</xdr:colOff>
      <xdr:row>15</xdr:row>
      <xdr:rowOff>0</xdr:rowOff>
    </xdr:to>
    <xdr:sp macro="" textlink="">
      <xdr:nvSpPr>
        <xdr:cNvPr id="4" name="Text 72"/>
        <xdr:cNvSpPr txBox="1">
          <a:spLocks noChangeArrowheads="1"/>
        </xdr:cNvSpPr>
      </xdr:nvSpPr>
      <xdr:spPr bwMode="auto">
        <a:xfrm>
          <a:off x="13096875" y="2571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21</xdr:col>
      <xdr:colOff>0</xdr:colOff>
      <xdr:row>15</xdr:row>
      <xdr:rowOff>0</xdr:rowOff>
    </xdr:from>
    <xdr:to>
      <xdr:col>21</xdr:col>
      <xdr:colOff>0</xdr:colOff>
      <xdr:row>15</xdr:row>
      <xdr:rowOff>0</xdr:rowOff>
    </xdr:to>
    <xdr:sp macro="" textlink="">
      <xdr:nvSpPr>
        <xdr:cNvPr id="5" name="Text 96"/>
        <xdr:cNvSpPr txBox="1">
          <a:spLocks noChangeArrowheads="1"/>
        </xdr:cNvSpPr>
      </xdr:nvSpPr>
      <xdr:spPr bwMode="auto">
        <a:xfrm>
          <a:off x="13096875" y="2571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21</xdr:col>
      <xdr:colOff>0</xdr:colOff>
      <xdr:row>17</xdr:row>
      <xdr:rowOff>0</xdr:rowOff>
    </xdr:from>
    <xdr:to>
      <xdr:col>21</xdr:col>
      <xdr:colOff>0</xdr:colOff>
      <xdr:row>19</xdr:row>
      <xdr:rowOff>0</xdr:rowOff>
    </xdr:to>
    <xdr:sp macro="" textlink="">
      <xdr:nvSpPr>
        <xdr:cNvPr id="6" name="Text 72"/>
        <xdr:cNvSpPr txBox="1">
          <a:spLocks noChangeArrowheads="1"/>
        </xdr:cNvSpPr>
      </xdr:nvSpPr>
      <xdr:spPr bwMode="auto">
        <a:xfrm>
          <a:off x="13096875" y="28384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21</xdr:col>
      <xdr:colOff>0</xdr:colOff>
      <xdr:row>17</xdr:row>
      <xdr:rowOff>0</xdr:rowOff>
    </xdr:from>
    <xdr:to>
      <xdr:col>21</xdr:col>
      <xdr:colOff>0</xdr:colOff>
      <xdr:row>19</xdr:row>
      <xdr:rowOff>0</xdr:rowOff>
    </xdr:to>
    <xdr:sp macro="" textlink="">
      <xdr:nvSpPr>
        <xdr:cNvPr id="7" name="Text 96"/>
        <xdr:cNvSpPr txBox="1">
          <a:spLocks noChangeArrowheads="1"/>
        </xdr:cNvSpPr>
      </xdr:nvSpPr>
      <xdr:spPr bwMode="auto">
        <a:xfrm>
          <a:off x="13096875" y="28384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8" name="Text 72"/>
        <xdr:cNvSpPr txBox="1">
          <a:spLocks noChangeArrowheads="1"/>
        </xdr:cNvSpPr>
      </xdr:nvSpPr>
      <xdr:spPr bwMode="auto">
        <a:xfrm>
          <a:off x="2533650" y="18478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9" name="Text 96"/>
        <xdr:cNvSpPr txBox="1">
          <a:spLocks noChangeArrowheads="1"/>
        </xdr:cNvSpPr>
      </xdr:nvSpPr>
      <xdr:spPr bwMode="auto">
        <a:xfrm>
          <a:off x="2533650" y="18478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0</xdr:rowOff>
    </xdr:from>
    <xdr:to>
      <xdr:col>8</xdr:col>
      <xdr:colOff>76200</xdr:colOff>
      <xdr:row>2</xdr:row>
      <xdr:rowOff>57150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6096000" y="1619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</xdr:row>
      <xdr:rowOff>57150</xdr:rowOff>
    </xdr:from>
    <xdr:to>
      <xdr:col>3</xdr:col>
      <xdr:colOff>381000</xdr:colOff>
      <xdr:row>20</xdr:row>
      <xdr:rowOff>0</xdr:rowOff>
    </xdr:to>
    <xdr:pic>
      <xdr:nvPicPr>
        <xdr:cNvPr id="3" name="Grafik 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25" t="9338" r="52657"/>
        <a:stretch/>
      </xdr:blipFill>
      <xdr:spPr bwMode="auto">
        <a:xfrm>
          <a:off x="0" y="485775"/>
          <a:ext cx="2552700" cy="2219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76200</xdr:rowOff>
    </xdr:from>
    <xdr:to>
      <xdr:col>3</xdr:col>
      <xdr:colOff>552450</xdr:colOff>
      <xdr:row>17</xdr:row>
      <xdr:rowOff>47625</xdr:rowOff>
    </xdr:to>
    <xdr:pic>
      <xdr:nvPicPr>
        <xdr:cNvPr id="2" name="Grafik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498" t="8561"/>
        <a:stretch/>
      </xdr:blipFill>
      <xdr:spPr bwMode="auto">
        <a:xfrm>
          <a:off x="0" y="561975"/>
          <a:ext cx="2838450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0</xdr:rowOff>
    </xdr:from>
    <xdr:to>
      <xdr:col>8</xdr:col>
      <xdr:colOff>76200</xdr:colOff>
      <xdr:row>2</xdr:row>
      <xdr:rowOff>57150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5238750" y="1619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7</xdr:col>
      <xdr:colOff>723900</xdr:colOff>
      <xdr:row>18</xdr:row>
      <xdr:rowOff>133350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4325"/>
          <a:ext cx="6057900" cy="2266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0</xdr:rowOff>
    </xdr:from>
    <xdr:to>
      <xdr:col>8</xdr:col>
      <xdr:colOff>76200</xdr:colOff>
      <xdr:row>2</xdr:row>
      <xdr:rowOff>57150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5238750" y="1619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</xdr:row>
      <xdr:rowOff>47625</xdr:rowOff>
    </xdr:from>
    <xdr:to>
      <xdr:col>7</xdr:col>
      <xdr:colOff>752475</xdr:colOff>
      <xdr:row>21</xdr:row>
      <xdr:rowOff>0</xdr:rowOff>
    </xdr:to>
    <xdr:pic>
      <xdr:nvPicPr>
        <xdr:cNvPr id="12" name="Grafik 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2425"/>
          <a:ext cx="6086475" cy="2514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114300</xdr:rowOff>
    </xdr:from>
    <xdr:to>
      <xdr:col>12</xdr:col>
      <xdr:colOff>152400</xdr:colOff>
      <xdr:row>16</xdr:row>
      <xdr:rowOff>133350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"/>
          <a:ext cx="5429250" cy="1866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161925</xdr:colOff>
      <xdr:row>1</xdr:row>
      <xdr:rowOff>0</xdr:rowOff>
    </xdr:from>
    <xdr:to>
      <xdr:col>11</xdr:col>
      <xdr:colOff>238125</xdr:colOff>
      <xdr:row>2</xdr:row>
      <xdr:rowOff>47625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4991100" y="7229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10</xdr:col>
      <xdr:colOff>314325</xdr:colOff>
      <xdr:row>2</xdr:row>
      <xdr:rowOff>133350</xdr:rowOff>
    </xdr:from>
    <xdr:ext cx="708784" cy="258917"/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4924425" y="438150"/>
          <a:ext cx="708784" cy="258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 von ... bis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 ... Jahren</a:t>
          </a:r>
        </a:p>
      </xdr:txBody>
    </xdr:sp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7</xdr:col>
      <xdr:colOff>609600</xdr:colOff>
      <xdr:row>14</xdr:row>
      <xdr:rowOff>76200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850"/>
          <a:ext cx="5943600" cy="1790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114300</xdr:rowOff>
    </xdr:from>
    <xdr:to>
      <xdr:col>7</xdr:col>
      <xdr:colOff>152400</xdr:colOff>
      <xdr:row>19</xdr:row>
      <xdr:rowOff>57150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0075"/>
          <a:ext cx="5753100" cy="2228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7</xdr:col>
      <xdr:colOff>400050</xdr:colOff>
      <xdr:row>15</xdr:row>
      <xdr:rowOff>123825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850"/>
          <a:ext cx="6000750" cy="198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19050</xdr:rowOff>
    </xdr:from>
    <xdr:to>
      <xdr:col>7</xdr:col>
      <xdr:colOff>457200</xdr:colOff>
      <xdr:row>15</xdr:row>
      <xdr:rowOff>133350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2900"/>
          <a:ext cx="6057900" cy="1971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236605" cy="8820000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7</xdr:col>
      <xdr:colOff>447675</xdr:colOff>
      <xdr:row>25</xdr:row>
      <xdr:rowOff>57150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85775"/>
          <a:ext cx="6048375" cy="320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7</xdr:col>
      <xdr:colOff>676275</xdr:colOff>
      <xdr:row>25</xdr:row>
      <xdr:rowOff>19050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85775"/>
          <a:ext cx="6276975" cy="3162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6</xdr:col>
      <xdr:colOff>476250</xdr:colOff>
      <xdr:row>24</xdr:row>
      <xdr:rowOff>66675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8625"/>
          <a:ext cx="5048250" cy="3067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19050</xdr:rowOff>
    </xdr:from>
    <xdr:to>
      <xdr:col>6</xdr:col>
      <xdr:colOff>781050</xdr:colOff>
      <xdr:row>24</xdr:row>
      <xdr:rowOff>85725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04825"/>
          <a:ext cx="5581650" cy="3067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19050</xdr:rowOff>
    </xdr:from>
    <xdr:to>
      <xdr:col>7</xdr:col>
      <xdr:colOff>409575</xdr:colOff>
      <xdr:row>24</xdr:row>
      <xdr:rowOff>9525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2900"/>
          <a:ext cx="6010275" cy="3133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457200</xdr:colOff>
      <xdr:row>2</xdr:row>
      <xdr:rowOff>114300</xdr:rowOff>
    </xdr:from>
    <xdr:to>
      <xdr:col>2</xdr:col>
      <xdr:colOff>371475</xdr:colOff>
      <xdr:row>3</xdr:row>
      <xdr:rowOff>123825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1257300" y="438150"/>
          <a:ext cx="7143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Verunglückte</a:t>
          </a: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66675</xdr:rowOff>
    </xdr:from>
    <xdr:to>
      <xdr:col>7</xdr:col>
      <xdr:colOff>409575</xdr:colOff>
      <xdr:row>15</xdr:row>
      <xdr:rowOff>104775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52450"/>
          <a:ext cx="6010275" cy="1752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66675</xdr:rowOff>
    </xdr:from>
    <xdr:to>
      <xdr:col>7</xdr:col>
      <xdr:colOff>314325</xdr:colOff>
      <xdr:row>15</xdr:row>
      <xdr:rowOff>76200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52450"/>
          <a:ext cx="5915025" cy="1724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114300</xdr:rowOff>
    </xdr:from>
    <xdr:to>
      <xdr:col>7</xdr:col>
      <xdr:colOff>190500</xdr:colOff>
      <xdr:row>30</xdr:row>
      <xdr:rowOff>66675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38150"/>
          <a:ext cx="5791200" cy="395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57150</xdr:rowOff>
    </xdr:from>
    <xdr:to>
      <xdr:col>7</xdr:col>
      <xdr:colOff>190500</xdr:colOff>
      <xdr:row>31</xdr:row>
      <xdr:rowOff>9525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85775"/>
          <a:ext cx="5791200" cy="395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47625</xdr:rowOff>
    </xdr:from>
    <xdr:to>
      <xdr:col>7</xdr:col>
      <xdr:colOff>180975</xdr:colOff>
      <xdr:row>30</xdr:row>
      <xdr:rowOff>0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1475"/>
          <a:ext cx="5781675" cy="395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57150</xdr:rowOff>
    </xdr:from>
    <xdr:to>
      <xdr:col>0</xdr:col>
      <xdr:colOff>6191250</xdr:colOff>
      <xdr:row>51</xdr:row>
      <xdr:rowOff>38100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09875"/>
          <a:ext cx="6191250" cy="548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47625</xdr:rowOff>
    </xdr:from>
    <xdr:to>
      <xdr:col>7</xdr:col>
      <xdr:colOff>161925</xdr:colOff>
      <xdr:row>31</xdr:row>
      <xdr:rowOff>0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3400"/>
          <a:ext cx="5762625" cy="395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0</xdr:col>
          <xdr:colOff>914400</xdr:colOff>
          <xdr:row>9</xdr:row>
          <xdr:rowOff>57150</xdr:rowOff>
        </xdr:to>
        <xdr:sp macro="" textlink="">
          <xdr:nvSpPr>
            <xdr:cNvPr id="47106" name="Object 2" hidden="1">
              <a:extLst>
                <a:ext uri="{63B3BB69-23CF-44E3-9099-C40C66FF867C}">
                  <a14:compatExt spid="_x0000_s47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161925</xdr:colOff>
      <xdr:row>50</xdr:row>
      <xdr:rowOff>0</xdr:rowOff>
    </xdr:from>
    <xdr:to>
      <xdr:col>11</xdr:col>
      <xdr:colOff>238125</xdr:colOff>
      <xdr:row>51</xdr:row>
      <xdr:rowOff>57150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4991100" y="7229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51</xdr:row>
      <xdr:rowOff>0</xdr:rowOff>
    </xdr:from>
    <xdr:to>
      <xdr:col>10</xdr:col>
      <xdr:colOff>200025</xdr:colOff>
      <xdr:row>51</xdr:row>
      <xdr:rowOff>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142875</xdr:colOff>
      <xdr:row>51</xdr:row>
      <xdr:rowOff>0</xdr:rowOff>
    </xdr:from>
    <xdr:to>
      <xdr:col>13</xdr:col>
      <xdr:colOff>0</xdr:colOff>
      <xdr:row>51</xdr:row>
      <xdr:rowOff>0</xdr:rowOff>
    </xdr:to>
    <xdr:graphicFrame macro="">
      <xdr:nvGraphicFramePr>
        <xdr:cNvPr id="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190500</xdr:colOff>
      <xdr:row>51</xdr:row>
      <xdr:rowOff>0</xdr:rowOff>
    </xdr:from>
    <xdr:to>
      <xdr:col>10</xdr:col>
      <xdr:colOff>323850</xdr:colOff>
      <xdr:row>51</xdr:row>
      <xdr:rowOff>0</xdr:rowOff>
    </xdr:to>
    <xdr:graphicFrame macro="">
      <xdr:nvGraphicFramePr>
        <xdr:cNvPr id="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0.8579</cdr:x>
      <cdr:y>0</cdr:y>
    </cdr:from>
    <cdr:to>
      <cdr:x>0.97763</cdr:x>
      <cdr:y>1</cdr:y>
    </cdr:to>
    <cdr:grpSp>
      <cdr:nvGrpSpPr>
        <cdr:cNvPr id="16" name="Legende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3873270" y="307825"/>
          <a:ext cx="540602" cy="626681"/>
          <a:chOff x="-50800" y="0"/>
          <a:chExt cx="540603" cy="630489"/>
        </a:xfrm>
      </cdr:grpSpPr>
      <cdr:grpSp>
        <cdr:nvGrpSpPr>
          <cdr:cNvPr id="18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0"/>
            <a:ext cx="486396" cy="141858"/>
            <a:chOff x="0" y="0"/>
            <a:chExt cx="486396" cy="141858"/>
          </a:xfrm>
        </cdr:grpSpPr>
      </cdr:grpSp>
      <cdr:grpSp>
        <cdr:nvGrpSpPr>
          <cdr:cNvPr id="34819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0"/>
            <a:ext cx="486396" cy="141858"/>
            <a:chOff x="0" y="0"/>
            <a:chExt cx="486396" cy="141858"/>
          </a:xfrm>
        </cdr:grpSpPr>
        <cdr:sp macro="" textlink="">
          <cdr:nvSpPr>
            <cdr:cNvPr id="26625" name="B:1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5337"/>
              <a:ext cx="85261" cy="8551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005541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26626" name="Text Box 2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2839" y="0"/>
              <a:ext cx="343557" cy="141858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Reihe2</a:t>
              </a:r>
            </a:p>
          </cdr:txBody>
        </cdr:sp>
      </cdr:grpSp>
      <cdr:grpSp>
        <cdr:nvGrpSpPr>
          <cdr:cNvPr id="20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198243"/>
            <a:ext cx="479545" cy="162894"/>
            <a:chOff x="0" y="249043"/>
            <a:chExt cx="489803" cy="141858"/>
          </a:xfrm>
        </cdr:grpSpPr>
      </cdr:grpSp>
      <cdr:grpSp>
        <cdr:nvGrpSpPr>
          <cdr:cNvPr id="34821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249043"/>
            <a:ext cx="489803" cy="141858"/>
            <a:chOff x="0" y="249043"/>
            <a:chExt cx="489803" cy="141858"/>
          </a:xfrm>
        </cdr:grpSpPr>
        <cdr:sp macro="" textlink="">
          <cdr:nvSpPr>
            <cdr:cNvPr id="26628" name="B:2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70467"/>
              <a:ext cx="85261" cy="85511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006C4E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26629" name="Text Box 5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6246" y="249043"/>
              <a:ext cx="343557" cy="141858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Reihe3</a:t>
              </a:r>
            </a:p>
          </cdr:txBody>
        </cdr:sp>
      </cdr:grpSp>
      <cdr:grpSp>
        <cdr:nvGrpSpPr>
          <cdr:cNvPr id="22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437831"/>
            <a:ext cx="479545" cy="162908"/>
            <a:chOff x="0" y="488634"/>
            <a:chExt cx="489702" cy="141858"/>
          </a:xfrm>
        </cdr:grpSpPr>
      </cdr:grpSp>
      <cdr:grpSp>
        <cdr:nvGrpSpPr>
          <cdr:cNvPr id="34823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488631"/>
            <a:ext cx="489803" cy="141858"/>
            <a:chOff x="0" y="488631"/>
            <a:chExt cx="489803" cy="141858"/>
          </a:xfrm>
        </cdr:grpSpPr>
        <cdr:sp macro="" textlink="">
          <cdr:nvSpPr>
            <cdr:cNvPr id="26631" name="B:3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514964"/>
              <a:ext cx="85261" cy="85511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4F8B72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26632" name="Text Box 8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6246" y="488631"/>
              <a:ext cx="343557" cy="141858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Reihe4</a:t>
              </a:r>
            </a:p>
          </cdr:txBody>
        </cdr:sp>
      </cdr:grpSp>
    </cdr:grp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0.8579</cdr:x>
      <cdr:y>0</cdr:y>
    </cdr:from>
    <cdr:to>
      <cdr:x>0.97763</cdr:x>
      <cdr:y>1</cdr:y>
    </cdr:to>
    <cdr:grpSp>
      <cdr:nvGrpSpPr>
        <cdr:cNvPr id="16" name="Legende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3873270" y="307825"/>
          <a:ext cx="540602" cy="626681"/>
          <a:chOff x="-50800" y="0"/>
          <a:chExt cx="540603" cy="630489"/>
        </a:xfrm>
      </cdr:grpSpPr>
      <cdr:grpSp>
        <cdr:nvGrpSpPr>
          <cdr:cNvPr id="18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0"/>
            <a:ext cx="486396" cy="141858"/>
            <a:chOff x="0" y="0"/>
            <a:chExt cx="486396" cy="141858"/>
          </a:xfrm>
        </cdr:grpSpPr>
      </cdr:grpSp>
      <cdr:grpSp>
        <cdr:nvGrpSpPr>
          <cdr:cNvPr id="35843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0"/>
            <a:ext cx="486396" cy="141858"/>
            <a:chOff x="0" y="0"/>
            <a:chExt cx="486396" cy="141858"/>
          </a:xfrm>
        </cdr:grpSpPr>
        <cdr:sp macro="" textlink="">
          <cdr:nvSpPr>
            <cdr:cNvPr id="27649" name="B:1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5337"/>
              <a:ext cx="85261" cy="8551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8AB09C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27650" name="Text Box 2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2839" y="0"/>
              <a:ext cx="343557" cy="141858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Reihe1</a:t>
              </a:r>
            </a:p>
          </cdr:txBody>
        </cdr:sp>
      </cdr:grpSp>
      <cdr:grpSp>
        <cdr:nvGrpSpPr>
          <cdr:cNvPr id="20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198243"/>
            <a:ext cx="479545" cy="162894"/>
            <a:chOff x="0" y="249043"/>
            <a:chExt cx="489803" cy="141858"/>
          </a:xfrm>
        </cdr:grpSpPr>
      </cdr:grpSp>
      <cdr:grpSp>
        <cdr:nvGrpSpPr>
          <cdr:cNvPr id="35845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249043"/>
            <a:ext cx="489803" cy="141858"/>
            <a:chOff x="0" y="249043"/>
            <a:chExt cx="489803" cy="141858"/>
          </a:xfrm>
        </cdr:grpSpPr>
        <cdr:sp macro="" textlink="">
          <cdr:nvSpPr>
            <cdr:cNvPr id="27652" name="B:2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70467"/>
              <a:ext cx="85261" cy="85511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C3D6CB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27653" name="Text Box 5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6246" y="249043"/>
              <a:ext cx="343557" cy="141858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Reihe2</a:t>
              </a:r>
            </a:p>
          </cdr:txBody>
        </cdr:sp>
      </cdr:grpSp>
      <cdr:grpSp>
        <cdr:nvGrpSpPr>
          <cdr:cNvPr id="22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437831"/>
            <a:ext cx="479545" cy="162908"/>
            <a:chOff x="0" y="488634"/>
            <a:chExt cx="489702" cy="141858"/>
          </a:xfrm>
        </cdr:grpSpPr>
      </cdr:grpSp>
      <cdr:grpSp>
        <cdr:nvGrpSpPr>
          <cdr:cNvPr id="35847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488631"/>
            <a:ext cx="489803" cy="141858"/>
            <a:chOff x="0" y="488631"/>
            <a:chExt cx="489803" cy="141858"/>
          </a:xfrm>
        </cdr:grpSpPr>
        <cdr:sp macro="" textlink="">
          <cdr:nvSpPr>
            <cdr:cNvPr id="27655" name="B:3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514964"/>
              <a:ext cx="85261" cy="85511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E1EBE5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27656" name="Text Box 8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6246" y="488631"/>
              <a:ext cx="343557" cy="141858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Reihe3</a:t>
              </a:r>
            </a:p>
          </cdr:txBody>
        </cdr:sp>
      </cdr:grpSp>
    </cdr:grp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0.8579</cdr:x>
      <cdr:y>0</cdr:y>
    </cdr:from>
    <cdr:to>
      <cdr:x>0.97763</cdr:x>
      <cdr:y>1</cdr:y>
    </cdr:to>
    <cdr:grpSp>
      <cdr:nvGrpSpPr>
        <cdr:cNvPr id="16" name="Legende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3873270" y="307825"/>
          <a:ext cx="540602" cy="626681"/>
          <a:chOff x="-50800" y="0"/>
          <a:chExt cx="540603" cy="630489"/>
        </a:xfrm>
      </cdr:grpSpPr>
      <cdr:grpSp>
        <cdr:nvGrpSpPr>
          <cdr:cNvPr id="18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0"/>
            <a:ext cx="486396" cy="141858"/>
            <a:chOff x="0" y="0"/>
            <a:chExt cx="486396" cy="141858"/>
          </a:xfrm>
        </cdr:grpSpPr>
      </cdr:grpSp>
      <cdr:grpSp>
        <cdr:nvGrpSpPr>
          <cdr:cNvPr id="36867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0"/>
            <a:ext cx="486396" cy="141858"/>
            <a:chOff x="0" y="0"/>
            <a:chExt cx="486396" cy="141858"/>
          </a:xfrm>
        </cdr:grpSpPr>
        <cdr:sp macro="" textlink="">
          <cdr:nvSpPr>
            <cdr:cNvPr id="28673" name="B:1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5337"/>
              <a:ext cx="85261" cy="8551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747678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28674" name="Text Box 2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2839" y="0"/>
              <a:ext cx="343557" cy="141858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Reihe1</a:t>
              </a:r>
            </a:p>
          </cdr:txBody>
        </cdr:sp>
      </cdr:grpSp>
      <cdr:grpSp>
        <cdr:nvGrpSpPr>
          <cdr:cNvPr id="20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198243"/>
            <a:ext cx="479545" cy="162894"/>
            <a:chOff x="0" y="249043"/>
            <a:chExt cx="489803" cy="141858"/>
          </a:xfrm>
        </cdr:grpSpPr>
      </cdr:grpSp>
      <cdr:grpSp>
        <cdr:nvGrpSpPr>
          <cdr:cNvPr id="36869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249043"/>
            <a:ext cx="489803" cy="141858"/>
            <a:chOff x="0" y="249043"/>
            <a:chExt cx="489803" cy="141858"/>
          </a:xfrm>
        </cdr:grpSpPr>
        <cdr:sp macro="" textlink="">
          <cdr:nvSpPr>
            <cdr:cNvPr id="28676" name="B:2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70467"/>
              <a:ext cx="85261" cy="85511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98999B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28677" name="Text Box 5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6246" y="249043"/>
              <a:ext cx="343557" cy="141858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Reihe2</a:t>
              </a:r>
            </a:p>
          </cdr:txBody>
        </cdr:sp>
      </cdr:grpSp>
      <cdr:grpSp>
        <cdr:nvGrpSpPr>
          <cdr:cNvPr id="22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437831"/>
            <a:ext cx="479545" cy="162908"/>
            <a:chOff x="0" y="488634"/>
            <a:chExt cx="489702" cy="141858"/>
          </a:xfrm>
        </cdr:grpSpPr>
      </cdr:grpSp>
      <cdr:grpSp>
        <cdr:nvGrpSpPr>
          <cdr:cNvPr id="36871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488631"/>
            <a:ext cx="489803" cy="141858"/>
            <a:chOff x="0" y="488631"/>
            <a:chExt cx="489803" cy="141858"/>
          </a:xfrm>
        </cdr:grpSpPr>
        <cdr:sp macro="" textlink="">
          <cdr:nvSpPr>
            <cdr:cNvPr id="28679" name="B:3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514964"/>
              <a:ext cx="85261" cy="85511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B4B5B7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28680" name="Text Box 8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6246" y="488631"/>
              <a:ext cx="343557" cy="141858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Reihe3</a:t>
              </a:r>
            </a:p>
          </cdr:txBody>
        </cdr:sp>
      </cdr:grpSp>
    </cdr:grp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Publikationen/Qualitaetsberichte/Verkehr/Strassenverkehrsunfaelle.pdf?__blob=publicationFile" TargetMode="External"/><Relationship Id="rId2" Type="http://schemas.openxmlformats.org/officeDocument/2006/relationships/hyperlink" Target="https://www.destatis.de/DE/Publikationen/Qualitaetsberichte/Verkehr/Strassenverkehrsunfaelle.pdf?__blob=publicationFile" TargetMode="External"/><Relationship Id="rId1" Type="http://schemas.openxmlformats.org/officeDocument/2006/relationships/hyperlink" Target="https://www.destatis.de/DE/Publikationen/Qualitaetsberichte/Verkehr/Strassenverkehrsunfaelle.pdf?__blob=publicationFile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47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workbookViewId="0"/>
  </sheetViews>
  <sheetFormatPr baseColWidth="10" defaultRowHeight="12.75" x14ac:dyDescent="0.2"/>
  <cols>
    <col min="1" max="1" width="93.7109375" style="532" customWidth="1"/>
    <col min="2" max="16384" width="11.42578125" style="532"/>
  </cols>
  <sheetData>
    <row r="1" spans="1:1" x14ac:dyDescent="0.2">
      <c r="A1" s="546" t="s">
        <v>343</v>
      </c>
    </row>
    <row r="2" spans="1:1" x14ac:dyDescent="0.2">
      <c r="A2" s="545" t="s">
        <v>353</v>
      </c>
    </row>
  </sheetData>
  <hyperlinks>
    <hyperlink ref="A1" location="Inhalt!A1" tooltip="Gehe zu Inhalt" display="Inhalt"/>
    <hyperlink ref="A2" location="Impressum!A1" display="Impressum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showGridLines="0" zoomScaleNormal="100" zoomScaleSheetLayoutView="100" workbookViewId="0"/>
  </sheetViews>
  <sheetFormatPr baseColWidth="10" defaultRowHeight="11.25" x14ac:dyDescent="0.2"/>
  <cols>
    <col min="1" max="1" width="7.140625" style="421" customWidth="1"/>
    <col min="2" max="2" width="9.28515625" style="22" customWidth="1"/>
    <col min="3" max="3" width="7.7109375" style="22" customWidth="1"/>
    <col min="4" max="5" width="7.5703125" style="22" customWidth="1"/>
    <col min="6" max="6" width="7.7109375" style="22" customWidth="1"/>
    <col min="7" max="7" width="9.42578125" style="22" customWidth="1"/>
    <col min="8" max="8" width="7.7109375" style="22" customWidth="1"/>
    <col min="9" max="10" width="7.5703125" style="22" customWidth="1"/>
    <col min="11" max="11" width="7.7109375" style="22" customWidth="1"/>
    <col min="12" max="16384" width="11.42578125" style="22"/>
  </cols>
  <sheetData>
    <row r="1" spans="1:11" x14ac:dyDescent="0.2">
      <c r="A1" s="546" t="s">
        <v>343</v>
      </c>
    </row>
    <row r="2" spans="1:11" x14ac:dyDescent="0.2">
      <c r="A2" s="546"/>
    </row>
    <row r="3" spans="1:11" x14ac:dyDescent="0.2">
      <c r="A3" s="632" t="s">
        <v>349</v>
      </c>
      <c r="B3" s="572"/>
      <c r="C3" s="572"/>
      <c r="D3" s="572"/>
      <c r="E3" s="572"/>
      <c r="F3" s="572"/>
      <c r="G3" s="572"/>
      <c r="H3" s="572"/>
      <c r="I3" s="572"/>
      <c r="J3" s="572"/>
      <c r="K3" s="572"/>
    </row>
    <row r="4" spans="1:11" x14ac:dyDescent="0.2">
      <c r="A4" s="632" t="s">
        <v>327</v>
      </c>
      <c r="B4" s="572"/>
      <c r="C4" s="572"/>
      <c r="D4" s="572"/>
      <c r="E4" s="572"/>
      <c r="F4" s="572"/>
      <c r="G4" s="572"/>
      <c r="H4" s="572"/>
      <c r="I4" s="572"/>
      <c r="J4" s="572"/>
      <c r="K4" s="572"/>
    </row>
    <row r="5" spans="1:11" ht="12.75" customHeight="1" x14ac:dyDescent="0.2">
      <c r="A5" s="49"/>
      <c r="B5" s="535"/>
      <c r="C5" s="535"/>
      <c r="D5" s="535"/>
      <c r="E5" s="535"/>
      <c r="F5" s="535"/>
      <c r="G5" s="535"/>
      <c r="H5" s="535"/>
      <c r="I5" s="535"/>
      <c r="J5" s="535"/>
      <c r="K5" s="50"/>
    </row>
    <row r="6" spans="1:11" s="4" customFormat="1" ht="24" customHeight="1" x14ac:dyDescent="0.2">
      <c r="A6" s="592" t="s">
        <v>0</v>
      </c>
      <c r="B6" s="594" t="s">
        <v>71</v>
      </c>
      <c r="C6" s="576"/>
      <c r="D6" s="576"/>
      <c r="E6" s="576"/>
      <c r="F6" s="576"/>
      <c r="G6" s="595" t="s">
        <v>72</v>
      </c>
      <c r="H6" s="576"/>
      <c r="I6" s="576"/>
      <c r="J6" s="576"/>
      <c r="K6" s="573"/>
    </row>
    <row r="7" spans="1:11" s="500" customFormat="1" ht="30" customHeight="1" x14ac:dyDescent="0.2">
      <c r="A7" s="633"/>
      <c r="B7" s="596" t="s">
        <v>73</v>
      </c>
      <c r="C7" s="597" t="s">
        <v>74</v>
      </c>
      <c r="D7" s="596" t="s">
        <v>75</v>
      </c>
      <c r="E7" s="597" t="s">
        <v>76</v>
      </c>
      <c r="F7" s="596"/>
      <c r="G7" s="596" t="s">
        <v>73</v>
      </c>
      <c r="H7" s="597" t="s">
        <v>74</v>
      </c>
      <c r="I7" s="596" t="s">
        <v>75</v>
      </c>
      <c r="J7" s="597" t="s">
        <v>76</v>
      </c>
      <c r="K7" s="598"/>
    </row>
    <row r="8" spans="1:11" s="500" customFormat="1" ht="25.5" customHeight="1" x14ac:dyDescent="0.2">
      <c r="A8" s="634"/>
      <c r="B8" s="635"/>
      <c r="C8" s="577"/>
      <c r="D8" s="577"/>
      <c r="E8" s="498" t="s">
        <v>47</v>
      </c>
      <c r="F8" s="5" t="s">
        <v>48</v>
      </c>
      <c r="G8" s="635"/>
      <c r="H8" s="577"/>
      <c r="I8" s="577"/>
      <c r="J8" s="498" t="s">
        <v>47</v>
      </c>
      <c r="K8" s="6" t="s">
        <v>48</v>
      </c>
    </row>
    <row r="9" spans="1:11" s="12" customFormat="1" ht="6" customHeight="1" x14ac:dyDescent="0.2">
      <c r="A9" s="7"/>
      <c r="B9" s="8"/>
      <c r="C9" s="8"/>
      <c r="D9" s="9"/>
      <c r="E9" s="10"/>
      <c r="F9" s="52"/>
      <c r="G9" s="10"/>
      <c r="H9" s="10"/>
      <c r="I9" s="11"/>
      <c r="J9" s="8"/>
      <c r="K9" s="8"/>
    </row>
    <row r="10" spans="1:11" s="12" customFormat="1" ht="15" customHeight="1" x14ac:dyDescent="0.2">
      <c r="A10" s="13"/>
      <c r="B10" s="639" t="s">
        <v>49</v>
      </c>
      <c r="C10" s="639"/>
      <c r="D10" s="639"/>
      <c r="E10" s="639"/>
      <c r="F10" s="640"/>
      <c r="G10" s="641" t="s">
        <v>49</v>
      </c>
      <c r="H10" s="641"/>
      <c r="I10" s="641"/>
      <c r="J10" s="641"/>
      <c r="K10" s="641"/>
    </row>
    <row r="11" spans="1:11" ht="6" customHeight="1" x14ac:dyDescent="0.2">
      <c r="A11" s="512"/>
      <c r="B11" s="80"/>
      <c r="C11" s="81"/>
      <c r="D11" s="423"/>
      <c r="E11" s="535"/>
      <c r="F11" s="259"/>
      <c r="G11" s="535"/>
      <c r="H11" s="535"/>
      <c r="I11" s="424"/>
      <c r="J11" s="83"/>
      <c r="K11" s="84"/>
    </row>
    <row r="12" spans="1:11" s="33" customFormat="1" ht="12.75" customHeight="1" x14ac:dyDescent="0.2">
      <c r="A12" s="513">
        <v>2011</v>
      </c>
      <c r="B12" s="425">
        <v>20065</v>
      </c>
      <c r="C12" s="426">
        <v>3259</v>
      </c>
      <c r="D12" s="411">
        <v>16.2</v>
      </c>
      <c r="E12" s="284">
        <v>1179</v>
      </c>
      <c r="F12" s="410">
        <v>2080</v>
      </c>
      <c r="G12" s="284">
        <v>16171</v>
      </c>
      <c r="H12" s="284">
        <v>2719</v>
      </c>
      <c r="I12" s="385">
        <v>16.8</v>
      </c>
      <c r="J12" s="239">
        <v>1008</v>
      </c>
      <c r="K12" s="243">
        <v>1711</v>
      </c>
    </row>
    <row r="13" spans="1:11" s="33" customFormat="1" ht="12.75" customHeight="1" x14ac:dyDescent="0.2">
      <c r="A13" s="513">
        <v>2012</v>
      </c>
      <c r="B13" s="425">
        <v>19486</v>
      </c>
      <c r="C13" s="426">
        <v>2987</v>
      </c>
      <c r="D13" s="411">
        <v>15.3</v>
      </c>
      <c r="E13" s="284">
        <v>1004</v>
      </c>
      <c r="F13" s="410">
        <v>1983</v>
      </c>
      <c r="G13" s="284">
        <v>15747</v>
      </c>
      <c r="H13" s="284">
        <v>2498</v>
      </c>
      <c r="I13" s="385">
        <v>15.9</v>
      </c>
      <c r="J13" s="239">
        <v>842</v>
      </c>
      <c r="K13" s="243">
        <v>1656</v>
      </c>
    </row>
    <row r="14" spans="1:11" s="33" customFormat="1" ht="12.75" customHeight="1" x14ac:dyDescent="0.2">
      <c r="A14" s="529">
        <v>2013</v>
      </c>
      <c r="B14" s="425">
        <v>18909</v>
      </c>
      <c r="C14" s="426">
        <v>2547</v>
      </c>
      <c r="D14" s="411">
        <v>13.5</v>
      </c>
      <c r="E14" s="284">
        <v>885</v>
      </c>
      <c r="F14" s="410">
        <v>1662</v>
      </c>
      <c r="G14" s="284">
        <v>15386</v>
      </c>
      <c r="H14" s="284">
        <v>2177</v>
      </c>
      <c r="I14" s="385">
        <v>14.1</v>
      </c>
      <c r="J14" s="239">
        <v>738</v>
      </c>
      <c r="K14" s="243">
        <v>1439</v>
      </c>
    </row>
    <row r="15" spans="1:11" s="33" customFormat="1" ht="12.75" customHeight="1" x14ac:dyDescent="0.2">
      <c r="A15" s="513">
        <v>2014</v>
      </c>
      <c r="B15" s="425">
        <v>19152</v>
      </c>
      <c r="C15" s="426">
        <v>2191</v>
      </c>
      <c r="D15" s="411">
        <v>11.4</v>
      </c>
      <c r="E15" s="284">
        <v>845</v>
      </c>
      <c r="F15" s="410">
        <v>1346</v>
      </c>
      <c r="G15" s="284">
        <v>15474</v>
      </c>
      <c r="H15" s="284">
        <v>1830</v>
      </c>
      <c r="I15" s="385">
        <v>11.8</v>
      </c>
      <c r="J15" s="239">
        <v>696</v>
      </c>
      <c r="K15" s="243">
        <v>1134</v>
      </c>
    </row>
    <row r="16" spans="1:11" s="33" customFormat="1" ht="12.75" customHeight="1" x14ac:dyDescent="0.2">
      <c r="A16" s="529">
        <v>2015</v>
      </c>
      <c r="B16" s="425">
        <v>19517</v>
      </c>
      <c r="C16" s="426">
        <v>2089</v>
      </c>
      <c r="D16" s="411">
        <v>10.7</v>
      </c>
      <c r="E16" s="284">
        <v>913</v>
      </c>
      <c r="F16" s="410">
        <v>1176</v>
      </c>
      <c r="G16" s="284">
        <v>15874</v>
      </c>
      <c r="H16" s="284">
        <v>1728</v>
      </c>
      <c r="I16" s="385">
        <v>10.9</v>
      </c>
      <c r="J16" s="239">
        <v>736</v>
      </c>
      <c r="K16" s="243">
        <v>992</v>
      </c>
    </row>
    <row r="17" spans="1:11" s="33" customFormat="1" ht="12.75" customHeight="1" x14ac:dyDescent="0.2">
      <c r="A17" s="427">
        <v>2016</v>
      </c>
      <c r="B17" s="425">
        <v>19771</v>
      </c>
      <c r="C17" s="425">
        <v>1998</v>
      </c>
      <c r="D17" s="411">
        <v>10.1</v>
      </c>
      <c r="E17" s="425">
        <v>998</v>
      </c>
      <c r="F17" s="428">
        <v>1000</v>
      </c>
      <c r="G17" s="425">
        <v>16173</v>
      </c>
      <c r="H17" s="425">
        <v>1709</v>
      </c>
      <c r="I17" s="385">
        <v>10.6</v>
      </c>
      <c r="J17" s="425">
        <v>852</v>
      </c>
      <c r="K17" s="425">
        <v>857</v>
      </c>
    </row>
    <row r="18" spans="1:11" s="33" customFormat="1" x14ac:dyDescent="0.2">
      <c r="A18" s="427">
        <v>2017</v>
      </c>
      <c r="B18" s="425">
        <v>19134</v>
      </c>
      <c r="C18" s="425">
        <v>1950</v>
      </c>
      <c r="D18" s="411">
        <v>10.199999999999999</v>
      </c>
      <c r="E18" s="425">
        <v>971</v>
      </c>
      <c r="F18" s="428">
        <v>979</v>
      </c>
      <c r="G18" s="425">
        <v>15454</v>
      </c>
      <c r="H18" s="425">
        <v>1625</v>
      </c>
      <c r="I18" s="385">
        <v>10.5</v>
      </c>
      <c r="J18" s="425">
        <v>792</v>
      </c>
      <c r="K18" s="425">
        <v>833</v>
      </c>
    </row>
    <row r="19" spans="1:11" s="38" customFormat="1" ht="6" customHeight="1" x14ac:dyDescent="0.2">
      <c r="A19" s="15"/>
      <c r="B19" s="425"/>
      <c r="C19" s="425"/>
      <c r="D19" s="429"/>
      <c r="E19" s="284"/>
      <c r="F19" s="410"/>
      <c r="G19" s="284"/>
      <c r="H19" s="284"/>
      <c r="I19" s="284"/>
      <c r="J19" s="239"/>
      <c r="K19" s="243"/>
    </row>
    <row r="20" spans="1:11" s="33" customFormat="1" ht="12.75" customHeight="1" x14ac:dyDescent="0.2">
      <c r="A20" s="25"/>
      <c r="B20" s="636" t="s">
        <v>312</v>
      </c>
      <c r="C20" s="636"/>
      <c r="D20" s="636"/>
      <c r="E20" s="636"/>
      <c r="F20" s="637"/>
      <c r="G20" s="638" t="s">
        <v>50</v>
      </c>
      <c r="H20" s="638"/>
      <c r="I20" s="638"/>
      <c r="J20" s="638"/>
      <c r="K20" s="638"/>
    </row>
    <row r="21" spans="1:11" s="33" customFormat="1" ht="6" customHeight="1" x14ac:dyDescent="0.2">
      <c r="A21" s="15"/>
      <c r="B21" s="243"/>
      <c r="C21" s="239"/>
      <c r="D21" s="239"/>
      <c r="E21" s="74"/>
      <c r="F21" s="410"/>
      <c r="G21" s="284"/>
      <c r="H21" s="284"/>
      <c r="I21" s="284"/>
      <c r="J21" s="239"/>
      <c r="K21" s="239"/>
    </row>
    <row r="22" spans="1:11" s="33" customFormat="1" ht="12.75" customHeight="1" x14ac:dyDescent="0.2">
      <c r="A22" s="513">
        <v>2011</v>
      </c>
      <c r="B22" s="243">
        <v>12949</v>
      </c>
      <c r="C22" s="239">
        <v>2073</v>
      </c>
      <c r="D22" s="430">
        <v>16</v>
      </c>
      <c r="E22" s="74">
        <v>767</v>
      </c>
      <c r="F22" s="410">
        <v>1306</v>
      </c>
      <c r="G22" s="284">
        <v>9668</v>
      </c>
      <c r="H22" s="284">
        <v>1613</v>
      </c>
      <c r="I22" s="385">
        <v>16.7</v>
      </c>
      <c r="J22" s="239">
        <v>624</v>
      </c>
      <c r="K22" s="243">
        <v>989</v>
      </c>
    </row>
    <row r="23" spans="1:11" s="33" customFormat="1" ht="12.75" customHeight="1" x14ac:dyDescent="0.2">
      <c r="A23" s="513">
        <v>2012</v>
      </c>
      <c r="B23" s="243">
        <v>12571</v>
      </c>
      <c r="C23" s="239">
        <v>1912</v>
      </c>
      <c r="D23" s="430">
        <v>15.2</v>
      </c>
      <c r="E23" s="74">
        <v>650</v>
      </c>
      <c r="F23" s="410">
        <v>1262</v>
      </c>
      <c r="G23" s="284">
        <v>9454</v>
      </c>
      <c r="H23" s="284">
        <v>1507</v>
      </c>
      <c r="I23" s="385">
        <v>15.9</v>
      </c>
      <c r="J23" s="239">
        <v>517</v>
      </c>
      <c r="K23" s="243">
        <v>990</v>
      </c>
    </row>
    <row r="24" spans="1:11" s="33" customFormat="1" ht="12.75" customHeight="1" x14ac:dyDescent="0.2">
      <c r="A24" s="529">
        <v>2013</v>
      </c>
      <c r="B24" s="243">
        <v>12111</v>
      </c>
      <c r="C24" s="239">
        <v>1631</v>
      </c>
      <c r="D24" s="430">
        <v>13.5</v>
      </c>
      <c r="E24" s="74">
        <v>562</v>
      </c>
      <c r="F24" s="410">
        <v>1069</v>
      </c>
      <c r="G24" s="284">
        <v>9141</v>
      </c>
      <c r="H24" s="284">
        <v>1304</v>
      </c>
      <c r="I24" s="385">
        <v>14.3</v>
      </c>
      <c r="J24" s="239">
        <v>437</v>
      </c>
      <c r="K24" s="243">
        <v>867</v>
      </c>
    </row>
    <row r="25" spans="1:11" s="33" customFormat="1" ht="12.75" customHeight="1" x14ac:dyDescent="0.2">
      <c r="A25" s="513">
        <v>2014</v>
      </c>
      <c r="B25" s="243">
        <v>12102</v>
      </c>
      <c r="C25" s="239">
        <v>1382</v>
      </c>
      <c r="D25" s="430">
        <v>11.4</v>
      </c>
      <c r="E25" s="74">
        <v>538</v>
      </c>
      <c r="F25" s="410">
        <v>844</v>
      </c>
      <c r="G25" s="284">
        <v>9007</v>
      </c>
      <c r="H25" s="284">
        <v>1069</v>
      </c>
      <c r="I25" s="385">
        <v>11.9</v>
      </c>
      <c r="J25" s="239">
        <v>414</v>
      </c>
      <c r="K25" s="243">
        <v>655</v>
      </c>
    </row>
    <row r="26" spans="1:11" s="33" customFormat="1" ht="12.75" customHeight="1" x14ac:dyDescent="0.2">
      <c r="A26" s="529">
        <v>2015</v>
      </c>
      <c r="B26" s="243">
        <v>12407</v>
      </c>
      <c r="C26" s="239">
        <v>1285</v>
      </c>
      <c r="D26" s="430">
        <v>10.4</v>
      </c>
      <c r="E26" s="74">
        <v>571</v>
      </c>
      <c r="F26" s="410">
        <v>714</v>
      </c>
      <c r="G26" s="284">
        <v>9357</v>
      </c>
      <c r="H26" s="284">
        <v>990</v>
      </c>
      <c r="I26" s="385">
        <v>10.6</v>
      </c>
      <c r="J26" s="239">
        <v>424</v>
      </c>
      <c r="K26" s="243">
        <v>566</v>
      </c>
    </row>
    <row r="27" spans="1:11" s="45" customFormat="1" ht="12.4" customHeight="1" x14ac:dyDescent="0.2">
      <c r="A27" s="427">
        <v>2016</v>
      </c>
      <c r="B27" s="243">
        <v>12567</v>
      </c>
      <c r="C27" s="239">
        <v>1264</v>
      </c>
      <c r="D27" s="430">
        <v>10.1</v>
      </c>
      <c r="E27" s="74">
        <v>628</v>
      </c>
      <c r="F27" s="410">
        <v>636</v>
      </c>
      <c r="G27" s="284">
        <v>9533</v>
      </c>
      <c r="H27" s="284">
        <v>1014</v>
      </c>
      <c r="I27" s="385">
        <v>10.6</v>
      </c>
      <c r="J27" s="239">
        <v>510</v>
      </c>
      <c r="K27" s="243">
        <v>504</v>
      </c>
    </row>
    <row r="28" spans="1:11" s="38" customFormat="1" x14ac:dyDescent="0.2">
      <c r="A28" s="427">
        <v>2017</v>
      </c>
      <c r="B28" s="243">
        <v>12074</v>
      </c>
      <c r="C28" s="239">
        <v>1180</v>
      </c>
      <c r="D28" s="430">
        <v>9.8000000000000007</v>
      </c>
      <c r="E28" s="74">
        <v>612</v>
      </c>
      <c r="F28" s="410">
        <v>568</v>
      </c>
      <c r="G28" s="284">
        <v>8957</v>
      </c>
      <c r="H28" s="284">
        <v>900</v>
      </c>
      <c r="I28" s="385">
        <v>10</v>
      </c>
      <c r="J28" s="239">
        <v>455</v>
      </c>
      <c r="K28" s="243">
        <v>445</v>
      </c>
    </row>
    <row r="29" spans="1:11" s="33" customFormat="1" ht="6" customHeight="1" x14ac:dyDescent="0.2">
      <c r="A29" s="15"/>
      <c r="B29" s="319"/>
      <c r="C29" s="319"/>
      <c r="D29" s="412"/>
      <c r="E29" s="365"/>
      <c r="F29" s="413"/>
      <c r="G29" s="367"/>
      <c r="H29" s="367"/>
      <c r="I29" s="414"/>
      <c r="J29" s="318"/>
      <c r="K29" s="319"/>
    </row>
    <row r="30" spans="1:11" s="33" customFormat="1" ht="12.75" customHeight="1" x14ac:dyDescent="0.2">
      <c r="A30" s="25"/>
      <c r="B30" s="636" t="s">
        <v>313</v>
      </c>
      <c r="C30" s="636"/>
      <c r="D30" s="636"/>
      <c r="E30" s="636"/>
      <c r="F30" s="637"/>
      <c r="G30" s="638" t="s">
        <v>51</v>
      </c>
      <c r="H30" s="638"/>
      <c r="I30" s="638"/>
      <c r="J30" s="638"/>
      <c r="K30" s="638"/>
    </row>
    <row r="31" spans="1:11" s="33" customFormat="1" ht="6" customHeight="1" x14ac:dyDescent="0.2">
      <c r="A31" s="15"/>
      <c r="B31" s="243"/>
      <c r="C31" s="239"/>
      <c r="D31" s="239"/>
      <c r="E31" s="74"/>
      <c r="F31" s="410"/>
      <c r="G31" s="284"/>
      <c r="H31" s="284"/>
      <c r="I31" s="284"/>
      <c r="J31" s="239"/>
      <c r="K31" s="239"/>
    </row>
    <row r="32" spans="1:11" s="33" customFormat="1" ht="12.75" customHeight="1" x14ac:dyDescent="0.2">
      <c r="A32" s="513">
        <v>2011</v>
      </c>
      <c r="B32" s="243">
        <v>6345</v>
      </c>
      <c r="C32" s="239">
        <v>1185</v>
      </c>
      <c r="D32" s="430">
        <v>18.7</v>
      </c>
      <c r="E32" s="74">
        <v>412</v>
      </c>
      <c r="F32" s="410">
        <v>773</v>
      </c>
      <c r="G32" s="284">
        <v>6050</v>
      </c>
      <c r="H32" s="284">
        <v>1105</v>
      </c>
      <c r="I32" s="385">
        <v>18.3</v>
      </c>
      <c r="J32" s="239">
        <v>384</v>
      </c>
      <c r="K32" s="243">
        <v>721</v>
      </c>
    </row>
    <row r="33" spans="1:11" s="33" customFormat="1" ht="12.75" customHeight="1" x14ac:dyDescent="0.2">
      <c r="A33" s="513">
        <v>2012</v>
      </c>
      <c r="B33" s="243">
        <v>6121</v>
      </c>
      <c r="C33" s="239">
        <v>1075</v>
      </c>
      <c r="D33" s="430">
        <v>17.600000000000001</v>
      </c>
      <c r="E33" s="74">
        <v>354</v>
      </c>
      <c r="F33" s="410">
        <v>721</v>
      </c>
      <c r="G33" s="284">
        <v>5834</v>
      </c>
      <c r="H33" s="284">
        <v>991</v>
      </c>
      <c r="I33" s="385">
        <v>17</v>
      </c>
      <c r="J33" s="239">
        <v>325</v>
      </c>
      <c r="K33" s="243">
        <v>666</v>
      </c>
    </row>
    <row r="34" spans="1:11" s="33" customFormat="1" ht="12.75" customHeight="1" x14ac:dyDescent="0.2">
      <c r="A34" s="529">
        <v>2013</v>
      </c>
      <c r="B34" s="243">
        <v>6106</v>
      </c>
      <c r="C34" s="239">
        <v>916</v>
      </c>
      <c r="D34" s="430">
        <v>15</v>
      </c>
      <c r="E34" s="74">
        <v>323</v>
      </c>
      <c r="F34" s="410">
        <v>593</v>
      </c>
      <c r="G34" s="284">
        <v>5858</v>
      </c>
      <c r="H34" s="284">
        <v>873</v>
      </c>
      <c r="I34" s="385">
        <v>14.9</v>
      </c>
      <c r="J34" s="239">
        <v>301</v>
      </c>
      <c r="K34" s="243">
        <v>572</v>
      </c>
    </row>
    <row r="35" spans="1:11" s="45" customFormat="1" ht="12.4" customHeight="1" x14ac:dyDescent="0.2">
      <c r="A35" s="513">
        <v>2014</v>
      </c>
      <c r="B35" s="243">
        <v>6324</v>
      </c>
      <c r="C35" s="239">
        <v>809</v>
      </c>
      <c r="D35" s="430">
        <v>12.8</v>
      </c>
      <c r="E35" s="74">
        <v>307</v>
      </c>
      <c r="F35" s="410">
        <v>502</v>
      </c>
      <c r="G35" s="284">
        <v>6035</v>
      </c>
      <c r="H35" s="284">
        <v>761</v>
      </c>
      <c r="I35" s="385">
        <v>12.6</v>
      </c>
      <c r="J35" s="239">
        <v>282</v>
      </c>
      <c r="K35" s="243">
        <v>479</v>
      </c>
    </row>
    <row r="36" spans="1:11" s="33" customFormat="1" x14ac:dyDescent="0.2">
      <c r="A36" s="529">
        <v>2015</v>
      </c>
      <c r="B36" s="243">
        <v>6418</v>
      </c>
      <c r="C36" s="239">
        <v>804</v>
      </c>
      <c r="D36" s="430">
        <v>12.5</v>
      </c>
      <c r="E36" s="74">
        <v>342</v>
      </c>
      <c r="F36" s="410">
        <v>462</v>
      </c>
      <c r="G36" s="284">
        <v>6084</v>
      </c>
      <c r="H36" s="284">
        <v>738</v>
      </c>
      <c r="I36" s="385">
        <v>12.1</v>
      </c>
      <c r="J36" s="239">
        <v>312</v>
      </c>
      <c r="K36" s="243">
        <v>426</v>
      </c>
    </row>
    <row r="37" spans="1:11" x14ac:dyDescent="0.2">
      <c r="A37" s="427">
        <v>2016</v>
      </c>
      <c r="B37" s="243">
        <v>6552</v>
      </c>
      <c r="C37" s="239">
        <v>734</v>
      </c>
      <c r="D37" s="430">
        <v>11.2</v>
      </c>
      <c r="E37" s="74">
        <v>370</v>
      </c>
      <c r="F37" s="410">
        <v>364</v>
      </c>
      <c r="G37" s="284">
        <v>6227</v>
      </c>
      <c r="H37" s="284">
        <v>695</v>
      </c>
      <c r="I37" s="385">
        <v>11.2</v>
      </c>
      <c r="J37" s="239">
        <v>342</v>
      </c>
      <c r="K37" s="243">
        <v>353</v>
      </c>
    </row>
    <row r="38" spans="1:11" x14ac:dyDescent="0.2">
      <c r="A38" s="427">
        <v>2017</v>
      </c>
      <c r="B38" s="243">
        <v>6431</v>
      </c>
      <c r="C38" s="239">
        <v>770</v>
      </c>
      <c r="D38" s="430">
        <v>12</v>
      </c>
      <c r="E38" s="74">
        <v>359</v>
      </c>
      <c r="F38" s="410">
        <v>411</v>
      </c>
      <c r="G38" s="284">
        <v>6105</v>
      </c>
      <c r="H38" s="284">
        <v>725</v>
      </c>
      <c r="I38" s="385">
        <v>11.9</v>
      </c>
      <c r="J38" s="239">
        <v>337</v>
      </c>
      <c r="K38" s="243">
        <v>388</v>
      </c>
    </row>
    <row r="39" spans="1:11" x14ac:dyDescent="0.2">
      <c r="A39" s="346" t="s">
        <v>22</v>
      </c>
      <c r="B39" s="51"/>
      <c r="C39" s="51"/>
      <c r="D39" s="51"/>
      <c r="E39" s="51"/>
      <c r="F39" s="51"/>
      <c r="G39" s="51"/>
      <c r="H39" s="51"/>
      <c r="I39" s="51"/>
      <c r="J39" s="51"/>
      <c r="K39" s="51"/>
    </row>
    <row r="40" spans="1:11" x14ac:dyDescent="0.2">
      <c r="A40" s="346" t="s">
        <v>446</v>
      </c>
      <c r="B40" s="51"/>
      <c r="C40" s="51"/>
      <c r="D40" s="51"/>
      <c r="E40" s="51"/>
      <c r="F40" s="51"/>
      <c r="G40" s="51"/>
      <c r="H40" s="51"/>
      <c r="I40" s="51"/>
      <c r="J40" s="51"/>
      <c r="K40" s="51"/>
    </row>
    <row r="41" spans="1:11" x14ac:dyDescent="0.2">
      <c r="A41" s="346" t="s">
        <v>77</v>
      </c>
      <c r="B41" s="51"/>
      <c r="C41" s="51"/>
      <c r="D41" s="51"/>
      <c r="E41" s="51"/>
      <c r="F41" s="51"/>
      <c r="G41" s="51"/>
      <c r="H41" s="51"/>
      <c r="I41" s="51"/>
      <c r="J41" s="51"/>
      <c r="K41" s="51"/>
    </row>
    <row r="42" spans="1:11" x14ac:dyDescent="0.2">
      <c r="A42" s="49"/>
      <c r="B42" s="51"/>
      <c r="C42" s="51"/>
      <c r="D42" s="51"/>
      <c r="E42" s="51"/>
      <c r="F42" s="51"/>
      <c r="G42" s="51"/>
      <c r="H42" s="51"/>
      <c r="I42" s="51"/>
      <c r="J42" s="51"/>
      <c r="K42" s="51"/>
    </row>
    <row r="43" spans="1:11" x14ac:dyDescent="0.2">
      <c r="A43" s="49"/>
      <c r="B43" s="51"/>
      <c r="C43" s="51"/>
      <c r="D43" s="51"/>
      <c r="E43" s="51"/>
      <c r="F43" s="51"/>
      <c r="G43" s="51"/>
      <c r="H43" s="51"/>
      <c r="I43" s="51"/>
      <c r="J43" s="51"/>
      <c r="K43" s="51"/>
    </row>
    <row r="44" spans="1:11" x14ac:dyDescent="0.2">
      <c r="A44" s="49"/>
      <c r="B44" s="51"/>
      <c r="C44" s="51"/>
      <c r="D44" s="51"/>
      <c r="E44" s="51"/>
      <c r="F44" s="51"/>
      <c r="G44" s="51"/>
      <c r="H44" s="51"/>
      <c r="I44" s="51"/>
      <c r="J44" s="51"/>
      <c r="K44" s="51"/>
    </row>
    <row r="45" spans="1:11" x14ac:dyDescent="0.2">
      <c r="A45" s="49"/>
      <c r="B45" s="51"/>
      <c r="C45" s="51"/>
      <c r="D45" s="51"/>
      <c r="E45" s="51"/>
      <c r="F45" s="51"/>
      <c r="G45" s="51"/>
      <c r="H45" s="51"/>
      <c r="I45" s="51"/>
      <c r="J45" s="51"/>
      <c r="K45" s="51"/>
    </row>
    <row r="46" spans="1:11" x14ac:dyDescent="0.2">
      <c r="A46" s="49"/>
      <c r="B46" s="51"/>
      <c r="C46" s="51"/>
      <c r="D46" s="51"/>
      <c r="E46" s="51"/>
      <c r="F46" s="51"/>
      <c r="G46" s="51"/>
      <c r="H46" s="51"/>
      <c r="I46" s="51"/>
      <c r="J46" s="51"/>
      <c r="K46" s="51"/>
    </row>
    <row r="47" spans="1:11" x14ac:dyDescent="0.2">
      <c r="A47" s="49"/>
      <c r="B47" s="535"/>
      <c r="C47" s="535"/>
      <c r="D47" s="535"/>
      <c r="E47" s="535"/>
      <c r="F47" s="535"/>
      <c r="G47" s="535"/>
      <c r="H47" s="535"/>
      <c r="I47" s="535"/>
      <c r="J47" s="535"/>
      <c r="K47" s="535"/>
    </row>
    <row r="48" spans="1:11" x14ac:dyDescent="0.2">
      <c r="A48" s="49"/>
      <c r="B48" s="535"/>
      <c r="C48" s="535"/>
      <c r="D48" s="535"/>
      <c r="E48" s="535"/>
      <c r="F48" s="535"/>
      <c r="G48" s="535"/>
      <c r="H48" s="535"/>
      <c r="I48" s="535"/>
      <c r="J48" s="535"/>
      <c r="K48" s="535"/>
    </row>
    <row r="49" spans="1:11" x14ac:dyDescent="0.2">
      <c r="A49" s="49"/>
      <c r="B49" s="535"/>
      <c r="C49" s="535"/>
      <c r="D49" s="535"/>
      <c r="E49" s="535"/>
      <c r="F49" s="535"/>
      <c r="G49" s="535"/>
      <c r="H49" s="535"/>
      <c r="I49" s="535"/>
      <c r="J49" s="535"/>
      <c r="K49" s="535"/>
    </row>
    <row r="50" spans="1:11" x14ac:dyDescent="0.2">
      <c r="A50" s="49"/>
      <c r="B50" s="535"/>
      <c r="C50" s="535"/>
      <c r="D50" s="535"/>
      <c r="E50" s="535"/>
      <c r="F50" s="535"/>
      <c r="G50" s="535"/>
      <c r="H50" s="535"/>
      <c r="I50" s="535"/>
      <c r="J50" s="535"/>
      <c r="K50" s="535"/>
    </row>
    <row r="51" spans="1:11" x14ac:dyDescent="0.2">
      <c r="A51" s="49"/>
      <c r="B51" s="535"/>
      <c r="C51" s="535"/>
      <c r="D51" s="535"/>
      <c r="E51" s="535"/>
      <c r="F51" s="535"/>
      <c r="G51" s="535"/>
      <c r="H51" s="535"/>
      <c r="I51" s="535"/>
      <c r="J51" s="535"/>
      <c r="K51" s="535"/>
    </row>
    <row r="52" spans="1:11" x14ac:dyDescent="0.2">
      <c r="A52" s="49"/>
      <c r="B52" s="535"/>
      <c r="C52" s="535"/>
      <c r="D52" s="535"/>
      <c r="E52" s="535"/>
      <c r="F52" s="535"/>
      <c r="G52" s="535"/>
      <c r="H52" s="535"/>
      <c r="I52" s="535"/>
      <c r="J52" s="535"/>
      <c r="K52" s="535"/>
    </row>
    <row r="53" spans="1:11" x14ac:dyDescent="0.2">
      <c r="A53" s="49"/>
      <c r="B53" s="535"/>
      <c r="C53" s="535"/>
      <c r="D53" s="535"/>
      <c r="E53" s="535"/>
      <c r="F53" s="535"/>
      <c r="G53" s="535"/>
      <c r="H53" s="535"/>
      <c r="I53" s="535"/>
      <c r="J53" s="535"/>
      <c r="K53" s="535"/>
    </row>
    <row r="54" spans="1:11" x14ac:dyDescent="0.2">
      <c r="A54" s="49"/>
      <c r="B54" s="535"/>
      <c r="C54" s="535"/>
      <c r="D54" s="535"/>
      <c r="E54" s="535"/>
      <c r="F54" s="535"/>
      <c r="G54" s="535"/>
      <c r="H54" s="535"/>
      <c r="I54" s="535"/>
      <c r="J54" s="535"/>
      <c r="K54" s="535"/>
    </row>
    <row r="55" spans="1:11" x14ac:dyDescent="0.2">
      <c r="A55" s="49"/>
      <c r="B55" s="535"/>
      <c r="C55" s="535"/>
      <c r="D55" s="535"/>
      <c r="E55" s="535"/>
      <c r="F55" s="535"/>
      <c r="G55" s="535"/>
      <c r="H55" s="535"/>
      <c r="I55" s="535"/>
      <c r="J55" s="535"/>
      <c r="K55" s="535"/>
    </row>
  </sheetData>
  <mergeCells count="19">
    <mergeCell ref="B30:F30"/>
    <mergeCell ref="G30:K30"/>
    <mergeCell ref="H7:H8"/>
    <mergeCell ref="I7:I8"/>
    <mergeCell ref="J7:K7"/>
    <mergeCell ref="B10:F10"/>
    <mergeCell ref="G10:K10"/>
    <mergeCell ref="B20:F20"/>
    <mergeCell ref="G20:K20"/>
    <mergeCell ref="A3:K3"/>
    <mergeCell ref="A4:K4"/>
    <mergeCell ref="A6:A8"/>
    <mergeCell ref="B6:F6"/>
    <mergeCell ref="G6:K6"/>
    <mergeCell ref="B7:B8"/>
    <mergeCell ref="C7:C8"/>
    <mergeCell ref="D7:D8"/>
    <mergeCell ref="E7:F7"/>
    <mergeCell ref="G7:G8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showGridLines="0" zoomScaleNormal="100" zoomScaleSheetLayoutView="100" workbookViewId="0"/>
  </sheetViews>
  <sheetFormatPr baseColWidth="10" defaultRowHeight="11.25" x14ac:dyDescent="0.2"/>
  <cols>
    <col min="1" max="1" width="7.140625" style="421" customWidth="1"/>
    <col min="2" max="2" width="9.28515625" style="22" customWidth="1"/>
    <col min="3" max="3" width="7.7109375" style="22" customWidth="1"/>
    <col min="4" max="5" width="7.5703125" style="22" customWidth="1"/>
    <col min="6" max="6" width="7.7109375" style="22" customWidth="1"/>
    <col min="7" max="7" width="9.140625" style="22" customWidth="1"/>
    <col min="8" max="11" width="7.7109375" style="22" customWidth="1"/>
    <col min="12" max="12" width="8.28515625" style="22" customWidth="1"/>
    <col min="13" max="16384" width="11.42578125" style="22"/>
  </cols>
  <sheetData>
    <row r="1" spans="1:12" x14ac:dyDescent="0.2">
      <c r="A1" s="546" t="s">
        <v>343</v>
      </c>
    </row>
    <row r="2" spans="1:12" x14ac:dyDescent="0.2">
      <c r="A2" s="546"/>
    </row>
    <row r="3" spans="1:12" x14ac:dyDescent="0.2">
      <c r="A3" s="642" t="s">
        <v>344</v>
      </c>
      <c r="B3" s="643"/>
      <c r="C3" s="643"/>
      <c r="D3" s="643"/>
      <c r="E3" s="643"/>
      <c r="F3" s="643"/>
      <c r="G3" s="643"/>
      <c r="H3" s="643"/>
      <c r="I3" s="643"/>
      <c r="J3" s="643"/>
      <c r="K3" s="643"/>
      <c r="L3" s="397"/>
    </row>
    <row r="4" spans="1:12" x14ac:dyDescent="0.2">
      <c r="A4" s="642" t="s">
        <v>326</v>
      </c>
      <c r="B4" s="643"/>
      <c r="C4" s="643"/>
      <c r="D4" s="643"/>
      <c r="E4" s="643"/>
      <c r="F4" s="643"/>
      <c r="G4" s="643"/>
      <c r="H4" s="643"/>
      <c r="I4" s="643"/>
      <c r="J4" s="643"/>
      <c r="K4" s="643"/>
      <c r="L4" s="397"/>
    </row>
    <row r="5" spans="1:12" ht="12.75" customHeight="1" x14ac:dyDescent="0.2">
      <c r="A5" s="49"/>
      <c r="B5" s="535"/>
      <c r="C5" s="535"/>
      <c r="D5" s="535"/>
      <c r="E5" s="535"/>
      <c r="F5" s="535"/>
      <c r="G5" s="535"/>
      <c r="H5" s="535"/>
      <c r="I5" s="535"/>
      <c r="J5" s="535"/>
      <c r="K5" s="535"/>
    </row>
    <row r="6" spans="1:12" s="4" customFormat="1" ht="24" customHeight="1" x14ac:dyDescent="0.2">
      <c r="A6" s="592" t="s">
        <v>0</v>
      </c>
      <c r="B6" s="594" t="s">
        <v>78</v>
      </c>
      <c r="C6" s="576"/>
      <c r="D6" s="576"/>
      <c r="E6" s="576"/>
      <c r="F6" s="576"/>
      <c r="G6" s="594" t="s">
        <v>79</v>
      </c>
      <c r="H6" s="576"/>
      <c r="I6" s="576"/>
      <c r="J6" s="576"/>
      <c r="K6" s="573"/>
    </row>
    <row r="7" spans="1:12" s="500" customFormat="1" ht="30" customHeight="1" x14ac:dyDescent="0.2">
      <c r="A7" s="633"/>
      <c r="B7" s="596" t="s">
        <v>73</v>
      </c>
      <c r="C7" s="597" t="s">
        <v>74</v>
      </c>
      <c r="D7" s="596" t="s">
        <v>75</v>
      </c>
      <c r="E7" s="597" t="s">
        <v>80</v>
      </c>
      <c r="F7" s="596"/>
      <c r="G7" s="596" t="s">
        <v>73</v>
      </c>
      <c r="H7" s="597" t="s">
        <v>74</v>
      </c>
      <c r="I7" s="596" t="s">
        <v>75</v>
      </c>
      <c r="J7" s="597" t="s">
        <v>45</v>
      </c>
      <c r="K7" s="598"/>
    </row>
    <row r="8" spans="1:12" s="500" customFormat="1" ht="25.5" customHeight="1" x14ac:dyDescent="0.2">
      <c r="A8" s="634"/>
      <c r="B8" s="635"/>
      <c r="C8" s="577"/>
      <c r="D8" s="577"/>
      <c r="E8" s="498" t="s">
        <v>47</v>
      </c>
      <c r="F8" s="5" t="s">
        <v>48</v>
      </c>
      <c r="G8" s="635"/>
      <c r="H8" s="577"/>
      <c r="I8" s="577"/>
      <c r="J8" s="498" t="s">
        <v>47</v>
      </c>
      <c r="K8" s="6" t="s">
        <v>48</v>
      </c>
    </row>
    <row r="9" spans="1:12" s="12" customFormat="1" ht="6" customHeight="1" x14ac:dyDescent="0.2">
      <c r="A9" s="7"/>
      <c r="B9" s="8"/>
      <c r="C9" s="8"/>
      <c r="D9" s="9"/>
      <c r="E9" s="10"/>
      <c r="F9" s="52"/>
      <c r="G9" s="10"/>
      <c r="H9" s="10"/>
      <c r="I9" s="11"/>
      <c r="J9" s="8"/>
      <c r="K9" s="8"/>
    </row>
    <row r="10" spans="1:12" s="12" customFormat="1" ht="15" customHeight="1" x14ac:dyDescent="0.2">
      <c r="A10" s="13"/>
      <c r="B10" s="639" t="s">
        <v>311</v>
      </c>
      <c r="C10" s="639"/>
      <c r="D10" s="639"/>
      <c r="E10" s="639"/>
      <c r="F10" s="640"/>
      <c r="G10" s="641" t="s">
        <v>311</v>
      </c>
      <c r="H10" s="641"/>
      <c r="I10" s="641"/>
      <c r="J10" s="641"/>
      <c r="K10" s="641"/>
    </row>
    <row r="11" spans="1:12" ht="6" customHeight="1" x14ac:dyDescent="0.2">
      <c r="A11" s="512"/>
      <c r="B11" s="96"/>
      <c r="C11" s="398"/>
      <c r="D11" s="399"/>
      <c r="E11" s="72"/>
      <c r="F11" s="283"/>
      <c r="G11" s="72"/>
      <c r="H11" s="72"/>
      <c r="I11" s="72"/>
      <c r="J11" s="23"/>
      <c r="K11" s="400"/>
    </row>
    <row r="12" spans="1:12" ht="12.75" customHeight="1" x14ac:dyDescent="0.2">
      <c r="A12" s="401">
        <v>2011</v>
      </c>
      <c r="B12" s="402">
        <v>11420</v>
      </c>
      <c r="C12" s="403">
        <v>2184</v>
      </c>
      <c r="D12" s="404">
        <v>19.100000000000001</v>
      </c>
      <c r="E12" s="405">
        <v>843</v>
      </c>
      <c r="F12" s="406">
        <v>1341</v>
      </c>
      <c r="G12" s="405">
        <v>9416</v>
      </c>
      <c r="H12" s="405">
        <v>1861</v>
      </c>
      <c r="I12" s="385">
        <v>19.8</v>
      </c>
      <c r="J12" s="407">
        <v>742</v>
      </c>
      <c r="K12" s="408">
        <v>1119</v>
      </c>
    </row>
    <row r="13" spans="1:12" ht="12.75" customHeight="1" x14ac:dyDescent="0.2">
      <c r="A13" s="401">
        <v>2012</v>
      </c>
      <c r="B13" s="402">
        <v>11137</v>
      </c>
      <c r="C13" s="403">
        <v>1989</v>
      </c>
      <c r="D13" s="404">
        <v>17.899999999999999</v>
      </c>
      <c r="E13" s="405">
        <v>696</v>
      </c>
      <c r="F13" s="406">
        <v>1293</v>
      </c>
      <c r="G13" s="405">
        <v>9134</v>
      </c>
      <c r="H13" s="405">
        <v>1708</v>
      </c>
      <c r="I13" s="385">
        <v>18.7</v>
      </c>
      <c r="J13" s="407">
        <v>600</v>
      </c>
      <c r="K13" s="408">
        <v>1108</v>
      </c>
    </row>
    <row r="14" spans="1:12" ht="12.75" customHeight="1" x14ac:dyDescent="0.2">
      <c r="A14" s="530">
        <v>2013</v>
      </c>
      <c r="B14" s="402">
        <v>10786</v>
      </c>
      <c r="C14" s="403">
        <v>1689</v>
      </c>
      <c r="D14" s="404">
        <v>15.7</v>
      </c>
      <c r="E14" s="405">
        <v>653</v>
      </c>
      <c r="F14" s="406">
        <v>1036</v>
      </c>
      <c r="G14" s="405">
        <v>8895</v>
      </c>
      <c r="H14" s="405">
        <v>1459</v>
      </c>
      <c r="I14" s="385">
        <v>16.399999999999999</v>
      </c>
      <c r="J14" s="407">
        <v>559</v>
      </c>
      <c r="K14" s="408">
        <v>900</v>
      </c>
    </row>
    <row r="15" spans="1:12" ht="12.75" customHeight="1" x14ac:dyDescent="0.2">
      <c r="A15" s="401">
        <v>2014</v>
      </c>
      <c r="B15" s="402">
        <v>10926</v>
      </c>
      <c r="C15" s="403">
        <v>1437</v>
      </c>
      <c r="D15" s="404">
        <v>13.2</v>
      </c>
      <c r="E15" s="405">
        <v>608</v>
      </c>
      <c r="F15" s="406">
        <v>829</v>
      </c>
      <c r="G15" s="405">
        <v>9026</v>
      </c>
      <c r="H15" s="405">
        <v>1237</v>
      </c>
      <c r="I15" s="385">
        <v>13.7</v>
      </c>
      <c r="J15" s="407">
        <v>526</v>
      </c>
      <c r="K15" s="408">
        <v>711</v>
      </c>
    </row>
    <row r="16" spans="1:12" ht="12.75" customHeight="1" x14ac:dyDescent="0.2">
      <c r="A16" s="530">
        <v>2015</v>
      </c>
      <c r="B16" s="402">
        <v>11102</v>
      </c>
      <c r="C16" s="403">
        <v>1376</v>
      </c>
      <c r="D16" s="404">
        <v>12.4</v>
      </c>
      <c r="E16" s="405">
        <v>636</v>
      </c>
      <c r="F16" s="406">
        <v>740</v>
      </c>
      <c r="G16" s="405">
        <v>9133</v>
      </c>
      <c r="H16" s="405">
        <v>1160</v>
      </c>
      <c r="I16" s="385">
        <v>12.7</v>
      </c>
      <c r="J16" s="407">
        <v>535</v>
      </c>
      <c r="K16" s="408">
        <v>625</v>
      </c>
    </row>
    <row r="17" spans="1:16" ht="12.75" customHeight="1" x14ac:dyDescent="0.2">
      <c r="A17" s="401">
        <v>2016</v>
      </c>
      <c r="B17" s="402">
        <v>11233</v>
      </c>
      <c r="C17" s="403">
        <v>1308</v>
      </c>
      <c r="D17" s="404">
        <v>11.6</v>
      </c>
      <c r="E17" s="405">
        <v>696</v>
      </c>
      <c r="F17" s="406">
        <v>612</v>
      </c>
      <c r="G17" s="405">
        <v>9304</v>
      </c>
      <c r="H17" s="405">
        <v>1133</v>
      </c>
      <c r="I17" s="385">
        <v>12.2</v>
      </c>
      <c r="J17" s="407">
        <v>602</v>
      </c>
      <c r="K17" s="408">
        <v>531</v>
      </c>
    </row>
    <row r="18" spans="1:16" x14ac:dyDescent="0.2">
      <c r="A18" s="401">
        <v>2017</v>
      </c>
      <c r="B18" s="402">
        <v>10832</v>
      </c>
      <c r="C18" s="403">
        <v>1289</v>
      </c>
      <c r="D18" s="404">
        <v>11.9</v>
      </c>
      <c r="E18" s="405">
        <v>672</v>
      </c>
      <c r="F18" s="406">
        <v>617</v>
      </c>
      <c r="G18" s="405">
        <v>8851</v>
      </c>
      <c r="H18" s="405">
        <v>1103</v>
      </c>
      <c r="I18" s="385">
        <v>12.5</v>
      </c>
      <c r="J18" s="407">
        <v>567</v>
      </c>
      <c r="K18" s="408">
        <v>536</v>
      </c>
    </row>
    <row r="19" spans="1:16" s="38" customFormat="1" ht="6" customHeight="1" x14ac:dyDescent="0.2">
      <c r="A19" s="512"/>
      <c r="B19" s="402"/>
      <c r="C19" s="402"/>
      <c r="D19" s="409"/>
      <c r="E19" s="405"/>
      <c r="F19" s="406"/>
      <c r="G19" s="405"/>
      <c r="H19" s="405"/>
      <c r="I19" s="405"/>
      <c r="J19" s="407"/>
      <c r="K19" s="408"/>
      <c r="N19" s="15"/>
      <c r="O19" s="284"/>
      <c r="P19" s="284"/>
    </row>
    <row r="20" spans="1:16" s="33" customFormat="1" ht="12.75" customHeight="1" x14ac:dyDescent="0.2">
      <c r="A20" s="25"/>
      <c r="B20" s="636" t="s">
        <v>312</v>
      </c>
      <c r="C20" s="636"/>
      <c r="D20" s="636"/>
      <c r="E20" s="636"/>
      <c r="F20" s="637"/>
      <c r="G20" s="644" t="s">
        <v>50</v>
      </c>
      <c r="H20" s="644"/>
      <c r="I20" s="644"/>
      <c r="J20" s="644"/>
      <c r="K20" s="644"/>
      <c r="N20" s="15"/>
      <c r="O20" s="284"/>
      <c r="P20" s="284"/>
    </row>
    <row r="21" spans="1:16" ht="6" customHeight="1" x14ac:dyDescent="0.2">
      <c r="A21" s="15"/>
      <c r="B21" s="243"/>
      <c r="C21" s="239"/>
      <c r="D21" s="239"/>
      <c r="E21" s="74"/>
      <c r="F21" s="410"/>
      <c r="G21" s="284"/>
      <c r="H21" s="284"/>
      <c r="I21" s="284"/>
      <c r="J21" s="239"/>
      <c r="K21" s="239"/>
    </row>
    <row r="22" spans="1:16" ht="12.75" customHeight="1" x14ac:dyDescent="0.2">
      <c r="A22" s="401">
        <v>2011</v>
      </c>
      <c r="B22" s="402">
        <v>7278</v>
      </c>
      <c r="C22" s="403">
        <v>1426</v>
      </c>
      <c r="D22" s="411">
        <v>19.600000000000001</v>
      </c>
      <c r="E22" s="405">
        <v>561</v>
      </c>
      <c r="F22" s="406">
        <v>865</v>
      </c>
      <c r="G22" s="405">
        <v>5681</v>
      </c>
      <c r="H22" s="405">
        <v>1148</v>
      </c>
      <c r="I22" s="385">
        <v>20.2</v>
      </c>
      <c r="J22" s="407">
        <v>479</v>
      </c>
      <c r="K22" s="408">
        <v>669</v>
      </c>
    </row>
    <row r="23" spans="1:16" ht="12.75" customHeight="1" x14ac:dyDescent="0.2">
      <c r="A23" s="401">
        <v>2012</v>
      </c>
      <c r="B23" s="402">
        <v>7154</v>
      </c>
      <c r="C23" s="403">
        <v>1284</v>
      </c>
      <c r="D23" s="411">
        <v>17.899999999999999</v>
      </c>
      <c r="E23" s="405">
        <v>449</v>
      </c>
      <c r="F23" s="406">
        <v>835</v>
      </c>
      <c r="G23" s="405">
        <v>5585</v>
      </c>
      <c r="H23" s="405">
        <v>1053</v>
      </c>
      <c r="I23" s="385">
        <v>18.899999999999999</v>
      </c>
      <c r="J23" s="407">
        <v>373</v>
      </c>
      <c r="K23" s="408">
        <v>680</v>
      </c>
    </row>
    <row r="24" spans="1:16" ht="12.75" customHeight="1" x14ac:dyDescent="0.2">
      <c r="A24" s="530">
        <v>2013</v>
      </c>
      <c r="B24" s="402">
        <v>6920</v>
      </c>
      <c r="C24" s="403">
        <v>1110</v>
      </c>
      <c r="D24" s="411">
        <v>16</v>
      </c>
      <c r="E24" s="405">
        <v>420</v>
      </c>
      <c r="F24" s="406">
        <v>690</v>
      </c>
      <c r="G24" s="405">
        <v>5411</v>
      </c>
      <c r="H24" s="405">
        <v>908</v>
      </c>
      <c r="I24" s="385">
        <v>16.8</v>
      </c>
      <c r="J24" s="407">
        <v>341</v>
      </c>
      <c r="K24" s="408">
        <v>567</v>
      </c>
    </row>
    <row r="25" spans="1:16" ht="12.75" customHeight="1" x14ac:dyDescent="0.2">
      <c r="A25" s="401">
        <v>2014</v>
      </c>
      <c r="B25" s="402">
        <v>6904</v>
      </c>
      <c r="C25" s="403">
        <v>918</v>
      </c>
      <c r="D25" s="411">
        <v>13.3</v>
      </c>
      <c r="E25" s="405">
        <v>394</v>
      </c>
      <c r="F25" s="406">
        <v>524</v>
      </c>
      <c r="G25" s="405">
        <v>5372</v>
      </c>
      <c r="H25" s="405">
        <v>747</v>
      </c>
      <c r="I25" s="385">
        <v>13.9</v>
      </c>
      <c r="J25" s="407">
        <v>325</v>
      </c>
      <c r="K25" s="408">
        <v>422</v>
      </c>
    </row>
    <row r="26" spans="1:16" ht="12.75" customHeight="1" x14ac:dyDescent="0.2">
      <c r="A26" s="530">
        <v>2015</v>
      </c>
      <c r="B26" s="402">
        <v>7064</v>
      </c>
      <c r="C26" s="403">
        <v>866</v>
      </c>
      <c r="D26" s="411">
        <v>12.3</v>
      </c>
      <c r="E26" s="405">
        <v>396</v>
      </c>
      <c r="F26" s="406">
        <v>470</v>
      </c>
      <c r="G26" s="405">
        <v>5489</v>
      </c>
      <c r="H26" s="405">
        <v>688</v>
      </c>
      <c r="I26" s="385">
        <v>12.5</v>
      </c>
      <c r="J26" s="407">
        <v>310</v>
      </c>
      <c r="K26" s="408">
        <v>378</v>
      </c>
    </row>
    <row r="27" spans="1:16" s="45" customFormat="1" ht="12.4" customHeight="1" x14ac:dyDescent="0.2">
      <c r="A27" s="401">
        <v>2016</v>
      </c>
      <c r="B27" s="402">
        <v>7151</v>
      </c>
      <c r="C27" s="403">
        <v>847</v>
      </c>
      <c r="D27" s="411">
        <v>11.8</v>
      </c>
      <c r="E27" s="405">
        <v>449</v>
      </c>
      <c r="F27" s="406">
        <v>398</v>
      </c>
      <c r="G27" s="405">
        <v>5600</v>
      </c>
      <c r="H27" s="405">
        <v>694</v>
      </c>
      <c r="I27" s="385">
        <v>12.4</v>
      </c>
      <c r="J27" s="407">
        <v>373</v>
      </c>
      <c r="K27" s="408">
        <v>321</v>
      </c>
      <c r="N27" s="15"/>
      <c r="O27" s="284"/>
      <c r="P27" s="284"/>
    </row>
    <row r="28" spans="1:16" s="38" customFormat="1" x14ac:dyDescent="0.2">
      <c r="A28" s="401">
        <v>2017</v>
      </c>
      <c r="B28" s="402">
        <v>6892</v>
      </c>
      <c r="C28" s="403">
        <v>800</v>
      </c>
      <c r="D28" s="411">
        <v>11.6</v>
      </c>
      <c r="E28" s="405">
        <v>425</v>
      </c>
      <c r="F28" s="406">
        <v>375</v>
      </c>
      <c r="G28" s="405">
        <v>5277</v>
      </c>
      <c r="H28" s="405">
        <v>638</v>
      </c>
      <c r="I28" s="385">
        <v>12.1</v>
      </c>
      <c r="J28" s="407">
        <v>334</v>
      </c>
      <c r="K28" s="408">
        <v>304</v>
      </c>
      <c r="N28" s="15"/>
      <c r="O28" s="284"/>
      <c r="P28" s="284"/>
    </row>
    <row r="29" spans="1:16" s="33" customFormat="1" ht="6" customHeight="1" x14ac:dyDescent="0.2">
      <c r="A29" s="15"/>
      <c r="B29" s="319"/>
      <c r="C29" s="319"/>
      <c r="D29" s="412"/>
      <c r="E29" s="365"/>
      <c r="F29" s="413"/>
      <c r="G29" s="367"/>
      <c r="H29" s="367"/>
      <c r="I29" s="414"/>
      <c r="J29" s="318"/>
      <c r="K29" s="319"/>
      <c r="N29" s="15"/>
      <c r="O29" s="284"/>
      <c r="P29" s="284"/>
    </row>
    <row r="30" spans="1:16" ht="12.75" customHeight="1" x14ac:dyDescent="0.2">
      <c r="A30" s="25"/>
      <c r="B30" s="636" t="s">
        <v>313</v>
      </c>
      <c r="C30" s="636"/>
      <c r="D30" s="636"/>
      <c r="E30" s="636"/>
      <c r="F30" s="637"/>
      <c r="G30" s="644" t="s">
        <v>51</v>
      </c>
      <c r="H30" s="644"/>
      <c r="I30" s="644"/>
      <c r="J30" s="644"/>
      <c r="K30" s="644"/>
    </row>
    <row r="31" spans="1:16" ht="6" customHeight="1" x14ac:dyDescent="0.2">
      <c r="A31" s="15"/>
      <c r="B31" s="243"/>
      <c r="C31" s="239"/>
      <c r="D31" s="239"/>
      <c r="E31" s="74"/>
      <c r="F31" s="410"/>
      <c r="G31" s="284"/>
      <c r="H31" s="284"/>
      <c r="I31" s="284"/>
      <c r="J31" s="239"/>
      <c r="K31" s="239"/>
    </row>
    <row r="32" spans="1:16" ht="12.75" customHeight="1" x14ac:dyDescent="0.2">
      <c r="A32" s="401">
        <v>2011</v>
      </c>
      <c r="B32" s="415">
        <v>3499</v>
      </c>
      <c r="C32" s="403">
        <v>757</v>
      </c>
      <c r="D32" s="385">
        <v>21.6</v>
      </c>
      <c r="E32" s="416">
        <v>282</v>
      </c>
      <c r="F32" s="417">
        <v>475</v>
      </c>
      <c r="G32" s="416">
        <v>3378</v>
      </c>
      <c r="H32" s="405">
        <v>712</v>
      </c>
      <c r="I32" s="385">
        <v>21.1</v>
      </c>
      <c r="J32" s="418">
        <v>263</v>
      </c>
      <c r="K32" s="419">
        <v>449</v>
      </c>
    </row>
    <row r="33" spans="1:15" ht="12.75" customHeight="1" x14ac:dyDescent="0.2">
      <c r="A33" s="401">
        <v>2012</v>
      </c>
      <c r="B33" s="415">
        <v>3347</v>
      </c>
      <c r="C33" s="403">
        <v>705</v>
      </c>
      <c r="D33" s="385">
        <v>21.1</v>
      </c>
      <c r="E33" s="416">
        <v>247</v>
      </c>
      <c r="F33" s="417">
        <v>458</v>
      </c>
      <c r="G33" s="416">
        <v>3205</v>
      </c>
      <c r="H33" s="405">
        <v>655</v>
      </c>
      <c r="I33" s="385">
        <v>20.399999999999999</v>
      </c>
      <c r="J33" s="418">
        <v>227</v>
      </c>
      <c r="K33" s="419">
        <v>428</v>
      </c>
    </row>
    <row r="34" spans="1:15" ht="12.75" customHeight="1" x14ac:dyDescent="0.2">
      <c r="A34" s="530">
        <v>2013</v>
      </c>
      <c r="B34" s="415">
        <v>3306</v>
      </c>
      <c r="C34" s="403">
        <v>579</v>
      </c>
      <c r="D34" s="385">
        <v>17.5</v>
      </c>
      <c r="E34" s="416">
        <v>233</v>
      </c>
      <c r="F34" s="417">
        <v>346</v>
      </c>
      <c r="G34" s="416">
        <v>3186</v>
      </c>
      <c r="H34" s="405">
        <v>551</v>
      </c>
      <c r="I34" s="385">
        <v>17.3</v>
      </c>
      <c r="J34" s="418">
        <v>218</v>
      </c>
      <c r="K34" s="419">
        <v>333</v>
      </c>
    </row>
    <row r="35" spans="1:15" s="420" customFormat="1" ht="12.4" customHeight="1" x14ac:dyDescent="0.2">
      <c r="A35" s="401">
        <v>2014</v>
      </c>
      <c r="B35" s="415">
        <v>3422</v>
      </c>
      <c r="C35" s="403">
        <v>519</v>
      </c>
      <c r="D35" s="385">
        <v>15.2</v>
      </c>
      <c r="E35" s="416">
        <v>214</v>
      </c>
      <c r="F35" s="417">
        <v>305</v>
      </c>
      <c r="G35" s="416">
        <v>3301</v>
      </c>
      <c r="H35" s="405">
        <v>490</v>
      </c>
      <c r="I35" s="385">
        <v>14.8</v>
      </c>
      <c r="J35" s="418">
        <v>201</v>
      </c>
      <c r="K35" s="419">
        <v>289</v>
      </c>
    </row>
    <row r="36" spans="1:15" x14ac:dyDescent="0.2">
      <c r="A36" s="530">
        <v>2015</v>
      </c>
      <c r="B36" s="415">
        <v>3478</v>
      </c>
      <c r="C36" s="403">
        <v>510</v>
      </c>
      <c r="D36" s="385">
        <v>14.7</v>
      </c>
      <c r="E36" s="416">
        <v>240</v>
      </c>
      <c r="F36" s="417">
        <v>270</v>
      </c>
      <c r="G36" s="416">
        <v>3318</v>
      </c>
      <c r="H36" s="405">
        <v>472</v>
      </c>
      <c r="I36" s="385">
        <v>14.2</v>
      </c>
      <c r="J36" s="418">
        <v>225</v>
      </c>
      <c r="K36" s="419">
        <v>247</v>
      </c>
    </row>
    <row r="37" spans="1:15" x14ac:dyDescent="0.2">
      <c r="A37" s="401">
        <v>2016</v>
      </c>
      <c r="B37" s="415">
        <v>3583</v>
      </c>
      <c r="C37" s="403">
        <v>461</v>
      </c>
      <c r="D37" s="385">
        <v>12.9</v>
      </c>
      <c r="E37" s="416">
        <v>247</v>
      </c>
      <c r="F37" s="417">
        <v>214</v>
      </c>
      <c r="G37" s="416">
        <v>3414</v>
      </c>
      <c r="H37" s="405">
        <v>439</v>
      </c>
      <c r="I37" s="385">
        <v>12.9</v>
      </c>
      <c r="J37" s="418">
        <v>229</v>
      </c>
      <c r="K37" s="419">
        <v>210</v>
      </c>
    </row>
    <row r="38" spans="1:15" x14ac:dyDescent="0.2">
      <c r="A38" s="401">
        <v>2017</v>
      </c>
      <c r="B38" s="415">
        <v>3460</v>
      </c>
      <c r="C38" s="403">
        <v>489</v>
      </c>
      <c r="D38" s="385">
        <v>14.1</v>
      </c>
      <c r="E38" s="416">
        <v>247</v>
      </c>
      <c r="F38" s="417">
        <v>242</v>
      </c>
      <c r="G38" s="416">
        <v>3299</v>
      </c>
      <c r="H38" s="405">
        <v>465</v>
      </c>
      <c r="I38" s="385">
        <v>14.1</v>
      </c>
      <c r="J38" s="418">
        <v>233</v>
      </c>
      <c r="K38" s="419">
        <v>232</v>
      </c>
    </row>
    <row r="39" spans="1:15" x14ac:dyDescent="0.2">
      <c r="A39" s="346" t="s">
        <v>22</v>
      </c>
      <c r="B39" s="543"/>
      <c r="C39" s="543"/>
      <c r="D39" s="543"/>
      <c r="E39" s="543"/>
      <c r="F39" s="543"/>
      <c r="G39" s="543"/>
      <c r="H39" s="543"/>
      <c r="I39" s="543"/>
      <c r="J39" s="543"/>
      <c r="K39" s="543"/>
    </row>
    <row r="40" spans="1:15" x14ac:dyDescent="0.2">
      <c r="A40" s="346" t="s">
        <v>446</v>
      </c>
      <c r="B40" s="543"/>
      <c r="C40" s="543"/>
      <c r="D40" s="543"/>
      <c r="E40" s="543"/>
      <c r="F40" s="543"/>
      <c r="G40" s="543"/>
      <c r="H40" s="543"/>
      <c r="I40" s="543"/>
      <c r="J40" s="543"/>
      <c r="K40" s="543"/>
    </row>
    <row r="41" spans="1:15" x14ac:dyDescent="0.2">
      <c r="A41" s="346" t="s">
        <v>81</v>
      </c>
      <c r="B41" s="543"/>
      <c r="C41" s="543"/>
      <c r="D41" s="543"/>
      <c r="E41" s="543"/>
      <c r="F41" s="543"/>
      <c r="G41" s="543"/>
      <c r="H41" s="543"/>
      <c r="I41" s="543"/>
      <c r="J41" s="543"/>
      <c r="K41" s="543"/>
    </row>
    <row r="42" spans="1:15" x14ac:dyDescent="0.2">
      <c r="A42" s="49"/>
      <c r="B42" s="543"/>
      <c r="C42" s="543"/>
      <c r="D42" s="543"/>
      <c r="E42" s="543"/>
      <c r="F42" s="543"/>
      <c r="G42" s="543"/>
      <c r="H42" s="543"/>
      <c r="I42" s="543"/>
      <c r="J42" s="543"/>
      <c r="K42" s="543"/>
    </row>
    <row r="43" spans="1:15" x14ac:dyDescent="0.2">
      <c r="A43" s="49"/>
      <c r="B43" s="543"/>
      <c r="C43" s="543"/>
      <c r="D43" s="543"/>
      <c r="E43" s="543"/>
      <c r="F43" s="543"/>
      <c r="G43" s="543"/>
      <c r="H43" s="543"/>
      <c r="I43" s="543"/>
      <c r="J43" s="543"/>
      <c r="K43" s="543"/>
      <c r="M43" s="15"/>
      <c r="N43" s="284"/>
      <c r="O43" s="284"/>
    </row>
    <row r="44" spans="1:15" x14ac:dyDescent="0.2">
      <c r="A44" s="49"/>
      <c r="B44" s="543"/>
      <c r="C44" s="543"/>
      <c r="D44" s="543"/>
      <c r="E44" s="543"/>
      <c r="F44" s="543"/>
      <c r="G44" s="543"/>
      <c r="H44" s="543"/>
      <c r="I44" s="543"/>
      <c r="J44" s="543"/>
      <c r="K44" s="543"/>
      <c r="M44" s="15"/>
      <c r="N44" s="284"/>
      <c r="O44" s="284"/>
    </row>
    <row r="45" spans="1:15" x14ac:dyDescent="0.2">
      <c r="A45" s="49"/>
      <c r="B45" s="543"/>
      <c r="C45" s="543"/>
      <c r="D45" s="543"/>
      <c r="E45" s="543"/>
      <c r="F45" s="543"/>
      <c r="G45" s="543"/>
      <c r="H45" s="543"/>
      <c r="I45" s="543"/>
      <c r="J45" s="543"/>
      <c r="K45" s="543"/>
      <c r="M45" s="15"/>
      <c r="N45" s="284"/>
      <c r="O45" s="284"/>
    </row>
    <row r="46" spans="1:15" x14ac:dyDescent="0.2">
      <c r="A46" s="49"/>
      <c r="B46" s="543"/>
      <c r="C46" s="543"/>
      <c r="D46" s="543"/>
      <c r="E46" s="543"/>
      <c r="F46" s="543"/>
      <c r="G46" s="543"/>
      <c r="H46" s="543"/>
      <c r="I46" s="543"/>
      <c r="J46" s="543"/>
      <c r="K46" s="543"/>
      <c r="M46" s="15"/>
      <c r="N46" s="284"/>
      <c r="O46" s="284"/>
    </row>
    <row r="47" spans="1:15" x14ac:dyDescent="0.2">
      <c r="A47" s="49"/>
      <c r="B47" s="543"/>
      <c r="C47" s="543"/>
      <c r="D47" s="543"/>
      <c r="E47" s="543"/>
      <c r="F47" s="543"/>
      <c r="G47" s="543"/>
      <c r="H47" s="543"/>
      <c r="I47" s="543"/>
      <c r="J47" s="543"/>
      <c r="K47" s="543"/>
      <c r="M47" s="15"/>
      <c r="N47" s="284"/>
      <c r="O47" s="284"/>
    </row>
    <row r="48" spans="1:15" x14ac:dyDescent="0.2">
      <c r="A48" s="49"/>
      <c r="B48" s="543"/>
      <c r="C48" s="543"/>
      <c r="D48" s="543"/>
      <c r="E48" s="543"/>
      <c r="F48" s="543"/>
      <c r="G48" s="543"/>
      <c r="H48" s="543"/>
      <c r="I48" s="543"/>
      <c r="J48" s="543"/>
      <c r="K48" s="543"/>
      <c r="M48" s="258"/>
      <c r="N48" s="33"/>
      <c r="O48" s="33"/>
    </row>
    <row r="49" spans="1:15" x14ac:dyDescent="0.2">
      <c r="A49" s="49"/>
      <c r="B49" s="543"/>
      <c r="C49" s="543"/>
      <c r="D49" s="543"/>
      <c r="E49" s="543"/>
      <c r="F49" s="543"/>
      <c r="G49" s="543"/>
      <c r="H49" s="543"/>
      <c r="I49" s="543"/>
      <c r="J49" s="543"/>
      <c r="K49" s="543"/>
      <c r="M49" s="15"/>
      <c r="N49" s="284"/>
      <c r="O49" s="284"/>
    </row>
    <row r="50" spans="1:15" x14ac:dyDescent="0.2">
      <c r="A50" s="49"/>
      <c r="B50" s="543"/>
      <c r="C50" s="543"/>
      <c r="D50" s="543"/>
      <c r="E50" s="543"/>
      <c r="F50" s="543"/>
      <c r="G50" s="543"/>
      <c r="H50" s="543"/>
      <c r="I50" s="543"/>
      <c r="J50" s="543"/>
      <c r="K50" s="543"/>
      <c r="M50" s="15"/>
      <c r="N50" s="284"/>
      <c r="O50" s="284"/>
    </row>
    <row r="51" spans="1:15" x14ac:dyDescent="0.2">
      <c r="A51" s="49"/>
      <c r="B51" s="543"/>
      <c r="C51" s="543"/>
      <c r="D51" s="543"/>
      <c r="E51" s="543"/>
      <c r="F51" s="543"/>
      <c r="G51" s="543"/>
      <c r="H51" s="543"/>
      <c r="I51" s="543"/>
      <c r="J51" s="543"/>
      <c r="K51" s="543"/>
      <c r="M51" s="15"/>
      <c r="N51" s="284"/>
      <c r="O51" s="284"/>
    </row>
    <row r="52" spans="1:15" x14ac:dyDescent="0.2">
      <c r="A52" s="49"/>
      <c r="B52" s="543"/>
      <c r="C52" s="543"/>
      <c r="D52" s="543"/>
      <c r="E52" s="543"/>
      <c r="F52" s="543"/>
      <c r="G52" s="543"/>
      <c r="H52" s="543"/>
      <c r="I52" s="543"/>
      <c r="J52" s="543"/>
      <c r="K52" s="543"/>
      <c r="M52" s="15"/>
      <c r="N52" s="284"/>
      <c r="O52" s="284"/>
    </row>
    <row r="53" spans="1:15" x14ac:dyDescent="0.2">
      <c r="A53" s="49"/>
      <c r="B53" s="543"/>
      <c r="C53" s="543"/>
      <c r="D53" s="543"/>
      <c r="E53" s="543"/>
      <c r="F53" s="543"/>
      <c r="G53" s="543"/>
      <c r="H53" s="543"/>
      <c r="I53" s="543"/>
      <c r="J53" s="543"/>
      <c r="K53" s="543"/>
      <c r="M53" s="15"/>
      <c r="N53" s="284"/>
      <c r="O53" s="284"/>
    </row>
    <row r="54" spans="1:15" x14ac:dyDescent="0.2">
      <c r="B54" s="422"/>
      <c r="C54" s="422"/>
      <c r="D54" s="422"/>
      <c r="E54" s="422"/>
      <c r="F54" s="422"/>
      <c r="G54" s="422"/>
      <c r="H54" s="422"/>
      <c r="I54" s="422"/>
      <c r="J54" s="422"/>
      <c r="K54" s="422"/>
      <c r="M54" s="15"/>
      <c r="N54" s="284"/>
      <c r="O54" s="284"/>
    </row>
    <row r="55" spans="1:15" x14ac:dyDescent="0.2">
      <c r="M55" s="15"/>
      <c r="N55" s="284"/>
      <c r="O55" s="284"/>
    </row>
  </sheetData>
  <mergeCells count="19">
    <mergeCell ref="B30:F30"/>
    <mergeCell ref="G30:K30"/>
    <mergeCell ref="H7:H8"/>
    <mergeCell ref="I7:I8"/>
    <mergeCell ref="J7:K7"/>
    <mergeCell ref="B10:F10"/>
    <mergeCell ref="G10:K10"/>
    <mergeCell ref="B20:F20"/>
    <mergeCell ref="G20:K20"/>
    <mergeCell ref="A3:K3"/>
    <mergeCell ref="A4:K4"/>
    <mergeCell ref="A6:A8"/>
    <mergeCell ref="B6:F6"/>
    <mergeCell ref="G6:K6"/>
    <mergeCell ref="B7:B8"/>
    <mergeCell ref="C7:C8"/>
    <mergeCell ref="D7:D8"/>
    <mergeCell ref="E7:F7"/>
    <mergeCell ref="G7:G8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fitToWidth="2" orientation="portrait" r:id="rId1"/>
  <headerFooter>
    <oddFooter>&amp;C&amp;6© Statistisches Landesamt des Freistaates Sachsen | H I 5 - j/17</oddFooter>
  </headerFooter>
  <colBreaks count="1" manualBreakCount="1">
    <brk id="11" min="2" max="32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showGridLines="0" zoomScaleNormal="100" zoomScaleSheetLayoutView="100" workbookViewId="0"/>
  </sheetViews>
  <sheetFormatPr baseColWidth="10" defaultRowHeight="11.25" x14ac:dyDescent="0.2"/>
  <cols>
    <col min="1" max="1" width="10.28515625" style="1" customWidth="1"/>
    <col min="2" max="2" width="7.5703125" style="1" customWidth="1"/>
    <col min="3" max="3" width="7.42578125" style="1" customWidth="1"/>
    <col min="4" max="4" width="6.85546875" style="1" customWidth="1"/>
    <col min="5" max="5" width="7.5703125" style="1" customWidth="1"/>
    <col min="6" max="6" width="6.5703125" style="1" customWidth="1"/>
    <col min="7" max="7" width="6.85546875" style="1" customWidth="1"/>
    <col min="8" max="8" width="7.42578125" style="1" customWidth="1"/>
    <col min="9" max="10" width="6.7109375" style="1" customWidth="1"/>
    <col min="11" max="11" width="6.28515625" style="1" customWidth="1"/>
    <col min="12" max="12" width="6.85546875" style="1" customWidth="1"/>
    <col min="13" max="16384" width="11.42578125" style="1"/>
  </cols>
  <sheetData>
    <row r="1" spans="1:12" x14ac:dyDescent="0.2">
      <c r="A1" s="546" t="s">
        <v>343</v>
      </c>
    </row>
    <row r="2" spans="1:12" x14ac:dyDescent="0.2">
      <c r="A2" s="546"/>
    </row>
    <row r="3" spans="1:12" x14ac:dyDescent="0.2">
      <c r="A3" s="571" t="s">
        <v>350</v>
      </c>
      <c r="B3" s="571"/>
      <c r="C3" s="571"/>
      <c r="D3" s="571"/>
      <c r="E3" s="571"/>
      <c r="F3" s="571"/>
      <c r="G3" s="571"/>
      <c r="H3" s="571"/>
      <c r="I3" s="571"/>
      <c r="J3" s="571"/>
      <c r="K3" s="571"/>
      <c r="L3" s="571"/>
    </row>
    <row r="4" spans="1:12" x14ac:dyDescent="0.2">
      <c r="A4" s="571" t="s">
        <v>325</v>
      </c>
      <c r="B4" s="571"/>
      <c r="C4" s="571"/>
      <c r="D4" s="571"/>
      <c r="E4" s="571"/>
      <c r="F4" s="571"/>
      <c r="G4" s="571"/>
      <c r="H4" s="571"/>
      <c r="I4" s="571"/>
      <c r="J4" s="571"/>
      <c r="K4" s="571"/>
      <c r="L4" s="571"/>
    </row>
    <row r="5" spans="1:12" ht="9.75" customHeight="1" x14ac:dyDescent="0.2"/>
    <row r="6" spans="1:12" s="521" customFormat="1" x14ac:dyDescent="0.2">
      <c r="A6" s="645" t="s">
        <v>82</v>
      </c>
      <c r="B6" s="648" t="s">
        <v>83</v>
      </c>
      <c r="C6" s="651" t="s">
        <v>84</v>
      </c>
      <c r="D6" s="651"/>
      <c r="E6" s="651"/>
      <c r="F6" s="651"/>
      <c r="G6" s="651"/>
      <c r="H6" s="651" t="s">
        <v>85</v>
      </c>
      <c r="I6" s="651"/>
      <c r="J6" s="651"/>
      <c r="K6" s="651"/>
      <c r="L6" s="652"/>
    </row>
    <row r="7" spans="1:12" s="521" customFormat="1" ht="12.75" customHeight="1" x14ac:dyDescent="0.2">
      <c r="A7" s="646"/>
      <c r="B7" s="649"/>
      <c r="C7" s="649" t="s">
        <v>44</v>
      </c>
      <c r="D7" s="653" t="s">
        <v>86</v>
      </c>
      <c r="E7" s="653"/>
      <c r="F7" s="653"/>
      <c r="G7" s="653"/>
      <c r="H7" s="649" t="s">
        <v>44</v>
      </c>
      <c r="I7" s="653" t="s">
        <v>86</v>
      </c>
      <c r="J7" s="653"/>
      <c r="K7" s="653"/>
      <c r="L7" s="654"/>
    </row>
    <row r="8" spans="1:12" s="521" customFormat="1" ht="11.25" customHeight="1" x14ac:dyDescent="0.2">
      <c r="A8" s="646"/>
      <c r="B8" s="649"/>
      <c r="C8" s="649"/>
      <c r="D8" s="649" t="s">
        <v>87</v>
      </c>
      <c r="E8" s="649"/>
      <c r="F8" s="649"/>
      <c r="G8" s="649" t="s">
        <v>88</v>
      </c>
      <c r="H8" s="649"/>
      <c r="I8" s="649" t="s">
        <v>87</v>
      </c>
      <c r="J8" s="649"/>
      <c r="K8" s="649"/>
      <c r="L8" s="656" t="s">
        <v>88</v>
      </c>
    </row>
    <row r="9" spans="1:12" s="521" customFormat="1" ht="35.25" customHeight="1" x14ac:dyDescent="0.2">
      <c r="A9" s="647"/>
      <c r="B9" s="650"/>
      <c r="C9" s="650"/>
      <c r="D9" s="506" t="s">
        <v>89</v>
      </c>
      <c r="E9" s="506" t="s">
        <v>90</v>
      </c>
      <c r="F9" s="506" t="s">
        <v>91</v>
      </c>
      <c r="G9" s="650"/>
      <c r="H9" s="650"/>
      <c r="I9" s="506" t="s">
        <v>89</v>
      </c>
      <c r="J9" s="506" t="s">
        <v>90</v>
      </c>
      <c r="K9" s="506" t="s">
        <v>91</v>
      </c>
      <c r="L9" s="657"/>
    </row>
    <row r="10" spans="1:12" ht="9.9499999999999993" customHeight="1" x14ac:dyDescent="0.2">
      <c r="B10" s="278"/>
      <c r="C10" s="278"/>
      <c r="D10" s="278"/>
      <c r="E10" s="278"/>
      <c r="F10" s="278"/>
      <c r="G10" s="278"/>
      <c r="H10" s="278"/>
      <c r="I10" s="278"/>
      <c r="J10" s="278"/>
      <c r="K10" s="278"/>
      <c r="L10" s="278"/>
    </row>
    <row r="11" spans="1:12" x14ac:dyDescent="0.2">
      <c r="B11" s="658" t="s">
        <v>43</v>
      </c>
      <c r="C11" s="658"/>
      <c r="D11" s="658"/>
      <c r="E11" s="658"/>
      <c r="F11" s="658"/>
      <c r="G11" s="658"/>
      <c r="H11" s="658"/>
      <c r="I11" s="658"/>
      <c r="J11" s="658"/>
      <c r="K11" s="658"/>
      <c r="L11" s="658"/>
    </row>
    <row r="12" spans="1:12" ht="9.9499999999999993" customHeight="1" x14ac:dyDescent="0.2">
      <c r="B12" s="278"/>
      <c r="C12" s="278"/>
      <c r="D12" s="278"/>
      <c r="E12" s="278"/>
      <c r="F12" s="278"/>
      <c r="G12" s="278"/>
      <c r="H12" s="278"/>
      <c r="I12" s="278"/>
      <c r="J12" s="278"/>
      <c r="K12" s="278"/>
      <c r="L12" s="278"/>
    </row>
    <row r="13" spans="1:12" x14ac:dyDescent="0.2">
      <c r="A13" s="386" t="s">
        <v>92</v>
      </c>
      <c r="B13" s="119">
        <v>403</v>
      </c>
      <c r="C13" s="119">
        <v>237</v>
      </c>
      <c r="D13" s="119">
        <v>64</v>
      </c>
      <c r="E13" s="119">
        <v>112</v>
      </c>
      <c r="F13" s="119">
        <v>47</v>
      </c>
      <c r="G13" s="119">
        <v>9</v>
      </c>
      <c r="H13" s="119">
        <v>166</v>
      </c>
      <c r="I13" s="387">
        <v>16</v>
      </c>
      <c r="J13" s="119">
        <v>111</v>
      </c>
      <c r="K13" s="119">
        <v>26</v>
      </c>
      <c r="L13" s="119">
        <v>9</v>
      </c>
    </row>
    <row r="14" spans="1:12" x14ac:dyDescent="0.2">
      <c r="A14" s="386" t="s">
        <v>93</v>
      </c>
      <c r="B14" s="119">
        <v>343</v>
      </c>
      <c r="C14" s="119">
        <v>199</v>
      </c>
      <c r="D14" s="119">
        <v>37</v>
      </c>
      <c r="E14" s="119">
        <v>111</v>
      </c>
      <c r="F14" s="119">
        <v>35</v>
      </c>
      <c r="G14" s="119">
        <v>7</v>
      </c>
      <c r="H14" s="119">
        <v>144</v>
      </c>
      <c r="I14" s="387">
        <v>7</v>
      </c>
      <c r="J14" s="119">
        <v>113</v>
      </c>
      <c r="K14" s="119">
        <v>16</v>
      </c>
      <c r="L14" s="119">
        <v>7</v>
      </c>
    </row>
    <row r="15" spans="1:12" x14ac:dyDescent="0.2">
      <c r="A15" s="386" t="s">
        <v>94</v>
      </c>
      <c r="B15" s="119">
        <v>278</v>
      </c>
      <c r="C15" s="119">
        <v>149</v>
      </c>
      <c r="D15" s="119">
        <v>22</v>
      </c>
      <c r="E15" s="119">
        <v>83</v>
      </c>
      <c r="F15" s="119">
        <v>33</v>
      </c>
      <c r="G15" s="119">
        <v>7</v>
      </c>
      <c r="H15" s="119">
        <v>129</v>
      </c>
      <c r="I15" s="387">
        <v>4</v>
      </c>
      <c r="J15" s="119">
        <v>97</v>
      </c>
      <c r="K15" s="119">
        <v>19</v>
      </c>
      <c r="L15" s="119">
        <v>8</v>
      </c>
    </row>
    <row r="16" spans="1:12" x14ac:dyDescent="0.2">
      <c r="A16" s="386" t="s">
        <v>95</v>
      </c>
      <c r="B16" s="119">
        <v>276</v>
      </c>
      <c r="C16" s="119">
        <v>127</v>
      </c>
      <c r="D16" s="119">
        <v>15</v>
      </c>
      <c r="E16" s="119">
        <v>74</v>
      </c>
      <c r="F16" s="119">
        <v>26</v>
      </c>
      <c r="G16" s="119">
        <v>8</v>
      </c>
      <c r="H16" s="119">
        <v>149</v>
      </c>
      <c r="I16" s="387">
        <v>6</v>
      </c>
      <c r="J16" s="119">
        <v>110</v>
      </c>
      <c r="K16" s="119">
        <v>24</v>
      </c>
      <c r="L16" s="119">
        <v>7</v>
      </c>
    </row>
    <row r="17" spans="1:31" x14ac:dyDescent="0.2">
      <c r="A17" s="386" t="s">
        <v>96</v>
      </c>
      <c r="B17" s="119">
        <v>222</v>
      </c>
      <c r="C17" s="119">
        <v>117</v>
      </c>
      <c r="D17" s="119">
        <v>17</v>
      </c>
      <c r="E17" s="119">
        <v>57</v>
      </c>
      <c r="F17" s="119">
        <v>33</v>
      </c>
      <c r="G17" s="119">
        <v>6</v>
      </c>
      <c r="H17" s="119">
        <v>105</v>
      </c>
      <c r="I17" s="387">
        <v>5</v>
      </c>
      <c r="J17" s="119">
        <v>67</v>
      </c>
      <c r="K17" s="119">
        <v>29</v>
      </c>
      <c r="L17" s="119">
        <v>3</v>
      </c>
    </row>
    <row r="18" spans="1:31" x14ac:dyDescent="0.2">
      <c r="A18" s="386" t="s">
        <v>97</v>
      </c>
      <c r="B18" s="119">
        <v>236</v>
      </c>
      <c r="C18" s="119">
        <v>113</v>
      </c>
      <c r="D18" s="119">
        <v>8</v>
      </c>
      <c r="E18" s="119">
        <v>69</v>
      </c>
      <c r="F18" s="119">
        <v>27</v>
      </c>
      <c r="G18" s="119">
        <v>6</v>
      </c>
      <c r="H18" s="119">
        <v>123</v>
      </c>
      <c r="I18" s="387">
        <v>6</v>
      </c>
      <c r="J18" s="119">
        <v>82</v>
      </c>
      <c r="K18" s="119">
        <v>25</v>
      </c>
      <c r="L18" s="119">
        <v>4</v>
      </c>
      <c r="N18" s="388"/>
      <c r="O18" s="388"/>
      <c r="P18" s="388"/>
      <c r="Q18" s="388"/>
      <c r="R18" s="388"/>
      <c r="S18" s="388"/>
      <c r="T18" s="388"/>
      <c r="U18" s="388"/>
      <c r="V18" s="388"/>
      <c r="W18" s="388"/>
      <c r="X18" s="388"/>
    </row>
    <row r="19" spans="1:31" x14ac:dyDescent="0.2">
      <c r="A19" s="386" t="s">
        <v>98</v>
      </c>
      <c r="B19" s="119">
        <v>227</v>
      </c>
      <c r="C19" s="119">
        <v>119</v>
      </c>
      <c r="D19" s="119">
        <v>14</v>
      </c>
      <c r="E19" s="119">
        <v>63</v>
      </c>
      <c r="F19" s="119">
        <v>32</v>
      </c>
      <c r="G19" s="119">
        <v>7</v>
      </c>
      <c r="H19" s="119">
        <v>108</v>
      </c>
      <c r="I19" s="387">
        <v>7</v>
      </c>
      <c r="J19" s="119">
        <v>74</v>
      </c>
      <c r="K19" s="119">
        <v>19</v>
      </c>
      <c r="L19" s="119">
        <v>3</v>
      </c>
    </row>
    <row r="20" spans="1:31" ht="9.9499999999999993" customHeight="1" x14ac:dyDescent="0.2">
      <c r="A20" s="389"/>
      <c r="B20" s="388"/>
      <c r="C20" s="119"/>
      <c r="D20" s="119"/>
      <c r="E20" s="119"/>
      <c r="F20" s="119"/>
      <c r="G20" s="119"/>
      <c r="H20" s="119"/>
      <c r="I20" s="119"/>
      <c r="J20" s="119"/>
      <c r="K20" s="119"/>
      <c r="L20" s="119"/>
    </row>
    <row r="21" spans="1:31" ht="12.75" customHeight="1" x14ac:dyDescent="0.2">
      <c r="A21" s="390" t="s">
        <v>56</v>
      </c>
      <c r="B21" s="391">
        <v>1985</v>
      </c>
      <c r="C21" s="391">
        <v>1061</v>
      </c>
      <c r="D21" s="391">
        <v>177</v>
      </c>
      <c r="E21" s="391">
        <v>569</v>
      </c>
      <c r="F21" s="391">
        <v>233</v>
      </c>
      <c r="G21" s="391">
        <v>50</v>
      </c>
      <c r="H21" s="391">
        <v>924</v>
      </c>
      <c r="I21" s="392">
        <v>51</v>
      </c>
      <c r="J21" s="391">
        <v>654</v>
      </c>
      <c r="K21" s="391">
        <v>158</v>
      </c>
      <c r="L21" s="391">
        <v>41</v>
      </c>
      <c r="N21" s="388"/>
      <c r="O21" s="388"/>
      <c r="P21" s="388"/>
      <c r="Q21" s="388"/>
      <c r="R21" s="388"/>
      <c r="S21" s="388"/>
      <c r="T21" s="388"/>
      <c r="U21" s="388"/>
      <c r="V21" s="388"/>
      <c r="W21" s="388"/>
      <c r="X21" s="388"/>
      <c r="Y21" s="388"/>
      <c r="Z21" s="388"/>
      <c r="AA21" s="388"/>
      <c r="AB21" s="388"/>
      <c r="AC21" s="388"/>
      <c r="AD21" s="388"/>
      <c r="AE21" s="388"/>
    </row>
    <row r="22" spans="1:31" ht="9.9499999999999993" customHeight="1" x14ac:dyDescent="0.2">
      <c r="B22" s="388"/>
      <c r="C22" s="388"/>
      <c r="D22" s="388"/>
      <c r="E22" s="388"/>
      <c r="F22" s="388"/>
      <c r="G22" s="388"/>
      <c r="H22" s="388"/>
      <c r="I22" s="388"/>
      <c r="J22" s="388"/>
      <c r="K22" s="388"/>
      <c r="L22" s="388"/>
    </row>
    <row r="23" spans="1:31" x14ac:dyDescent="0.2">
      <c r="B23" s="655" t="s">
        <v>1</v>
      </c>
      <c r="C23" s="655"/>
      <c r="D23" s="655"/>
      <c r="E23" s="655"/>
      <c r="F23" s="655"/>
      <c r="G23" s="655"/>
      <c r="H23" s="655"/>
      <c r="I23" s="655"/>
      <c r="J23" s="655"/>
      <c r="K23" s="655"/>
      <c r="L23" s="655"/>
    </row>
    <row r="24" spans="1:31" ht="9.9499999999999993" customHeight="1" x14ac:dyDescent="0.2">
      <c r="B24" s="388"/>
      <c r="C24" s="388"/>
      <c r="D24" s="388"/>
      <c r="E24" s="388"/>
      <c r="F24" s="388"/>
      <c r="G24" s="388"/>
      <c r="H24" s="388"/>
      <c r="I24" s="388"/>
      <c r="J24" s="388"/>
      <c r="K24" s="388"/>
      <c r="L24" s="388"/>
    </row>
    <row r="25" spans="1:31" x14ac:dyDescent="0.2">
      <c r="A25" s="386" t="s">
        <v>92</v>
      </c>
      <c r="B25" s="387">
        <v>2</v>
      </c>
      <c r="C25" s="387">
        <v>2</v>
      </c>
      <c r="D25" s="387" t="s">
        <v>23</v>
      </c>
      <c r="E25" s="387">
        <v>2</v>
      </c>
      <c r="F25" s="387" t="s">
        <v>23</v>
      </c>
      <c r="G25" s="387" t="s">
        <v>23</v>
      </c>
      <c r="H25" s="387" t="s">
        <v>23</v>
      </c>
      <c r="I25" s="387" t="s">
        <v>23</v>
      </c>
      <c r="J25" s="387" t="s">
        <v>23</v>
      </c>
      <c r="K25" s="387" t="s">
        <v>23</v>
      </c>
      <c r="L25" s="387" t="s">
        <v>23</v>
      </c>
    </row>
    <row r="26" spans="1:31" x14ac:dyDescent="0.2">
      <c r="A26" s="386" t="s">
        <v>93</v>
      </c>
      <c r="B26" s="387">
        <v>2</v>
      </c>
      <c r="C26" s="387">
        <v>2</v>
      </c>
      <c r="D26" s="387">
        <v>1</v>
      </c>
      <c r="E26" s="387">
        <v>1</v>
      </c>
      <c r="F26" s="387" t="s">
        <v>23</v>
      </c>
      <c r="G26" s="387" t="s">
        <v>23</v>
      </c>
      <c r="H26" s="387" t="s">
        <v>23</v>
      </c>
      <c r="I26" s="387" t="s">
        <v>23</v>
      </c>
      <c r="J26" s="387" t="s">
        <v>23</v>
      </c>
      <c r="K26" s="387" t="s">
        <v>23</v>
      </c>
      <c r="L26" s="387" t="s">
        <v>23</v>
      </c>
    </row>
    <row r="27" spans="1:31" x14ac:dyDescent="0.2">
      <c r="A27" s="386" t="s">
        <v>94</v>
      </c>
      <c r="B27" s="387">
        <v>1</v>
      </c>
      <c r="C27" s="387" t="s">
        <v>23</v>
      </c>
      <c r="D27" s="387" t="s">
        <v>23</v>
      </c>
      <c r="E27" s="387" t="s">
        <v>23</v>
      </c>
      <c r="F27" s="387" t="s">
        <v>23</v>
      </c>
      <c r="G27" s="387" t="s">
        <v>23</v>
      </c>
      <c r="H27" s="387">
        <v>1</v>
      </c>
      <c r="I27" s="387" t="s">
        <v>23</v>
      </c>
      <c r="J27" s="387">
        <v>1</v>
      </c>
      <c r="K27" s="387" t="s">
        <v>23</v>
      </c>
      <c r="L27" s="387" t="s">
        <v>23</v>
      </c>
      <c r="N27" s="393"/>
    </row>
    <row r="28" spans="1:31" x14ac:dyDescent="0.2">
      <c r="A28" s="386" t="s">
        <v>95</v>
      </c>
      <c r="B28" s="387">
        <v>2</v>
      </c>
      <c r="C28" s="387" t="s">
        <v>23</v>
      </c>
      <c r="D28" s="387" t="s">
        <v>23</v>
      </c>
      <c r="E28" s="387" t="s">
        <v>23</v>
      </c>
      <c r="F28" s="387" t="s">
        <v>23</v>
      </c>
      <c r="G28" s="387" t="s">
        <v>23</v>
      </c>
      <c r="H28" s="387">
        <v>2</v>
      </c>
      <c r="I28" s="387">
        <v>1</v>
      </c>
      <c r="J28" s="387">
        <v>1</v>
      </c>
      <c r="K28" s="387" t="s">
        <v>23</v>
      </c>
      <c r="L28" s="387" t="s">
        <v>23</v>
      </c>
    </row>
    <row r="29" spans="1:31" x14ac:dyDescent="0.2">
      <c r="A29" s="386" t="s">
        <v>96</v>
      </c>
      <c r="B29" s="387">
        <v>1</v>
      </c>
      <c r="C29" s="387">
        <v>1</v>
      </c>
      <c r="D29" s="387" t="s">
        <v>23</v>
      </c>
      <c r="E29" s="387" t="s">
        <v>23</v>
      </c>
      <c r="F29" s="387" t="s">
        <v>23</v>
      </c>
      <c r="G29" s="387">
        <v>1</v>
      </c>
      <c r="H29" s="387" t="s">
        <v>23</v>
      </c>
      <c r="I29" s="387" t="s">
        <v>23</v>
      </c>
      <c r="J29" s="387" t="s">
        <v>23</v>
      </c>
      <c r="K29" s="387" t="s">
        <v>23</v>
      </c>
      <c r="L29" s="387" t="s">
        <v>23</v>
      </c>
    </row>
    <row r="30" spans="1:31" x14ac:dyDescent="0.2">
      <c r="A30" s="386" t="s">
        <v>97</v>
      </c>
      <c r="B30" s="387">
        <v>1</v>
      </c>
      <c r="C30" s="387">
        <v>1</v>
      </c>
      <c r="D30" s="387" t="s">
        <v>23</v>
      </c>
      <c r="E30" s="387">
        <v>1</v>
      </c>
      <c r="F30" s="387" t="s">
        <v>23</v>
      </c>
      <c r="G30" s="387" t="s">
        <v>23</v>
      </c>
      <c r="H30" s="387" t="s">
        <v>23</v>
      </c>
      <c r="I30" s="387" t="s">
        <v>23</v>
      </c>
      <c r="J30" s="387" t="s">
        <v>23</v>
      </c>
      <c r="K30" s="387" t="s">
        <v>23</v>
      </c>
      <c r="L30" s="387" t="s">
        <v>23</v>
      </c>
    </row>
    <row r="31" spans="1:31" x14ac:dyDescent="0.2">
      <c r="A31" s="386" t="s">
        <v>98</v>
      </c>
      <c r="B31" s="387">
        <v>1</v>
      </c>
      <c r="C31" s="387">
        <v>1</v>
      </c>
      <c r="D31" s="387" t="s">
        <v>23</v>
      </c>
      <c r="E31" s="387">
        <v>1</v>
      </c>
      <c r="F31" s="387" t="s">
        <v>23</v>
      </c>
      <c r="G31" s="387" t="s">
        <v>23</v>
      </c>
      <c r="H31" s="387" t="s">
        <v>23</v>
      </c>
      <c r="I31" s="387" t="s">
        <v>23</v>
      </c>
      <c r="J31" s="387" t="s">
        <v>23</v>
      </c>
      <c r="K31" s="387" t="s">
        <v>23</v>
      </c>
      <c r="L31" s="387" t="s">
        <v>23</v>
      </c>
      <c r="M31" s="393"/>
    </row>
    <row r="32" spans="1:31" ht="9.9499999999999993" customHeight="1" x14ac:dyDescent="0.2">
      <c r="A32" s="386"/>
      <c r="B32" s="394"/>
      <c r="C32" s="395"/>
      <c r="D32" s="395"/>
      <c r="E32" s="395"/>
      <c r="F32" s="395" t="s">
        <v>99</v>
      </c>
      <c r="G32" s="395"/>
      <c r="H32" s="395"/>
      <c r="I32" s="395"/>
      <c r="J32" s="395"/>
      <c r="K32" s="395"/>
      <c r="L32" s="395"/>
    </row>
    <row r="33" spans="1:25" ht="12.75" customHeight="1" x14ac:dyDescent="0.2">
      <c r="A33" s="390" t="s">
        <v>56</v>
      </c>
      <c r="B33" s="392">
        <v>10</v>
      </c>
      <c r="C33" s="392">
        <v>7</v>
      </c>
      <c r="D33" s="392">
        <v>1</v>
      </c>
      <c r="E33" s="392">
        <v>5</v>
      </c>
      <c r="F33" s="392" t="s">
        <v>23</v>
      </c>
      <c r="G33" s="392">
        <v>1</v>
      </c>
      <c r="H33" s="392">
        <v>3</v>
      </c>
      <c r="I33" s="392">
        <v>1</v>
      </c>
      <c r="J33" s="392">
        <v>2</v>
      </c>
      <c r="K33" s="392" t="s">
        <v>23</v>
      </c>
      <c r="L33" s="392" t="s">
        <v>23</v>
      </c>
      <c r="N33" s="388"/>
      <c r="O33" s="388"/>
      <c r="P33" s="388"/>
      <c r="Q33" s="388"/>
      <c r="R33" s="388"/>
      <c r="S33" s="388"/>
      <c r="T33" s="388"/>
      <c r="U33" s="388"/>
      <c r="V33" s="388"/>
      <c r="W33" s="388"/>
      <c r="X33" s="388"/>
    </row>
    <row r="34" spans="1:25" ht="9.9499999999999993" customHeight="1" x14ac:dyDescent="0.2">
      <c r="B34" s="388"/>
      <c r="C34" s="388"/>
      <c r="D34" s="388"/>
      <c r="E34" s="388"/>
      <c r="F34" s="388"/>
      <c r="G34" s="388"/>
      <c r="H34" s="388"/>
      <c r="I34" s="388"/>
      <c r="J34" s="388"/>
      <c r="K34" s="388"/>
      <c r="L34" s="388"/>
    </row>
    <row r="35" spans="1:25" x14ac:dyDescent="0.2">
      <c r="B35" s="655" t="s">
        <v>2</v>
      </c>
      <c r="C35" s="655"/>
      <c r="D35" s="655"/>
      <c r="E35" s="655"/>
      <c r="F35" s="655"/>
      <c r="G35" s="655"/>
      <c r="H35" s="655"/>
      <c r="I35" s="655"/>
      <c r="J35" s="655"/>
      <c r="K35" s="655"/>
      <c r="L35" s="655"/>
    </row>
    <row r="36" spans="1:25" ht="9.9499999999999993" customHeight="1" x14ac:dyDescent="0.2">
      <c r="B36" s="388"/>
      <c r="C36" s="388"/>
      <c r="D36" s="388"/>
      <c r="E36" s="388"/>
      <c r="F36" s="388"/>
      <c r="G36" s="388"/>
      <c r="H36" s="388"/>
      <c r="I36" s="388"/>
      <c r="J36" s="388"/>
      <c r="K36" s="388"/>
      <c r="L36" s="388"/>
    </row>
    <row r="37" spans="1:25" x14ac:dyDescent="0.2">
      <c r="A37" s="386" t="s">
        <v>92</v>
      </c>
      <c r="B37" s="387">
        <v>99</v>
      </c>
      <c r="C37" s="387">
        <v>63</v>
      </c>
      <c r="D37" s="387">
        <v>24</v>
      </c>
      <c r="E37" s="387">
        <v>26</v>
      </c>
      <c r="F37" s="387">
        <v>9</v>
      </c>
      <c r="G37" s="387">
        <v>2</v>
      </c>
      <c r="H37" s="387">
        <v>36</v>
      </c>
      <c r="I37" s="387">
        <v>9</v>
      </c>
      <c r="J37" s="387">
        <v>18</v>
      </c>
      <c r="K37" s="387">
        <v>6</v>
      </c>
      <c r="L37" s="387">
        <v>2</v>
      </c>
    </row>
    <row r="38" spans="1:25" x14ac:dyDescent="0.2">
      <c r="A38" s="386" t="s">
        <v>93</v>
      </c>
      <c r="B38" s="387">
        <v>83</v>
      </c>
      <c r="C38" s="387">
        <v>52</v>
      </c>
      <c r="D38" s="387">
        <v>13</v>
      </c>
      <c r="E38" s="387">
        <v>28</v>
      </c>
      <c r="F38" s="387">
        <v>6</v>
      </c>
      <c r="G38" s="387">
        <v>5</v>
      </c>
      <c r="H38" s="387">
        <v>31</v>
      </c>
      <c r="I38" s="387">
        <v>3</v>
      </c>
      <c r="J38" s="387">
        <v>22</v>
      </c>
      <c r="K38" s="387">
        <v>4</v>
      </c>
      <c r="L38" s="387">
        <v>2</v>
      </c>
    </row>
    <row r="39" spans="1:25" x14ac:dyDescent="0.2">
      <c r="A39" s="386" t="s">
        <v>94</v>
      </c>
      <c r="B39" s="387">
        <v>55</v>
      </c>
      <c r="C39" s="387">
        <v>28</v>
      </c>
      <c r="D39" s="387">
        <v>9</v>
      </c>
      <c r="E39" s="387">
        <v>15</v>
      </c>
      <c r="F39" s="387">
        <v>4</v>
      </c>
      <c r="G39" s="387" t="s">
        <v>23</v>
      </c>
      <c r="H39" s="387">
        <v>27</v>
      </c>
      <c r="I39" s="387">
        <v>2</v>
      </c>
      <c r="J39" s="387">
        <v>19</v>
      </c>
      <c r="K39" s="387">
        <v>2</v>
      </c>
      <c r="L39" s="387">
        <v>3</v>
      </c>
    </row>
    <row r="40" spans="1:25" x14ac:dyDescent="0.2">
      <c r="A40" s="386" t="s">
        <v>95</v>
      </c>
      <c r="B40" s="387">
        <v>50</v>
      </c>
      <c r="C40" s="387">
        <v>27</v>
      </c>
      <c r="D40" s="387">
        <v>1</v>
      </c>
      <c r="E40" s="387">
        <v>17</v>
      </c>
      <c r="F40" s="387">
        <v>7</v>
      </c>
      <c r="G40" s="387">
        <v>1</v>
      </c>
      <c r="H40" s="387">
        <v>23</v>
      </c>
      <c r="I40" s="387">
        <v>2</v>
      </c>
      <c r="J40" s="387">
        <v>14</v>
      </c>
      <c r="K40" s="387">
        <v>3</v>
      </c>
      <c r="L40" s="387">
        <v>4</v>
      </c>
    </row>
    <row r="41" spans="1:25" x14ac:dyDescent="0.2">
      <c r="A41" s="386" t="s">
        <v>96</v>
      </c>
      <c r="B41" s="387">
        <v>38</v>
      </c>
      <c r="C41" s="387">
        <v>25</v>
      </c>
      <c r="D41" s="387">
        <v>6</v>
      </c>
      <c r="E41" s="387">
        <v>11</v>
      </c>
      <c r="F41" s="387">
        <v>7</v>
      </c>
      <c r="G41" s="387" t="s">
        <v>23</v>
      </c>
      <c r="H41" s="387">
        <v>13</v>
      </c>
      <c r="I41" s="387">
        <v>3</v>
      </c>
      <c r="J41" s="387">
        <v>7</v>
      </c>
      <c r="K41" s="387">
        <v>3</v>
      </c>
      <c r="L41" s="387" t="s">
        <v>23</v>
      </c>
    </row>
    <row r="42" spans="1:25" x14ac:dyDescent="0.2">
      <c r="A42" s="386" t="s">
        <v>97</v>
      </c>
      <c r="B42" s="387">
        <v>51</v>
      </c>
      <c r="C42" s="387">
        <v>31</v>
      </c>
      <c r="D42" s="387">
        <v>4</v>
      </c>
      <c r="E42" s="387">
        <v>18</v>
      </c>
      <c r="F42" s="387">
        <v>7</v>
      </c>
      <c r="G42" s="387">
        <v>2</v>
      </c>
      <c r="H42" s="387">
        <v>20</v>
      </c>
      <c r="I42" s="387" t="s">
        <v>23</v>
      </c>
      <c r="J42" s="387">
        <v>13</v>
      </c>
      <c r="K42" s="387">
        <v>5</v>
      </c>
      <c r="L42" s="387" t="s">
        <v>23</v>
      </c>
    </row>
    <row r="43" spans="1:25" x14ac:dyDescent="0.2">
      <c r="A43" s="386" t="s">
        <v>98</v>
      </c>
      <c r="B43" s="387">
        <v>36</v>
      </c>
      <c r="C43" s="387">
        <v>23</v>
      </c>
      <c r="D43" s="387">
        <v>6</v>
      </c>
      <c r="E43" s="387">
        <v>15</v>
      </c>
      <c r="F43" s="387">
        <v>1</v>
      </c>
      <c r="G43" s="387">
        <v>1</v>
      </c>
      <c r="H43" s="387">
        <v>13</v>
      </c>
      <c r="I43" s="387">
        <v>3</v>
      </c>
      <c r="J43" s="387">
        <v>8</v>
      </c>
      <c r="K43" s="387">
        <v>2</v>
      </c>
      <c r="L43" s="387" t="s">
        <v>23</v>
      </c>
    </row>
    <row r="44" spans="1:25" ht="9.9499999999999993" customHeight="1" x14ac:dyDescent="0.2">
      <c r="A44" s="386"/>
      <c r="B44" s="394"/>
      <c r="C44" s="395"/>
      <c r="D44" s="395"/>
      <c r="E44" s="395"/>
      <c r="F44" s="395"/>
      <c r="G44" s="395"/>
      <c r="H44" s="395"/>
      <c r="I44" s="395"/>
      <c r="J44" s="395"/>
      <c r="K44" s="395"/>
      <c r="L44" s="395"/>
    </row>
    <row r="45" spans="1:25" ht="12.75" customHeight="1" x14ac:dyDescent="0.2">
      <c r="A45" s="390" t="s">
        <v>56</v>
      </c>
      <c r="B45" s="392">
        <v>412</v>
      </c>
      <c r="C45" s="392">
        <v>249</v>
      </c>
      <c r="D45" s="392">
        <v>63</v>
      </c>
      <c r="E45" s="392">
        <v>130</v>
      </c>
      <c r="F45" s="392">
        <v>41</v>
      </c>
      <c r="G45" s="392">
        <v>11</v>
      </c>
      <c r="H45" s="392">
        <v>163</v>
      </c>
      <c r="I45" s="392">
        <v>22</v>
      </c>
      <c r="J45" s="392">
        <v>101</v>
      </c>
      <c r="K45" s="392">
        <v>25</v>
      </c>
      <c r="L45" s="392">
        <v>11</v>
      </c>
      <c r="N45" s="388"/>
      <c r="O45" s="388"/>
      <c r="P45" s="388"/>
      <c r="Q45" s="388"/>
      <c r="R45" s="388"/>
      <c r="S45" s="388"/>
      <c r="T45" s="388"/>
      <c r="U45" s="388"/>
      <c r="V45" s="388"/>
      <c r="W45" s="388"/>
      <c r="X45" s="388"/>
      <c r="Y45" s="388"/>
    </row>
    <row r="46" spans="1:25" ht="9.9499999999999993" customHeight="1" x14ac:dyDescent="0.2">
      <c r="A46" s="396"/>
      <c r="B46" s="388"/>
      <c r="C46" s="388"/>
      <c r="D46" s="388"/>
      <c r="E46" s="388"/>
      <c r="F46" s="388"/>
      <c r="G46" s="388"/>
      <c r="H46" s="388"/>
      <c r="I46" s="388"/>
      <c r="J46" s="388"/>
      <c r="K46" s="388"/>
      <c r="L46" s="388"/>
    </row>
    <row r="47" spans="1:25" x14ac:dyDescent="0.2">
      <c r="B47" s="655" t="s">
        <v>70</v>
      </c>
      <c r="C47" s="655"/>
      <c r="D47" s="655"/>
      <c r="E47" s="655"/>
      <c r="F47" s="655"/>
      <c r="G47" s="655"/>
      <c r="H47" s="655"/>
      <c r="I47" s="655"/>
      <c r="J47" s="655"/>
      <c r="K47" s="655"/>
      <c r="L47" s="655"/>
    </row>
    <row r="48" spans="1:25" ht="9.9499999999999993" customHeight="1" x14ac:dyDescent="0.2">
      <c r="B48" s="388"/>
      <c r="C48" s="388"/>
      <c r="D48" s="388"/>
      <c r="E48" s="388"/>
      <c r="F48" s="388"/>
      <c r="G48" s="388"/>
      <c r="H48" s="388"/>
      <c r="I48" s="388"/>
      <c r="J48" s="388"/>
      <c r="K48" s="388"/>
      <c r="L48" s="388"/>
    </row>
    <row r="49" spans="1:32" x14ac:dyDescent="0.2">
      <c r="A49" s="386" t="s">
        <v>92</v>
      </c>
      <c r="B49" s="387">
        <v>302</v>
      </c>
      <c r="C49" s="387">
        <v>172</v>
      </c>
      <c r="D49" s="387">
        <v>40</v>
      </c>
      <c r="E49" s="387">
        <v>84</v>
      </c>
      <c r="F49" s="387">
        <v>38</v>
      </c>
      <c r="G49" s="387">
        <v>7</v>
      </c>
      <c r="H49" s="387">
        <v>130</v>
      </c>
      <c r="I49" s="387">
        <v>7</v>
      </c>
      <c r="J49" s="387">
        <v>93</v>
      </c>
      <c r="K49" s="387">
        <v>20</v>
      </c>
      <c r="L49" s="387">
        <v>7</v>
      </c>
    </row>
    <row r="50" spans="1:32" x14ac:dyDescent="0.2">
      <c r="A50" s="386" t="s">
        <v>93</v>
      </c>
      <c r="B50" s="387">
        <v>258</v>
      </c>
      <c r="C50" s="387">
        <v>145</v>
      </c>
      <c r="D50" s="387">
        <v>23</v>
      </c>
      <c r="E50" s="387">
        <v>82</v>
      </c>
      <c r="F50" s="387">
        <v>29</v>
      </c>
      <c r="G50" s="387">
        <v>2</v>
      </c>
      <c r="H50" s="387">
        <v>113</v>
      </c>
      <c r="I50" s="387">
        <v>4</v>
      </c>
      <c r="J50" s="387">
        <v>91</v>
      </c>
      <c r="K50" s="387">
        <v>12</v>
      </c>
      <c r="L50" s="387">
        <v>5</v>
      </c>
    </row>
    <row r="51" spans="1:32" x14ac:dyDescent="0.2">
      <c r="A51" s="386" t="s">
        <v>94</v>
      </c>
      <c r="B51" s="387">
        <v>222</v>
      </c>
      <c r="C51" s="387">
        <v>121</v>
      </c>
      <c r="D51" s="387">
        <v>13</v>
      </c>
      <c r="E51" s="387">
        <v>68</v>
      </c>
      <c r="F51" s="387">
        <v>29</v>
      </c>
      <c r="G51" s="387">
        <v>7</v>
      </c>
      <c r="H51" s="387">
        <v>101</v>
      </c>
      <c r="I51" s="387">
        <v>2</v>
      </c>
      <c r="J51" s="387">
        <v>77</v>
      </c>
      <c r="K51" s="387">
        <v>17</v>
      </c>
      <c r="L51" s="387">
        <v>5</v>
      </c>
    </row>
    <row r="52" spans="1:32" x14ac:dyDescent="0.2">
      <c r="A52" s="386" t="s">
        <v>95</v>
      </c>
      <c r="B52" s="387">
        <v>224</v>
      </c>
      <c r="C52" s="387">
        <v>100</v>
      </c>
      <c r="D52" s="387">
        <v>14</v>
      </c>
      <c r="E52" s="387">
        <v>57</v>
      </c>
      <c r="F52" s="387">
        <v>19</v>
      </c>
      <c r="G52" s="387">
        <v>7</v>
      </c>
      <c r="H52" s="387">
        <v>124</v>
      </c>
      <c r="I52" s="387">
        <v>3</v>
      </c>
      <c r="J52" s="387">
        <v>95</v>
      </c>
      <c r="K52" s="387">
        <v>21</v>
      </c>
      <c r="L52" s="387">
        <v>3</v>
      </c>
    </row>
    <row r="53" spans="1:32" x14ac:dyDescent="0.2">
      <c r="A53" s="386" t="s">
        <v>96</v>
      </c>
      <c r="B53" s="387">
        <v>183</v>
      </c>
      <c r="C53" s="387">
        <v>91</v>
      </c>
      <c r="D53" s="387">
        <v>11</v>
      </c>
      <c r="E53" s="387">
        <v>46</v>
      </c>
      <c r="F53" s="387">
        <v>26</v>
      </c>
      <c r="G53" s="387">
        <v>5</v>
      </c>
      <c r="H53" s="387">
        <v>92</v>
      </c>
      <c r="I53" s="387">
        <v>2</v>
      </c>
      <c r="J53" s="387">
        <v>60</v>
      </c>
      <c r="K53" s="387">
        <v>26</v>
      </c>
      <c r="L53" s="387">
        <v>3</v>
      </c>
    </row>
    <row r="54" spans="1:32" x14ac:dyDescent="0.2">
      <c r="A54" s="386" t="s">
        <v>97</v>
      </c>
      <c r="B54" s="387">
        <v>184</v>
      </c>
      <c r="C54" s="387">
        <v>81</v>
      </c>
      <c r="D54" s="387">
        <v>4</v>
      </c>
      <c r="E54" s="387">
        <v>50</v>
      </c>
      <c r="F54" s="387">
        <v>20</v>
      </c>
      <c r="G54" s="387">
        <v>4</v>
      </c>
      <c r="H54" s="387">
        <v>103</v>
      </c>
      <c r="I54" s="387">
        <v>6</v>
      </c>
      <c r="J54" s="387">
        <v>69</v>
      </c>
      <c r="K54" s="387">
        <v>20</v>
      </c>
      <c r="L54" s="387">
        <v>4</v>
      </c>
    </row>
    <row r="55" spans="1:32" x14ac:dyDescent="0.2">
      <c r="A55" s="386" t="s">
        <v>98</v>
      </c>
      <c r="B55" s="387">
        <v>190</v>
      </c>
      <c r="C55" s="387">
        <v>95</v>
      </c>
      <c r="D55" s="387">
        <v>8</v>
      </c>
      <c r="E55" s="387">
        <v>47</v>
      </c>
      <c r="F55" s="387">
        <v>31</v>
      </c>
      <c r="G55" s="387">
        <v>6</v>
      </c>
      <c r="H55" s="387">
        <v>95</v>
      </c>
      <c r="I55" s="387">
        <v>4</v>
      </c>
      <c r="J55" s="387">
        <v>66</v>
      </c>
      <c r="K55" s="387">
        <v>17</v>
      </c>
      <c r="L55" s="387">
        <v>3</v>
      </c>
    </row>
    <row r="56" spans="1:32" ht="9.9499999999999993" customHeight="1" x14ac:dyDescent="0.2">
      <c r="A56" s="386"/>
      <c r="B56" s="394"/>
      <c r="C56" s="395"/>
      <c r="D56" s="395"/>
      <c r="E56" s="395"/>
      <c r="F56" s="395"/>
      <c r="G56" s="395"/>
      <c r="H56" s="395"/>
      <c r="I56" s="395"/>
      <c r="J56" s="395"/>
      <c r="K56" s="395"/>
      <c r="L56" s="395"/>
    </row>
    <row r="57" spans="1:32" ht="12.75" customHeight="1" x14ac:dyDescent="0.2">
      <c r="A57" s="390" t="s">
        <v>56</v>
      </c>
      <c r="B57" s="392">
        <v>1563</v>
      </c>
      <c r="C57" s="392">
        <v>805</v>
      </c>
      <c r="D57" s="392">
        <v>113</v>
      </c>
      <c r="E57" s="392">
        <v>434</v>
      </c>
      <c r="F57" s="392">
        <v>192</v>
      </c>
      <c r="G57" s="392">
        <v>38</v>
      </c>
      <c r="H57" s="392">
        <v>758</v>
      </c>
      <c r="I57" s="392">
        <v>28</v>
      </c>
      <c r="J57" s="392">
        <v>551</v>
      </c>
      <c r="K57" s="392">
        <v>133</v>
      </c>
      <c r="L57" s="392">
        <v>30</v>
      </c>
      <c r="N57" s="388"/>
      <c r="O57" s="388"/>
      <c r="P57" s="388"/>
      <c r="Q57" s="388"/>
      <c r="R57" s="388"/>
      <c r="S57" s="388"/>
      <c r="T57" s="388"/>
      <c r="U57" s="388"/>
      <c r="V57" s="388"/>
      <c r="W57" s="388"/>
      <c r="X57" s="388"/>
      <c r="Y57" s="388"/>
      <c r="Z57" s="388"/>
      <c r="AA57" s="388"/>
      <c r="AB57" s="388"/>
      <c r="AC57" s="388"/>
      <c r="AD57" s="388"/>
      <c r="AE57" s="388"/>
      <c r="AF57" s="388"/>
    </row>
    <row r="58" spans="1:32" ht="9.75" customHeight="1" x14ac:dyDescent="0.2">
      <c r="A58" s="1" t="s">
        <v>22</v>
      </c>
      <c r="B58" s="388"/>
      <c r="C58" s="388"/>
      <c r="D58" s="388"/>
      <c r="E58" s="388"/>
      <c r="F58" s="388"/>
      <c r="G58" s="388"/>
      <c r="H58" s="388"/>
      <c r="I58" s="388"/>
      <c r="J58" s="388"/>
      <c r="K58" s="388"/>
      <c r="L58" s="388"/>
    </row>
    <row r="59" spans="1:32" x14ac:dyDescent="0.2">
      <c r="A59" s="1" t="s">
        <v>446</v>
      </c>
    </row>
    <row r="60" spans="1:32" x14ac:dyDescent="0.2">
      <c r="A60" s="1" t="s">
        <v>447</v>
      </c>
    </row>
    <row r="61" spans="1:32" x14ac:dyDescent="0.2">
      <c r="A61" s="1" t="s">
        <v>448</v>
      </c>
    </row>
  </sheetData>
  <mergeCells count="18">
    <mergeCell ref="B35:L35"/>
    <mergeCell ref="B47:L47"/>
    <mergeCell ref="D8:F8"/>
    <mergeCell ref="G8:G9"/>
    <mergeCell ref="I8:K8"/>
    <mergeCell ref="L8:L9"/>
    <mergeCell ref="B11:L11"/>
    <mergeCell ref="B23:L23"/>
    <mergeCell ref="A3:L3"/>
    <mergeCell ref="A4:L4"/>
    <mergeCell ref="A6:A9"/>
    <mergeCell ref="B6:B9"/>
    <mergeCell ref="C6:G6"/>
    <mergeCell ref="H6:L6"/>
    <mergeCell ref="C7:C9"/>
    <mergeCell ref="D7:G7"/>
    <mergeCell ref="H7:H9"/>
    <mergeCell ref="I7:L7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showGridLines="0" zoomScaleNormal="100" zoomScaleSheetLayoutView="100" workbookViewId="0"/>
  </sheetViews>
  <sheetFormatPr baseColWidth="10" defaultRowHeight="11.25" x14ac:dyDescent="0.2"/>
  <cols>
    <col min="1" max="1" width="5.140625" style="1" customWidth="1"/>
    <col min="2" max="2" width="24.140625" style="1" customWidth="1"/>
    <col min="3" max="3" width="9.140625" style="1" customWidth="1"/>
    <col min="4" max="4" width="9.7109375" style="1" bestFit="1" customWidth="1"/>
    <col min="5" max="5" width="5.85546875" style="1" customWidth="1"/>
    <col min="6" max="6" width="7.5703125" style="1" customWidth="1"/>
    <col min="7" max="7" width="8.85546875" style="1" customWidth="1"/>
    <col min="8" max="8" width="8.140625" style="1" customWidth="1"/>
    <col min="9" max="9" width="5.7109375" style="1" customWidth="1"/>
    <col min="10" max="10" width="7.5703125" style="1" customWidth="1"/>
    <col min="11" max="11" width="6.5703125" style="1" customWidth="1"/>
    <col min="12" max="12" width="8.42578125" style="1" customWidth="1"/>
    <col min="13" max="13" width="6.42578125" style="1" customWidth="1"/>
    <col min="14" max="14" width="7.7109375" style="1" customWidth="1"/>
    <col min="15" max="15" width="8.7109375" style="1" customWidth="1"/>
    <col min="16" max="16" width="8.28515625" style="1" customWidth="1"/>
    <col min="17" max="17" width="8.42578125" style="1" customWidth="1"/>
    <col min="18" max="18" width="8.28515625" style="1" customWidth="1"/>
    <col min="19" max="20" width="8.42578125" style="1" customWidth="1"/>
    <col min="21" max="21" width="6" style="1" bestFit="1" customWidth="1"/>
    <col min="22" max="22" width="11.140625" style="1" customWidth="1"/>
    <col min="23" max="16384" width="11.42578125" style="1"/>
  </cols>
  <sheetData>
    <row r="1" spans="1:22" x14ac:dyDescent="0.2">
      <c r="A1" s="546" t="s">
        <v>343</v>
      </c>
    </row>
    <row r="2" spans="1:22" x14ac:dyDescent="0.2">
      <c r="A2" s="546"/>
    </row>
    <row r="3" spans="1:22" x14ac:dyDescent="0.2">
      <c r="A3" s="663" t="s">
        <v>100</v>
      </c>
      <c r="B3" s="664"/>
      <c r="C3" s="664"/>
      <c r="D3" s="664"/>
      <c r="E3" s="664"/>
      <c r="F3" s="664"/>
      <c r="G3" s="664"/>
      <c r="H3" s="664"/>
      <c r="I3" s="664"/>
      <c r="J3" s="664"/>
      <c r="K3" s="665"/>
      <c r="L3" s="572"/>
      <c r="M3" s="572"/>
      <c r="N3" s="572"/>
      <c r="O3" s="572"/>
      <c r="P3" s="572"/>
      <c r="Q3" s="572"/>
      <c r="R3" s="572"/>
      <c r="S3" s="572"/>
      <c r="T3" s="572"/>
      <c r="U3" s="572"/>
    </row>
    <row r="4" spans="1:22" x14ac:dyDescent="0.2">
      <c r="A4" s="663" t="s">
        <v>321</v>
      </c>
      <c r="B4" s="664"/>
      <c r="C4" s="664"/>
      <c r="D4" s="664"/>
      <c r="E4" s="664"/>
      <c r="F4" s="664"/>
      <c r="G4" s="664"/>
      <c r="H4" s="664"/>
      <c r="I4" s="664"/>
      <c r="J4" s="664"/>
      <c r="K4" s="666"/>
      <c r="L4" s="667"/>
      <c r="M4" s="666"/>
      <c r="N4" s="666"/>
      <c r="O4" s="666"/>
      <c r="P4" s="666"/>
      <c r="Q4" s="666"/>
      <c r="R4" s="666"/>
      <c r="S4" s="666"/>
      <c r="T4" s="666"/>
      <c r="U4" s="666"/>
    </row>
    <row r="5" spans="1:22" x14ac:dyDescent="0.2">
      <c r="A5" s="535"/>
      <c r="B5" s="535"/>
      <c r="C5" s="535"/>
      <c r="D5" s="535"/>
      <c r="E5" s="535"/>
      <c r="F5" s="535"/>
      <c r="G5" s="535"/>
      <c r="H5" s="535"/>
      <c r="I5" s="535"/>
      <c r="J5" s="535"/>
      <c r="K5" s="534"/>
      <c r="L5" s="534"/>
      <c r="M5" s="534"/>
      <c r="N5" s="535"/>
      <c r="O5" s="535"/>
      <c r="P5" s="535"/>
      <c r="Q5" s="535"/>
      <c r="R5" s="535"/>
      <c r="S5" s="535"/>
      <c r="T5" s="53"/>
      <c r="U5" s="535"/>
    </row>
    <row r="6" spans="1:22" ht="27" customHeight="1" x14ac:dyDescent="0.2">
      <c r="A6" s="668" t="s">
        <v>101</v>
      </c>
      <c r="B6" s="668" t="s">
        <v>102</v>
      </c>
      <c r="C6" s="671" t="s">
        <v>103</v>
      </c>
      <c r="D6" s="672"/>
      <c r="E6" s="672"/>
      <c r="F6" s="671" t="s">
        <v>43</v>
      </c>
      <c r="G6" s="673"/>
      <c r="H6" s="673"/>
      <c r="I6" s="576" t="s">
        <v>104</v>
      </c>
      <c r="J6" s="674"/>
      <c r="K6" s="592" t="s">
        <v>1</v>
      </c>
      <c r="L6" s="576"/>
      <c r="M6" s="576"/>
      <c r="N6" s="573" t="s">
        <v>105</v>
      </c>
      <c r="O6" s="575"/>
      <c r="P6" s="659" t="s">
        <v>2</v>
      </c>
      <c r="Q6" s="660"/>
      <c r="R6" s="660"/>
      <c r="S6" s="661" t="s">
        <v>70</v>
      </c>
      <c r="T6" s="661"/>
      <c r="U6" s="662"/>
    </row>
    <row r="7" spans="1:22" ht="59.25" customHeight="1" x14ac:dyDescent="0.2">
      <c r="A7" s="669"/>
      <c r="B7" s="670"/>
      <c r="C7" s="541" t="s">
        <v>55</v>
      </c>
      <c r="D7" s="541" t="s">
        <v>106</v>
      </c>
      <c r="E7" s="498" t="s">
        <v>107</v>
      </c>
      <c r="F7" s="541" t="s">
        <v>55</v>
      </c>
      <c r="G7" s="541" t="s">
        <v>106</v>
      </c>
      <c r="H7" s="498" t="s">
        <v>107</v>
      </c>
      <c r="I7" s="541" t="s">
        <v>55</v>
      </c>
      <c r="J7" s="542" t="s">
        <v>108</v>
      </c>
      <c r="K7" s="54" t="s">
        <v>55</v>
      </c>
      <c r="L7" s="541" t="s">
        <v>74</v>
      </c>
      <c r="M7" s="498" t="s">
        <v>107</v>
      </c>
      <c r="N7" s="541" t="s">
        <v>55</v>
      </c>
      <c r="O7" s="541" t="s">
        <v>109</v>
      </c>
      <c r="P7" s="541" t="s">
        <v>55</v>
      </c>
      <c r="Q7" s="541" t="s">
        <v>74</v>
      </c>
      <c r="R7" s="55" t="s">
        <v>110</v>
      </c>
      <c r="S7" s="541" t="s">
        <v>55</v>
      </c>
      <c r="T7" s="541" t="s">
        <v>74</v>
      </c>
      <c r="U7" s="56" t="s">
        <v>107</v>
      </c>
    </row>
    <row r="8" spans="1:22" ht="9" customHeight="1" x14ac:dyDescent="0.2">
      <c r="A8" s="544"/>
      <c r="B8" s="57"/>
      <c r="C8" s="58"/>
      <c r="D8" s="58"/>
      <c r="E8" s="59"/>
      <c r="F8" s="534"/>
      <c r="G8" s="534"/>
      <c r="H8" s="59"/>
      <c r="I8" s="534"/>
      <c r="J8" s="534"/>
      <c r="K8" s="534"/>
      <c r="L8" s="534"/>
      <c r="M8" s="59"/>
      <c r="N8" s="534"/>
      <c r="O8" s="59"/>
      <c r="P8" s="60"/>
      <c r="Q8" s="60"/>
      <c r="R8" s="61"/>
      <c r="S8" s="534"/>
      <c r="T8" s="534"/>
      <c r="U8" s="534"/>
      <c r="V8" s="62"/>
    </row>
    <row r="9" spans="1:22" ht="12" customHeight="1" x14ac:dyDescent="0.2">
      <c r="A9" s="306">
        <v>1</v>
      </c>
      <c r="B9" s="314" t="s">
        <v>111</v>
      </c>
      <c r="C9" s="289">
        <v>246353</v>
      </c>
      <c r="D9" s="289">
        <v>14556</v>
      </c>
      <c r="E9" s="348">
        <v>5.9085945776994802</v>
      </c>
      <c r="F9" s="349">
        <v>1026</v>
      </c>
      <c r="G9" s="74">
        <v>106</v>
      </c>
      <c r="H9" s="348">
        <v>10.331384015594541</v>
      </c>
      <c r="I9" s="350">
        <v>41.64755452541678</v>
      </c>
      <c r="J9" s="350">
        <v>72.822203902170926</v>
      </c>
      <c r="K9" s="351">
        <v>6</v>
      </c>
      <c r="L9" s="243">
        <v>2</v>
      </c>
      <c r="M9" s="348">
        <v>33.333333333333329</v>
      </c>
      <c r="N9" s="352">
        <v>24.355295044103379</v>
      </c>
      <c r="O9" s="353">
        <v>137.40038472107722</v>
      </c>
      <c r="P9" s="351">
        <v>179</v>
      </c>
      <c r="Q9" s="74">
        <v>17</v>
      </c>
      <c r="R9" s="354">
        <v>9.4972067039106136</v>
      </c>
      <c r="S9" s="355">
        <v>841</v>
      </c>
      <c r="T9" s="239">
        <v>87</v>
      </c>
      <c r="U9" s="356">
        <v>10.344827586206897</v>
      </c>
      <c r="V9" s="62"/>
    </row>
    <row r="10" spans="1:22" ht="9" customHeight="1" x14ac:dyDescent="0.2">
      <c r="A10" s="306"/>
      <c r="B10" s="314"/>
      <c r="C10" s="289"/>
      <c r="D10" s="289"/>
      <c r="E10" s="348"/>
      <c r="F10" s="349"/>
      <c r="G10" s="74"/>
      <c r="H10" s="348"/>
      <c r="I10" s="350"/>
      <c r="J10" s="350"/>
      <c r="K10" s="351"/>
      <c r="L10" s="239"/>
      <c r="M10" s="348"/>
      <c r="N10" s="352"/>
      <c r="O10" s="317"/>
      <c r="P10" s="351"/>
      <c r="Q10" s="74"/>
      <c r="R10" s="354"/>
      <c r="S10" s="355"/>
      <c r="T10" s="239"/>
      <c r="U10" s="356"/>
      <c r="V10" s="357"/>
    </row>
    <row r="11" spans="1:22" ht="12" customHeight="1" x14ac:dyDescent="0.2">
      <c r="A11" s="306">
        <v>2</v>
      </c>
      <c r="B11" s="314" t="s">
        <v>112</v>
      </c>
      <c r="C11" s="289">
        <v>344136</v>
      </c>
      <c r="D11" s="289">
        <v>14151</v>
      </c>
      <c r="E11" s="348">
        <v>4.1120371016109907</v>
      </c>
      <c r="F11" s="349">
        <v>1094</v>
      </c>
      <c r="G11" s="74">
        <v>178</v>
      </c>
      <c r="H11" s="348">
        <v>16.270566727605118</v>
      </c>
      <c r="I11" s="350">
        <v>31.789757537717648</v>
      </c>
      <c r="J11" s="350">
        <v>125.78616352201259</v>
      </c>
      <c r="K11" s="351">
        <v>12</v>
      </c>
      <c r="L11" s="239" t="s">
        <v>23</v>
      </c>
      <c r="M11" s="358" t="s">
        <v>23</v>
      </c>
      <c r="N11" s="352">
        <v>34.869935141920635</v>
      </c>
      <c r="O11" s="359" t="s">
        <v>23</v>
      </c>
      <c r="P11" s="351">
        <v>322</v>
      </c>
      <c r="Q11" s="74">
        <v>52</v>
      </c>
      <c r="R11" s="354">
        <v>16.149068322981368</v>
      </c>
      <c r="S11" s="355">
        <v>760</v>
      </c>
      <c r="T11" s="239">
        <v>126</v>
      </c>
      <c r="U11" s="356">
        <v>16.578947368421051</v>
      </c>
      <c r="V11" s="357"/>
    </row>
    <row r="12" spans="1:22" ht="12" customHeight="1" x14ac:dyDescent="0.2">
      <c r="A12" s="306">
        <v>3</v>
      </c>
      <c r="B12" s="314" t="s">
        <v>113</v>
      </c>
      <c r="C12" s="289">
        <v>310505</v>
      </c>
      <c r="D12" s="289">
        <v>14141</v>
      </c>
      <c r="E12" s="348">
        <v>4.5541939743321365</v>
      </c>
      <c r="F12" s="349">
        <v>1138</v>
      </c>
      <c r="G12" s="74">
        <v>149</v>
      </c>
      <c r="H12" s="348">
        <v>13.093145869947275</v>
      </c>
      <c r="I12" s="350">
        <v>36.649973430379546</v>
      </c>
      <c r="J12" s="350">
        <v>105.36737147302172</v>
      </c>
      <c r="K12" s="351">
        <v>17</v>
      </c>
      <c r="L12" s="243">
        <v>2</v>
      </c>
      <c r="M12" s="348">
        <v>11.76470588235294</v>
      </c>
      <c r="N12" s="352">
        <v>54.749520941691763</v>
      </c>
      <c r="O12" s="359">
        <v>141.43271338660631</v>
      </c>
      <c r="P12" s="351">
        <v>326</v>
      </c>
      <c r="Q12" s="74">
        <v>31</v>
      </c>
      <c r="R12" s="354">
        <v>9.5092024539877311</v>
      </c>
      <c r="S12" s="355">
        <v>795</v>
      </c>
      <c r="T12" s="239">
        <v>116</v>
      </c>
      <c r="U12" s="356">
        <v>14.591194968553459</v>
      </c>
      <c r="V12" s="62"/>
    </row>
    <row r="13" spans="1:22" ht="12" customHeight="1" x14ac:dyDescent="0.2">
      <c r="A13" s="306">
        <v>4</v>
      </c>
      <c r="B13" s="314" t="s">
        <v>114</v>
      </c>
      <c r="C13" s="289">
        <v>231051</v>
      </c>
      <c r="D13" s="289">
        <v>9779</v>
      </c>
      <c r="E13" s="348">
        <v>4.2323989076004862</v>
      </c>
      <c r="F13" s="349">
        <v>862</v>
      </c>
      <c r="G13" s="74">
        <v>111</v>
      </c>
      <c r="H13" s="348">
        <v>12.877030162412991</v>
      </c>
      <c r="I13" s="350">
        <v>37.307780533302171</v>
      </c>
      <c r="J13" s="350">
        <v>113.5085387053891</v>
      </c>
      <c r="K13" s="351">
        <v>13</v>
      </c>
      <c r="L13" s="239">
        <v>1</v>
      </c>
      <c r="M13" s="348">
        <v>7.6923076923076925</v>
      </c>
      <c r="N13" s="352">
        <v>56.264634214956871</v>
      </c>
      <c r="O13" s="359">
        <v>102.25994477962982</v>
      </c>
      <c r="P13" s="351">
        <v>278</v>
      </c>
      <c r="Q13" s="74">
        <v>42</v>
      </c>
      <c r="R13" s="354">
        <v>15.107913669064748</v>
      </c>
      <c r="S13" s="355">
        <v>571</v>
      </c>
      <c r="T13" s="239">
        <v>68</v>
      </c>
      <c r="U13" s="356">
        <v>11.908931698774081</v>
      </c>
      <c r="V13" s="62"/>
    </row>
    <row r="14" spans="1:22" ht="12" customHeight="1" x14ac:dyDescent="0.2">
      <c r="A14" s="306">
        <v>5</v>
      </c>
      <c r="B14" s="360" t="s">
        <v>115</v>
      </c>
      <c r="C14" s="289">
        <v>322099</v>
      </c>
      <c r="D14" s="289">
        <v>14549</v>
      </c>
      <c r="E14" s="348">
        <v>4.5169342345055403</v>
      </c>
      <c r="F14" s="349">
        <v>1171</v>
      </c>
      <c r="G14" s="74">
        <v>135</v>
      </c>
      <c r="H14" s="348">
        <v>11.528608027327071</v>
      </c>
      <c r="I14" s="350">
        <v>36.355282071661193</v>
      </c>
      <c r="J14" s="350">
        <v>92.789882466148882</v>
      </c>
      <c r="K14" s="351">
        <v>7</v>
      </c>
      <c r="L14" s="243" t="s">
        <v>23</v>
      </c>
      <c r="M14" s="358" t="s">
        <v>23</v>
      </c>
      <c r="N14" s="352">
        <v>21.73244871918261</v>
      </c>
      <c r="O14" s="359" t="s">
        <v>23</v>
      </c>
      <c r="P14" s="351">
        <v>334</v>
      </c>
      <c r="Q14" s="74">
        <v>23</v>
      </c>
      <c r="R14" s="354">
        <v>6.88622754491018</v>
      </c>
      <c r="S14" s="355">
        <v>830</v>
      </c>
      <c r="T14" s="239">
        <v>112</v>
      </c>
      <c r="U14" s="356">
        <v>13.493975903614459</v>
      </c>
      <c r="V14" s="62"/>
    </row>
    <row r="15" spans="1:22" ht="9" customHeight="1" x14ac:dyDescent="0.2">
      <c r="A15" s="321"/>
      <c r="B15" s="361"/>
      <c r="C15" s="362"/>
      <c r="D15" s="362"/>
      <c r="E15" s="363"/>
      <c r="F15" s="364"/>
      <c r="G15" s="345"/>
      <c r="H15" s="348"/>
      <c r="I15" s="350"/>
      <c r="J15" s="350"/>
      <c r="K15" s="351"/>
      <c r="L15" s="243"/>
      <c r="M15" s="348"/>
      <c r="N15" s="352" t="s">
        <v>99</v>
      </c>
      <c r="O15" s="359" t="s">
        <v>99</v>
      </c>
      <c r="P15" s="351"/>
      <c r="Q15" s="74"/>
      <c r="R15" s="354"/>
      <c r="S15" s="355"/>
      <c r="T15" s="349"/>
      <c r="U15" s="356"/>
      <c r="V15" s="62"/>
    </row>
    <row r="16" spans="1:22" ht="12" customHeight="1" x14ac:dyDescent="0.2">
      <c r="A16" s="306">
        <v>6</v>
      </c>
      <c r="B16" s="314" t="s">
        <v>116</v>
      </c>
      <c r="C16" s="289">
        <v>547172</v>
      </c>
      <c r="D16" s="289">
        <v>43692</v>
      </c>
      <c r="E16" s="348">
        <v>7.9850577149415543</v>
      </c>
      <c r="F16" s="349">
        <v>2625</v>
      </c>
      <c r="G16" s="74">
        <v>280</v>
      </c>
      <c r="H16" s="348">
        <v>10.666666666666668</v>
      </c>
      <c r="I16" s="350">
        <v>47.973946035250343</v>
      </c>
      <c r="J16" s="350">
        <v>64.084958344777078</v>
      </c>
      <c r="K16" s="351">
        <v>4</v>
      </c>
      <c r="L16" s="239" t="s">
        <v>23</v>
      </c>
      <c r="M16" s="358" t="s">
        <v>23</v>
      </c>
      <c r="N16" s="352">
        <v>7.3103155863238616</v>
      </c>
      <c r="O16" s="359" t="s">
        <v>23</v>
      </c>
      <c r="P16" s="351">
        <v>442</v>
      </c>
      <c r="Q16" s="74">
        <v>41</v>
      </c>
      <c r="R16" s="354">
        <v>9.2760180995475121</v>
      </c>
      <c r="S16" s="355">
        <v>2179</v>
      </c>
      <c r="T16" s="239">
        <v>239</v>
      </c>
      <c r="U16" s="356">
        <v>10.968334098210187</v>
      </c>
      <c r="V16" s="62"/>
    </row>
    <row r="17" spans="1:22" ht="9" customHeight="1" x14ac:dyDescent="0.2">
      <c r="A17" s="306"/>
      <c r="B17" s="315"/>
      <c r="C17" s="289"/>
      <c r="D17" s="289"/>
      <c r="E17" s="348"/>
      <c r="F17" s="349"/>
      <c r="G17" s="74"/>
      <c r="H17" s="348"/>
      <c r="I17" s="350"/>
      <c r="J17" s="350"/>
      <c r="K17" s="351"/>
      <c r="L17" s="319"/>
      <c r="M17" s="348"/>
      <c r="N17" s="352" t="s">
        <v>99</v>
      </c>
      <c r="O17" s="359" t="s">
        <v>99</v>
      </c>
      <c r="P17" s="351"/>
      <c r="Q17" s="365"/>
      <c r="R17" s="354"/>
      <c r="S17" s="355"/>
      <c r="T17" s="318"/>
      <c r="U17" s="356"/>
      <c r="V17" s="62"/>
    </row>
    <row r="18" spans="1:22" s="64" customFormat="1" ht="12" customHeight="1" x14ac:dyDescent="0.2">
      <c r="A18" s="306">
        <v>7</v>
      </c>
      <c r="B18" s="315" t="s">
        <v>117</v>
      </c>
      <c r="C18" s="289">
        <v>304691</v>
      </c>
      <c r="D18" s="289">
        <v>11681</v>
      </c>
      <c r="E18" s="348">
        <v>3.8337200639336246</v>
      </c>
      <c r="F18" s="349">
        <v>1358</v>
      </c>
      <c r="G18" s="74">
        <v>153</v>
      </c>
      <c r="H18" s="348">
        <v>11.266568483063329</v>
      </c>
      <c r="I18" s="350">
        <v>44.569744429602444</v>
      </c>
      <c r="J18" s="350">
        <v>130.98193647804126</v>
      </c>
      <c r="K18" s="351">
        <v>12</v>
      </c>
      <c r="L18" s="319" t="s">
        <v>23</v>
      </c>
      <c r="M18" s="358" t="s">
        <v>23</v>
      </c>
      <c r="N18" s="352">
        <v>39.384162971666377</v>
      </c>
      <c r="O18" s="359" t="s">
        <v>23</v>
      </c>
      <c r="P18" s="351">
        <v>318</v>
      </c>
      <c r="Q18" s="365">
        <v>35</v>
      </c>
      <c r="R18" s="354">
        <v>11.0062893081761</v>
      </c>
      <c r="S18" s="355">
        <v>1028</v>
      </c>
      <c r="T18" s="318">
        <v>118</v>
      </c>
      <c r="U18" s="356">
        <v>11.478599221789883</v>
      </c>
      <c r="V18" s="63"/>
    </row>
    <row r="19" spans="1:22" ht="12" customHeight="1" x14ac:dyDescent="0.2">
      <c r="A19" s="306">
        <v>8</v>
      </c>
      <c r="B19" s="314" t="s">
        <v>118</v>
      </c>
      <c r="C19" s="284">
        <v>258337</v>
      </c>
      <c r="D19" s="284">
        <v>11244</v>
      </c>
      <c r="E19" s="348">
        <v>4.352454352260807</v>
      </c>
      <c r="F19" s="349">
        <v>1119</v>
      </c>
      <c r="G19" s="74">
        <v>136</v>
      </c>
      <c r="H19" s="348">
        <v>12.153708668453977</v>
      </c>
      <c r="I19" s="350">
        <v>43.315514231410909</v>
      </c>
      <c r="J19" s="350">
        <v>120.95339736748488</v>
      </c>
      <c r="K19" s="351">
        <v>10</v>
      </c>
      <c r="L19" s="74">
        <v>1</v>
      </c>
      <c r="M19" s="348">
        <v>10</v>
      </c>
      <c r="N19" s="352">
        <v>38.709127999473552</v>
      </c>
      <c r="O19" s="359">
        <v>88.936321593738882</v>
      </c>
      <c r="P19" s="351">
        <v>283</v>
      </c>
      <c r="Q19" s="284">
        <v>34</v>
      </c>
      <c r="R19" s="354">
        <v>12.014134275618375</v>
      </c>
      <c r="S19" s="355">
        <v>826</v>
      </c>
      <c r="T19" s="74">
        <v>101</v>
      </c>
      <c r="U19" s="356">
        <v>12.227602905569007</v>
      </c>
      <c r="V19" s="62"/>
    </row>
    <row r="20" spans="1:22" ht="12" customHeight="1" x14ac:dyDescent="0.2">
      <c r="A20" s="306">
        <v>9</v>
      </c>
      <c r="B20" s="315" t="s">
        <v>119</v>
      </c>
      <c r="C20" s="366">
        <v>243889</v>
      </c>
      <c r="D20" s="294">
        <v>9672</v>
      </c>
      <c r="E20" s="348">
        <v>3.9657385121920217</v>
      </c>
      <c r="F20" s="349">
        <v>1068</v>
      </c>
      <c r="G20" s="74">
        <v>131</v>
      </c>
      <c r="H20" s="348">
        <v>12.265917602996254</v>
      </c>
      <c r="I20" s="350">
        <v>43.79041285174813</v>
      </c>
      <c r="J20" s="350">
        <v>135.44251447477254</v>
      </c>
      <c r="K20" s="351">
        <v>11</v>
      </c>
      <c r="L20" s="319">
        <v>1</v>
      </c>
      <c r="M20" s="348">
        <v>9.0909090909090917</v>
      </c>
      <c r="N20" s="352">
        <v>45.102485146931599</v>
      </c>
      <c r="O20" s="359">
        <v>103.39123242349049</v>
      </c>
      <c r="P20" s="351">
        <v>278</v>
      </c>
      <c r="Q20" s="367">
        <v>21</v>
      </c>
      <c r="R20" s="354">
        <v>7.5539568345323742</v>
      </c>
      <c r="S20" s="355">
        <v>779</v>
      </c>
      <c r="T20" s="367">
        <v>109</v>
      </c>
      <c r="U20" s="356">
        <v>13.992297817715018</v>
      </c>
      <c r="V20" s="62"/>
    </row>
    <row r="21" spans="1:22" ht="12" customHeight="1" x14ac:dyDescent="0.2">
      <c r="A21" s="306">
        <v>10</v>
      </c>
      <c r="B21" s="314" t="s">
        <v>120</v>
      </c>
      <c r="C21" s="284"/>
      <c r="D21" s="284"/>
      <c r="E21" s="348"/>
      <c r="F21" s="349"/>
      <c r="G21" s="74"/>
      <c r="H21" s="348"/>
      <c r="I21" s="350"/>
      <c r="J21" s="350"/>
      <c r="K21" s="351"/>
      <c r="L21" s="74"/>
      <c r="M21" s="348"/>
      <c r="N21" s="352"/>
      <c r="O21" s="359"/>
      <c r="P21" s="351"/>
      <c r="Q21" s="284"/>
      <c r="R21" s="354"/>
      <c r="S21" s="355"/>
      <c r="T21" s="74"/>
      <c r="U21" s="356"/>
      <c r="V21" s="62"/>
    </row>
    <row r="22" spans="1:22" ht="12" customHeight="1" x14ac:dyDescent="0.2">
      <c r="A22" s="306"/>
      <c r="B22" s="315" t="s">
        <v>121</v>
      </c>
      <c r="C22" s="289">
        <v>246066</v>
      </c>
      <c r="D22" s="289">
        <v>9923</v>
      </c>
      <c r="E22" s="348">
        <v>4.0326579047897715</v>
      </c>
      <c r="F22" s="349">
        <v>1118</v>
      </c>
      <c r="G22" s="74">
        <v>135</v>
      </c>
      <c r="H22" s="348">
        <v>12.075134168157424</v>
      </c>
      <c r="I22" s="350">
        <v>45.434964602992693</v>
      </c>
      <c r="J22" s="350">
        <v>136.04756626020355</v>
      </c>
      <c r="K22" s="351">
        <v>6</v>
      </c>
      <c r="L22" s="319" t="s">
        <v>23</v>
      </c>
      <c r="M22" s="358" t="s">
        <v>23</v>
      </c>
      <c r="N22" s="352">
        <v>24.383701933627563</v>
      </c>
      <c r="O22" s="359" t="s">
        <v>23</v>
      </c>
      <c r="P22" s="351">
        <v>280</v>
      </c>
      <c r="Q22" s="365">
        <v>20</v>
      </c>
      <c r="R22" s="354">
        <v>7.1428571428571423</v>
      </c>
      <c r="S22" s="355">
        <v>832</v>
      </c>
      <c r="T22" s="318">
        <v>115</v>
      </c>
      <c r="U22" s="356">
        <v>13.822115384615385</v>
      </c>
      <c r="V22" s="62"/>
    </row>
    <row r="23" spans="1:22" ht="9" customHeight="1" x14ac:dyDescent="0.2">
      <c r="A23" s="306"/>
      <c r="B23" s="315"/>
      <c r="C23" s="289"/>
      <c r="D23" s="289"/>
      <c r="E23" s="363"/>
      <c r="F23" s="349"/>
      <c r="G23" s="74"/>
      <c r="H23" s="348"/>
      <c r="I23" s="368"/>
      <c r="J23" s="368"/>
      <c r="K23" s="351"/>
      <c r="L23" s="318"/>
      <c r="M23" s="348"/>
      <c r="N23" s="352" t="s">
        <v>99</v>
      </c>
      <c r="O23" s="359" t="s">
        <v>99</v>
      </c>
      <c r="P23" s="351"/>
      <c r="Q23" s="365"/>
      <c r="R23" s="354"/>
      <c r="S23" s="355"/>
      <c r="T23" s="318"/>
      <c r="U23" s="356"/>
      <c r="V23" s="62"/>
    </row>
    <row r="24" spans="1:22" ht="12" customHeight="1" x14ac:dyDescent="0.2">
      <c r="A24" s="306">
        <v>11</v>
      </c>
      <c r="B24" s="315" t="s">
        <v>122</v>
      </c>
      <c r="C24" s="289">
        <v>571088</v>
      </c>
      <c r="D24" s="289">
        <v>44596</v>
      </c>
      <c r="E24" s="348">
        <v>7.8089541366654522</v>
      </c>
      <c r="F24" s="349">
        <v>2544</v>
      </c>
      <c r="G24" s="74">
        <v>287</v>
      </c>
      <c r="H24" s="348">
        <v>11.281446540880504</v>
      </c>
      <c r="I24" s="350">
        <v>44.546549743647212</v>
      </c>
      <c r="J24" s="350">
        <v>64.355547582742844</v>
      </c>
      <c r="K24" s="351">
        <v>10</v>
      </c>
      <c r="L24" s="319">
        <v>1</v>
      </c>
      <c r="M24" s="348">
        <v>10</v>
      </c>
      <c r="N24" s="352">
        <v>17.510436219987113</v>
      </c>
      <c r="O24" s="359">
        <v>22.423535743115977</v>
      </c>
      <c r="P24" s="351">
        <v>444</v>
      </c>
      <c r="Q24" s="365">
        <v>49</v>
      </c>
      <c r="R24" s="354">
        <v>11.036036036036036</v>
      </c>
      <c r="S24" s="355">
        <v>2090</v>
      </c>
      <c r="T24" s="318">
        <v>237</v>
      </c>
      <c r="U24" s="356">
        <v>11.339712918660288</v>
      </c>
      <c r="V24" s="62"/>
    </row>
    <row r="25" spans="1:22" ht="9" customHeight="1" x14ac:dyDescent="0.2">
      <c r="A25" s="306"/>
      <c r="B25" s="315"/>
      <c r="C25" s="369"/>
      <c r="D25" s="365"/>
      <c r="E25" s="348"/>
      <c r="F25" s="74"/>
      <c r="G25" s="74"/>
      <c r="H25" s="348"/>
      <c r="I25" s="350"/>
      <c r="J25" s="350"/>
      <c r="K25" s="351"/>
      <c r="L25" s="318"/>
      <c r="M25" s="348"/>
      <c r="N25" s="352" t="s">
        <v>99</v>
      </c>
      <c r="O25" s="359" t="s">
        <v>99</v>
      </c>
      <c r="P25" s="351"/>
      <c r="Q25" s="365"/>
      <c r="R25" s="354"/>
      <c r="S25" s="355"/>
      <c r="T25" s="318"/>
      <c r="U25" s="356"/>
      <c r="V25" s="62"/>
    </row>
    <row r="26" spans="1:22" ht="12" customHeight="1" x14ac:dyDescent="0.2">
      <c r="A26" s="306">
        <v>12</v>
      </c>
      <c r="B26" s="315" t="s">
        <v>123</v>
      </c>
      <c r="C26" s="369">
        <v>258333</v>
      </c>
      <c r="D26" s="365">
        <v>10146</v>
      </c>
      <c r="E26" s="348">
        <v>3.9274889386954048</v>
      </c>
      <c r="F26" s="74">
        <v>1022</v>
      </c>
      <c r="G26" s="74">
        <v>93</v>
      </c>
      <c r="H26" s="348">
        <v>9.0998043052837563</v>
      </c>
      <c r="I26" s="350">
        <v>39.561341369472736</v>
      </c>
      <c r="J26" s="350">
        <v>91.661738616203422</v>
      </c>
      <c r="K26" s="351">
        <v>21</v>
      </c>
      <c r="L26" s="318">
        <v>2</v>
      </c>
      <c r="M26" s="348">
        <v>9.5238095238095237</v>
      </c>
      <c r="N26" s="352">
        <v>81.290427471519308</v>
      </c>
      <c r="O26" s="359">
        <v>197.12201852946976</v>
      </c>
      <c r="P26" s="351">
        <v>277</v>
      </c>
      <c r="Q26" s="365">
        <v>26</v>
      </c>
      <c r="R26" s="354">
        <v>9.3862815884476536</v>
      </c>
      <c r="S26" s="355">
        <v>724</v>
      </c>
      <c r="T26" s="318">
        <v>65</v>
      </c>
      <c r="U26" s="356">
        <v>8.9779005524861883</v>
      </c>
      <c r="V26" s="62"/>
    </row>
    <row r="27" spans="1:22" ht="12" customHeight="1" x14ac:dyDescent="0.2">
      <c r="A27" s="306">
        <v>13</v>
      </c>
      <c r="B27" s="315" t="s">
        <v>124</v>
      </c>
      <c r="C27" s="289">
        <v>198063</v>
      </c>
      <c r="D27" s="289">
        <v>8150</v>
      </c>
      <c r="E27" s="348">
        <v>4.1148523449609469</v>
      </c>
      <c r="F27" s="349">
        <v>850</v>
      </c>
      <c r="G27" s="74">
        <v>91</v>
      </c>
      <c r="H27" s="348">
        <v>10.705882352941176</v>
      </c>
      <c r="I27" s="350">
        <v>42.915637953580422</v>
      </c>
      <c r="J27" s="350">
        <v>111.65644171779142</v>
      </c>
      <c r="K27" s="351">
        <v>18</v>
      </c>
      <c r="L27" s="319" t="s">
        <v>23</v>
      </c>
      <c r="M27" s="358" t="s">
        <v>23</v>
      </c>
      <c r="N27" s="352">
        <v>90.880174489935015</v>
      </c>
      <c r="O27" s="359" t="s">
        <v>23</v>
      </c>
      <c r="P27" s="351">
        <v>226</v>
      </c>
      <c r="Q27" s="365">
        <v>21</v>
      </c>
      <c r="R27" s="354">
        <v>9.2920353982300892</v>
      </c>
      <c r="S27" s="355">
        <v>606</v>
      </c>
      <c r="T27" s="318">
        <v>70</v>
      </c>
      <c r="U27" s="356">
        <v>11.55115511551155</v>
      </c>
      <c r="V27" s="62"/>
    </row>
    <row r="28" spans="1:22" ht="12" customHeight="1" x14ac:dyDescent="0.2">
      <c r="A28" s="306"/>
      <c r="B28" s="315"/>
      <c r="C28" s="289"/>
      <c r="D28" s="289"/>
      <c r="E28" s="363"/>
      <c r="F28" s="349"/>
      <c r="G28" s="74"/>
      <c r="H28" s="348"/>
      <c r="I28" s="350"/>
      <c r="J28" s="350"/>
      <c r="K28" s="351"/>
      <c r="L28" s="319"/>
      <c r="M28" s="348"/>
      <c r="N28" s="352" t="s">
        <v>99</v>
      </c>
      <c r="O28" s="317" t="s">
        <v>99</v>
      </c>
      <c r="P28" s="351"/>
      <c r="Q28" s="365"/>
      <c r="R28" s="354"/>
      <c r="S28" s="355"/>
      <c r="T28" s="318"/>
      <c r="U28" s="356"/>
      <c r="V28" s="62"/>
    </row>
    <row r="29" spans="1:22" s="64" customFormat="1" ht="12" customHeight="1" x14ac:dyDescent="0.2">
      <c r="A29" s="321">
        <v>14</v>
      </c>
      <c r="B29" s="328" t="s">
        <v>125</v>
      </c>
      <c r="C29" s="362">
        <v>4081783</v>
      </c>
      <c r="D29" s="362">
        <v>216280</v>
      </c>
      <c r="E29" s="363">
        <v>5.2986648236812197</v>
      </c>
      <c r="F29" s="364">
        <v>16995</v>
      </c>
      <c r="G29" s="345">
        <v>1985</v>
      </c>
      <c r="H29" s="363">
        <v>11.679905854663136</v>
      </c>
      <c r="I29" s="368">
        <v>41.636216329971489</v>
      </c>
      <c r="J29" s="368">
        <v>91.779175143332708</v>
      </c>
      <c r="K29" s="370">
        <v>147</v>
      </c>
      <c r="L29" s="298">
        <v>10</v>
      </c>
      <c r="M29" s="363">
        <v>6.8027210884353746</v>
      </c>
      <c r="N29" s="371">
        <v>36.013673436338969</v>
      </c>
      <c r="O29" s="372">
        <v>46.236360273719256</v>
      </c>
      <c r="P29" s="370">
        <v>3987</v>
      </c>
      <c r="Q29" s="373">
        <v>412</v>
      </c>
      <c r="R29" s="374">
        <v>10.333584148482569</v>
      </c>
      <c r="S29" s="375">
        <v>12861</v>
      </c>
      <c r="T29" s="300">
        <v>1563</v>
      </c>
      <c r="U29" s="376">
        <v>12.153020760438535</v>
      </c>
      <c r="V29" s="63"/>
    </row>
    <row r="30" spans="1:22" ht="9" customHeight="1" x14ac:dyDescent="0.2">
      <c r="A30" s="306"/>
      <c r="B30" s="314"/>
      <c r="C30" s="289"/>
      <c r="D30" s="289"/>
      <c r="E30" s="348"/>
      <c r="F30" s="349"/>
      <c r="G30" s="74"/>
      <c r="H30" s="348"/>
      <c r="I30" s="368"/>
      <c r="J30" s="368"/>
      <c r="K30" s="351"/>
      <c r="L30" s="74"/>
      <c r="M30" s="348"/>
      <c r="N30" s="352" t="s">
        <v>99</v>
      </c>
      <c r="O30" s="353" t="s">
        <v>99</v>
      </c>
      <c r="P30" s="351"/>
      <c r="Q30" s="377"/>
      <c r="R30" s="354"/>
      <c r="S30" s="355"/>
      <c r="T30" s="74"/>
      <c r="U30" s="356"/>
      <c r="V30" s="62"/>
    </row>
    <row r="31" spans="1:22" ht="12" customHeight="1" x14ac:dyDescent="0.2">
      <c r="A31" s="306">
        <v>15</v>
      </c>
      <c r="B31" s="339" t="s">
        <v>127</v>
      </c>
      <c r="C31" s="378">
        <v>4084851</v>
      </c>
      <c r="D31" s="284">
        <v>217233</v>
      </c>
      <c r="E31" s="348">
        <v>5.3180152715484601</v>
      </c>
      <c r="F31" s="349">
        <v>17462</v>
      </c>
      <c r="G31" s="74">
        <v>2123</v>
      </c>
      <c r="H31" s="348">
        <v>12.157828427442446</v>
      </c>
      <c r="I31" s="350">
        <v>42.74819326335281</v>
      </c>
      <c r="J31" s="350">
        <v>97.729166378957146</v>
      </c>
      <c r="K31" s="351">
        <v>162</v>
      </c>
      <c r="L31" s="299">
        <v>5</v>
      </c>
      <c r="M31" s="348">
        <v>3.0864197530864197</v>
      </c>
      <c r="N31" s="352">
        <v>39.658729290248289</v>
      </c>
      <c r="O31" s="353">
        <v>23.016760805218361</v>
      </c>
      <c r="P31" s="351">
        <v>4128</v>
      </c>
      <c r="Q31" s="379">
        <v>451</v>
      </c>
      <c r="R31" s="354">
        <v>10.925387596899224</v>
      </c>
      <c r="S31" s="355">
        <v>13172</v>
      </c>
      <c r="T31" s="125">
        <v>1667</v>
      </c>
      <c r="U31" s="356">
        <v>12.65563316125114</v>
      </c>
      <c r="V31" s="62"/>
    </row>
    <row r="32" spans="1:22" ht="12" customHeight="1" x14ac:dyDescent="0.2">
      <c r="A32" s="306">
        <v>16</v>
      </c>
      <c r="B32" s="339" t="s">
        <v>128</v>
      </c>
      <c r="C32" s="380">
        <v>4055274</v>
      </c>
      <c r="D32" s="381">
        <v>224072</v>
      </c>
      <c r="E32" s="348">
        <v>5.525446615937665</v>
      </c>
      <c r="F32" s="349">
        <v>17225</v>
      </c>
      <c r="G32" s="74">
        <v>2212</v>
      </c>
      <c r="H32" s="348">
        <v>12.841799709724238</v>
      </c>
      <c r="I32" s="350">
        <v>42.475551590348765</v>
      </c>
      <c r="J32" s="350">
        <v>98.71826912778036</v>
      </c>
      <c r="K32" s="351">
        <v>192</v>
      </c>
      <c r="L32" s="74">
        <v>15</v>
      </c>
      <c r="M32" s="348">
        <v>7.8125</v>
      </c>
      <c r="N32" s="352">
        <v>47.345752716092669</v>
      </c>
      <c r="O32" s="353">
        <v>66.942768395872747</v>
      </c>
      <c r="P32" s="351">
        <v>4033</v>
      </c>
      <c r="Q32" s="284">
        <v>462</v>
      </c>
      <c r="R32" s="354">
        <v>11.455492189437145</v>
      </c>
      <c r="S32" s="355">
        <v>13000</v>
      </c>
      <c r="T32" s="284">
        <v>1735</v>
      </c>
      <c r="U32" s="356">
        <v>13.346153846153847</v>
      </c>
      <c r="V32" s="62"/>
    </row>
    <row r="33" spans="1:22" ht="12" customHeight="1" x14ac:dyDescent="0.2">
      <c r="A33" s="306">
        <v>17</v>
      </c>
      <c r="B33" s="314" t="s">
        <v>129</v>
      </c>
      <c r="C33" s="344">
        <v>-7.5106778680544287E-2</v>
      </c>
      <c r="D33" s="344">
        <v>-0.43869946094746193</v>
      </c>
      <c r="E33" s="348" t="s">
        <v>130</v>
      </c>
      <c r="F33" s="344">
        <v>-2.6743786507845608</v>
      </c>
      <c r="G33" s="344">
        <v>-6.5002355157795568</v>
      </c>
      <c r="H33" s="348" t="s">
        <v>130</v>
      </c>
      <c r="I33" s="344">
        <v>-2.6012255688349688</v>
      </c>
      <c r="J33" s="344">
        <v>-6.0882451535016662</v>
      </c>
      <c r="K33" s="344">
        <v>-9.2592592592592595</v>
      </c>
      <c r="L33" s="344">
        <v>100</v>
      </c>
      <c r="M33" s="382" t="s">
        <v>130</v>
      </c>
      <c r="N33" s="344">
        <v>-9.1910555863563808</v>
      </c>
      <c r="O33" s="344">
        <v>100.88126502681709</v>
      </c>
      <c r="P33" s="383">
        <v>-3.4156976744186043</v>
      </c>
      <c r="Q33" s="344">
        <v>-8.6474501108647441</v>
      </c>
      <c r="R33" s="382" t="s">
        <v>130</v>
      </c>
      <c r="S33" s="344">
        <v>-2.3610689341026418</v>
      </c>
      <c r="T33" s="344">
        <v>-6.2387522495500898</v>
      </c>
      <c r="U33" s="356" t="s">
        <v>130</v>
      </c>
      <c r="V33" s="62"/>
    </row>
    <row r="34" spans="1:22" ht="12" customHeight="1" x14ac:dyDescent="0.2">
      <c r="A34" s="306">
        <v>18</v>
      </c>
      <c r="B34" s="314" t="s">
        <v>131</v>
      </c>
      <c r="C34" s="344">
        <v>0.72934652504368391</v>
      </c>
      <c r="D34" s="344">
        <v>-3.0521439537291584</v>
      </c>
      <c r="E34" s="348" t="s">
        <v>130</v>
      </c>
      <c r="F34" s="344">
        <v>1.3759071117561683</v>
      </c>
      <c r="G34" s="344">
        <v>-4.0235081374321879</v>
      </c>
      <c r="H34" s="348" t="s">
        <v>130</v>
      </c>
      <c r="I34" s="344">
        <v>0.64187906406374906</v>
      </c>
      <c r="J34" s="344">
        <v>-1.0019449870448247</v>
      </c>
      <c r="K34" s="344">
        <v>-15.625</v>
      </c>
      <c r="L34" s="344">
        <v>-66.666666666666671</v>
      </c>
      <c r="M34" s="382" t="s">
        <v>130</v>
      </c>
      <c r="N34" s="344">
        <v>-16.235930331363356</v>
      </c>
      <c r="O34" s="384">
        <v>-65.617255819020741</v>
      </c>
      <c r="P34" s="344">
        <v>2.3555665757500619</v>
      </c>
      <c r="Q34" s="344">
        <v>-2.3809523809523809</v>
      </c>
      <c r="R34" s="382" t="s">
        <v>130</v>
      </c>
      <c r="S34" s="344">
        <v>1.323076923076923</v>
      </c>
      <c r="T34" s="344">
        <v>-3.9193083573487031</v>
      </c>
      <c r="U34" s="356" t="s">
        <v>130</v>
      </c>
      <c r="V34" s="62"/>
    </row>
    <row r="35" spans="1:22" s="22" customFormat="1" x14ac:dyDescent="0.2">
      <c r="A35" s="534" t="s">
        <v>22</v>
      </c>
      <c r="B35" s="534"/>
      <c r="C35" s="65"/>
      <c r="D35" s="66"/>
      <c r="E35" s="67"/>
      <c r="F35" s="68"/>
      <c r="G35" s="68"/>
      <c r="H35" s="69"/>
      <c r="I35" s="70"/>
      <c r="J35" s="70"/>
      <c r="K35" s="65"/>
      <c r="L35" s="65"/>
      <c r="M35" s="67"/>
      <c r="N35" s="71"/>
      <c r="O35" s="71"/>
      <c r="P35" s="71"/>
      <c r="Q35" s="71"/>
      <c r="R35" s="67"/>
      <c r="S35" s="68"/>
      <c r="T35" s="68"/>
      <c r="U35" s="67"/>
      <c r="V35" s="98"/>
    </row>
    <row r="36" spans="1:22" s="22" customFormat="1" x14ac:dyDescent="0.2">
      <c r="A36" s="534" t="s">
        <v>443</v>
      </c>
      <c r="B36" s="534"/>
      <c r="C36" s="65"/>
      <c r="D36" s="66"/>
      <c r="E36" s="67"/>
      <c r="F36" s="68"/>
      <c r="G36" s="68"/>
      <c r="H36" s="69"/>
      <c r="I36" s="70"/>
      <c r="J36" s="70"/>
      <c r="K36" s="65"/>
      <c r="L36" s="65"/>
      <c r="M36" s="67"/>
      <c r="N36" s="71"/>
      <c r="O36" s="71"/>
      <c r="P36" s="71"/>
      <c r="Q36" s="71"/>
      <c r="R36" s="67"/>
      <c r="S36" s="68"/>
      <c r="T36" s="68"/>
      <c r="U36" s="67"/>
      <c r="V36" s="98"/>
    </row>
  </sheetData>
  <mergeCells count="13">
    <mergeCell ref="N6:O6"/>
    <mergeCell ref="P6:R6"/>
    <mergeCell ref="S6:U6"/>
    <mergeCell ref="A3:J3"/>
    <mergeCell ref="K3:U3"/>
    <mergeCell ref="A4:J4"/>
    <mergeCell ref="K4:U4"/>
    <mergeCell ref="A6:A7"/>
    <mergeCell ref="B6:B7"/>
    <mergeCell ref="C6:E6"/>
    <mergeCell ref="F6:H6"/>
    <mergeCell ref="I6:J6"/>
    <mergeCell ref="K6:M6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1"/>
  <sheetViews>
    <sheetView showGridLines="0" zoomScaleNormal="100" zoomScaleSheetLayoutView="100" workbookViewId="0"/>
  </sheetViews>
  <sheetFormatPr baseColWidth="10" defaultRowHeight="11.25" x14ac:dyDescent="0.2"/>
  <cols>
    <col min="1" max="1" width="4" style="33" customWidth="1"/>
    <col min="2" max="2" width="24.28515625" style="33" customWidth="1"/>
    <col min="3" max="3" width="7.140625" style="33" customWidth="1"/>
    <col min="4" max="4" width="7.28515625" style="33" customWidth="1"/>
    <col min="5" max="5" width="6.7109375" style="33" customWidth="1"/>
    <col min="6" max="6" width="7.7109375" style="33" customWidth="1"/>
    <col min="7" max="7" width="7.140625" style="33" customWidth="1"/>
    <col min="8" max="9" width="6.7109375" style="33" customWidth="1"/>
    <col min="10" max="10" width="7" style="33" customWidth="1"/>
    <col min="11" max="11" width="8.5703125" style="33" customWidth="1"/>
    <col min="12" max="12" width="7.5703125" style="33" customWidth="1"/>
    <col min="13" max="14" width="6.7109375" style="33" customWidth="1"/>
    <col min="15" max="15" width="7.140625" style="33" customWidth="1"/>
    <col min="16" max="16" width="8" style="33" customWidth="1"/>
    <col min="17" max="19" width="6.7109375" style="33" customWidth="1"/>
    <col min="20" max="20" width="6.85546875" style="33" customWidth="1"/>
    <col min="21" max="22" width="6.7109375" style="33" customWidth="1"/>
    <col min="23" max="16384" width="11.42578125" style="33"/>
  </cols>
  <sheetData>
    <row r="1" spans="1:22" x14ac:dyDescent="0.2">
      <c r="A1" s="546" t="s">
        <v>343</v>
      </c>
    </row>
    <row r="2" spans="1:22" x14ac:dyDescent="0.2">
      <c r="A2" s="546"/>
    </row>
    <row r="3" spans="1:22" ht="12.75" customHeight="1" x14ac:dyDescent="0.2">
      <c r="A3" s="684" t="s">
        <v>133</v>
      </c>
      <c r="B3" s="664"/>
      <c r="C3" s="664"/>
      <c r="D3" s="664"/>
      <c r="E3" s="664"/>
      <c r="F3" s="664"/>
      <c r="G3" s="664"/>
      <c r="H3" s="664"/>
      <c r="I3" s="664"/>
      <c r="J3" s="664"/>
      <c r="K3" s="301"/>
      <c r="L3" s="302"/>
      <c r="M3" s="302"/>
      <c r="N3" s="302"/>
      <c r="O3" s="302"/>
      <c r="P3" s="302"/>
      <c r="Q3" s="302"/>
      <c r="R3" s="302"/>
      <c r="S3" s="302"/>
      <c r="T3" s="302"/>
      <c r="U3" s="302"/>
      <c r="V3" s="302"/>
    </row>
    <row r="4" spans="1:22" x14ac:dyDescent="0.2">
      <c r="A4" s="684" t="s">
        <v>324</v>
      </c>
      <c r="B4" s="664"/>
      <c r="C4" s="664"/>
      <c r="D4" s="664"/>
      <c r="E4" s="664"/>
      <c r="F4" s="664"/>
      <c r="G4" s="664"/>
      <c r="H4" s="664"/>
      <c r="I4" s="664"/>
      <c r="J4" s="664"/>
      <c r="K4" s="303"/>
      <c r="L4" s="302"/>
      <c r="M4" s="302"/>
      <c r="N4" s="302"/>
      <c r="O4" s="302"/>
      <c r="P4" s="302"/>
      <c r="Q4" s="302"/>
      <c r="R4" s="302"/>
      <c r="S4" s="302"/>
      <c r="T4" s="302"/>
      <c r="U4" s="302"/>
      <c r="V4" s="302"/>
    </row>
    <row r="5" spans="1:22" ht="9" customHeight="1" x14ac:dyDescent="0.2">
      <c r="B5" s="72"/>
      <c r="C5" s="72"/>
      <c r="D5" s="72"/>
      <c r="E5" s="72"/>
      <c r="F5" s="72"/>
      <c r="G5" s="72"/>
      <c r="H5" s="72"/>
      <c r="I5" s="72"/>
      <c r="J5" s="304"/>
    </row>
    <row r="6" spans="1:22" s="73" customFormat="1" ht="12.75" customHeight="1" x14ac:dyDescent="0.2">
      <c r="A6" s="685" t="s">
        <v>101</v>
      </c>
      <c r="B6" s="611" t="s">
        <v>134</v>
      </c>
      <c r="C6" s="688" t="s">
        <v>1</v>
      </c>
      <c r="D6" s="689"/>
      <c r="E6" s="689"/>
      <c r="F6" s="690"/>
      <c r="G6" s="694" t="s">
        <v>2</v>
      </c>
      <c r="H6" s="689"/>
      <c r="I6" s="689"/>
      <c r="J6" s="689"/>
      <c r="K6" s="699" t="s">
        <v>43</v>
      </c>
      <c r="L6" s="700"/>
      <c r="M6" s="700"/>
      <c r="N6" s="700"/>
      <c r="O6" s="700"/>
      <c r="P6" s="700"/>
      <c r="Q6" s="700"/>
      <c r="R6" s="700"/>
      <c r="S6" s="700"/>
      <c r="T6" s="700"/>
      <c r="U6" s="700"/>
      <c r="V6" s="701"/>
    </row>
    <row r="7" spans="1:22" s="509" customFormat="1" x14ac:dyDescent="0.2">
      <c r="A7" s="686"/>
      <c r="B7" s="675"/>
      <c r="C7" s="691"/>
      <c r="D7" s="692"/>
      <c r="E7" s="692"/>
      <c r="F7" s="693"/>
      <c r="G7" s="692"/>
      <c r="H7" s="692"/>
      <c r="I7" s="692"/>
      <c r="J7" s="692"/>
      <c r="K7" s="695" t="s">
        <v>135</v>
      </c>
      <c r="L7" s="704" t="s">
        <v>136</v>
      </c>
      <c r="M7" s="705"/>
      <c r="N7" s="706"/>
      <c r="O7" s="707" t="s">
        <v>137</v>
      </c>
      <c r="P7" s="707"/>
      <c r="Q7" s="707"/>
      <c r="R7" s="707"/>
      <c r="S7" s="707" t="s">
        <v>138</v>
      </c>
      <c r="T7" s="707"/>
      <c r="U7" s="707"/>
      <c r="V7" s="704"/>
    </row>
    <row r="8" spans="1:22" s="73" customFormat="1" ht="24.75" customHeight="1" x14ac:dyDescent="0.2">
      <c r="A8" s="686"/>
      <c r="B8" s="675"/>
      <c r="C8" s="695" t="s">
        <v>55</v>
      </c>
      <c r="D8" s="696" t="s">
        <v>139</v>
      </c>
      <c r="E8" s="697"/>
      <c r="F8" s="698"/>
      <c r="G8" s="695" t="s">
        <v>55</v>
      </c>
      <c r="H8" s="696" t="s">
        <v>139</v>
      </c>
      <c r="I8" s="697"/>
      <c r="J8" s="697"/>
      <c r="K8" s="702"/>
      <c r="L8" s="696" t="s">
        <v>87</v>
      </c>
      <c r="M8" s="697"/>
      <c r="N8" s="698"/>
      <c r="O8" s="682" t="s">
        <v>140</v>
      </c>
      <c r="P8" s="708" t="s">
        <v>141</v>
      </c>
      <c r="Q8" s="709"/>
      <c r="R8" s="709"/>
      <c r="S8" s="682" t="s">
        <v>140</v>
      </c>
      <c r="T8" s="708" t="s">
        <v>141</v>
      </c>
      <c r="U8" s="709"/>
      <c r="V8" s="710"/>
    </row>
    <row r="9" spans="1:22" s="509" customFormat="1" ht="12.75" customHeight="1" x14ac:dyDescent="0.2">
      <c r="A9" s="686"/>
      <c r="B9" s="675"/>
      <c r="C9" s="604"/>
      <c r="D9" s="679" t="s">
        <v>90</v>
      </c>
      <c r="E9" s="628" t="s">
        <v>89</v>
      </c>
      <c r="F9" s="628" t="s">
        <v>142</v>
      </c>
      <c r="G9" s="604"/>
      <c r="H9" s="679" t="s">
        <v>90</v>
      </c>
      <c r="I9" s="628" t="s">
        <v>89</v>
      </c>
      <c r="J9" s="676" t="s">
        <v>142</v>
      </c>
      <c r="K9" s="702"/>
      <c r="L9" s="679" t="s">
        <v>90</v>
      </c>
      <c r="M9" s="682" t="s">
        <v>143</v>
      </c>
      <c r="N9" s="628" t="s">
        <v>142</v>
      </c>
      <c r="O9" s="607"/>
      <c r="P9" s="679" t="s">
        <v>90</v>
      </c>
      <c r="Q9" s="682" t="s">
        <v>143</v>
      </c>
      <c r="R9" s="628" t="s">
        <v>142</v>
      </c>
      <c r="S9" s="607"/>
      <c r="T9" s="679" t="s">
        <v>90</v>
      </c>
      <c r="U9" s="682" t="s">
        <v>143</v>
      </c>
      <c r="V9" s="676" t="s">
        <v>142</v>
      </c>
    </row>
    <row r="10" spans="1:22" s="509" customFormat="1" ht="12.75" customHeight="1" x14ac:dyDescent="0.2">
      <c r="A10" s="686"/>
      <c r="B10" s="675"/>
      <c r="C10" s="604"/>
      <c r="D10" s="680"/>
      <c r="E10" s="675"/>
      <c r="F10" s="675"/>
      <c r="G10" s="604"/>
      <c r="H10" s="680"/>
      <c r="I10" s="675"/>
      <c r="J10" s="677"/>
      <c r="K10" s="702"/>
      <c r="L10" s="680"/>
      <c r="M10" s="682"/>
      <c r="N10" s="675"/>
      <c r="O10" s="607"/>
      <c r="P10" s="680"/>
      <c r="Q10" s="682"/>
      <c r="R10" s="675"/>
      <c r="S10" s="607"/>
      <c r="T10" s="680"/>
      <c r="U10" s="682"/>
      <c r="V10" s="677"/>
    </row>
    <row r="11" spans="1:22" s="509" customFormat="1" ht="12.75" customHeight="1" x14ac:dyDescent="0.2">
      <c r="A11" s="687"/>
      <c r="B11" s="629"/>
      <c r="C11" s="605"/>
      <c r="D11" s="681"/>
      <c r="E11" s="629"/>
      <c r="F11" s="629"/>
      <c r="G11" s="605"/>
      <c r="H11" s="681"/>
      <c r="I11" s="629"/>
      <c r="J11" s="678"/>
      <c r="K11" s="703"/>
      <c r="L11" s="681"/>
      <c r="M11" s="683"/>
      <c r="N11" s="629"/>
      <c r="O11" s="609"/>
      <c r="P11" s="681"/>
      <c r="Q11" s="683"/>
      <c r="R11" s="629"/>
      <c r="S11" s="609"/>
      <c r="T11" s="681"/>
      <c r="U11" s="683"/>
      <c r="V11" s="678"/>
    </row>
    <row r="12" spans="1:22" s="258" customFormat="1" ht="7.5" customHeight="1" x14ac:dyDescent="0.2">
      <c r="A12" s="544"/>
      <c r="B12" s="305"/>
      <c r="C12" s="281"/>
      <c r="D12" s="253"/>
      <c r="E12" s="253"/>
      <c r="F12" s="282"/>
      <c r="G12" s="68"/>
      <c r="H12" s="68"/>
      <c r="I12" s="68"/>
      <c r="J12" s="68"/>
      <c r="K12" s="68"/>
      <c r="L12" s="68"/>
      <c r="M12" s="68"/>
      <c r="N12" s="253"/>
      <c r="O12" s="68"/>
      <c r="P12" s="68"/>
      <c r="Q12" s="68"/>
      <c r="R12" s="68"/>
      <c r="S12" s="68"/>
      <c r="T12" s="68"/>
      <c r="U12" s="68"/>
      <c r="V12" s="68"/>
    </row>
    <row r="13" spans="1:22" ht="12" customHeight="1" x14ac:dyDescent="0.2">
      <c r="A13" s="306">
        <v>1</v>
      </c>
      <c r="B13" s="307" t="s">
        <v>111</v>
      </c>
      <c r="C13" s="308">
        <v>2</v>
      </c>
      <c r="D13" s="308">
        <v>2</v>
      </c>
      <c r="E13" s="308" t="s">
        <v>23</v>
      </c>
      <c r="F13" s="309" t="s">
        <v>23</v>
      </c>
      <c r="G13" s="308">
        <v>17</v>
      </c>
      <c r="H13" s="308">
        <v>8</v>
      </c>
      <c r="I13" s="308">
        <v>3</v>
      </c>
      <c r="J13" s="308">
        <v>3</v>
      </c>
      <c r="K13" s="310">
        <v>106</v>
      </c>
      <c r="L13" s="310">
        <v>62</v>
      </c>
      <c r="M13" s="310">
        <v>8</v>
      </c>
      <c r="N13" s="310">
        <v>21</v>
      </c>
      <c r="O13" s="311">
        <v>53</v>
      </c>
      <c r="P13" s="310">
        <v>26</v>
      </c>
      <c r="Q13" s="310">
        <v>5</v>
      </c>
      <c r="R13" s="312">
        <v>17</v>
      </c>
      <c r="S13" s="310">
        <v>53</v>
      </c>
      <c r="T13" s="310">
        <v>36</v>
      </c>
      <c r="U13" s="310">
        <v>3</v>
      </c>
      <c r="V13" s="310">
        <v>4</v>
      </c>
    </row>
    <row r="14" spans="1:22" ht="7.5" customHeight="1" x14ac:dyDescent="0.2">
      <c r="A14" s="306"/>
      <c r="B14" s="313"/>
      <c r="C14" s="308"/>
      <c r="D14" s="308"/>
      <c r="E14" s="308"/>
      <c r="F14" s="309"/>
      <c r="G14" s="308"/>
      <c r="H14" s="308"/>
      <c r="I14" s="308"/>
      <c r="J14" s="308"/>
      <c r="K14" s="310"/>
      <c r="L14" s="310"/>
      <c r="M14" s="310"/>
      <c r="N14" s="310"/>
      <c r="O14" s="311"/>
      <c r="P14" s="310"/>
      <c r="Q14" s="310"/>
      <c r="R14" s="312"/>
      <c r="S14" s="310"/>
      <c r="T14" s="310"/>
      <c r="U14" s="310"/>
      <c r="V14" s="310"/>
    </row>
    <row r="15" spans="1:22" ht="12" customHeight="1" x14ac:dyDescent="0.2">
      <c r="A15" s="306">
        <v>2</v>
      </c>
      <c r="B15" s="313" t="s">
        <v>112</v>
      </c>
      <c r="C15" s="308" t="s">
        <v>23</v>
      </c>
      <c r="D15" s="308" t="s">
        <v>23</v>
      </c>
      <c r="E15" s="308" t="s">
        <v>23</v>
      </c>
      <c r="F15" s="309" t="s">
        <v>23</v>
      </c>
      <c r="G15" s="308">
        <v>52</v>
      </c>
      <c r="H15" s="308">
        <v>39</v>
      </c>
      <c r="I15" s="308">
        <v>9</v>
      </c>
      <c r="J15" s="308">
        <v>1</v>
      </c>
      <c r="K15" s="310">
        <v>178</v>
      </c>
      <c r="L15" s="310">
        <v>147</v>
      </c>
      <c r="M15" s="310">
        <v>18</v>
      </c>
      <c r="N15" s="310">
        <v>4</v>
      </c>
      <c r="O15" s="311">
        <v>91</v>
      </c>
      <c r="P15" s="310">
        <v>68</v>
      </c>
      <c r="Q15" s="310">
        <v>15</v>
      </c>
      <c r="R15" s="312">
        <v>1</v>
      </c>
      <c r="S15" s="310">
        <v>87</v>
      </c>
      <c r="T15" s="310">
        <v>79</v>
      </c>
      <c r="U15" s="310">
        <v>3</v>
      </c>
      <c r="V15" s="310">
        <v>3</v>
      </c>
    </row>
    <row r="16" spans="1:22" ht="12" customHeight="1" x14ac:dyDescent="0.2">
      <c r="A16" s="306">
        <v>3</v>
      </c>
      <c r="B16" s="313" t="s">
        <v>113</v>
      </c>
      <c r="C16" s="308">
        <v>2</v>
      </c>
      <c r="D16" s="308">
        <v>1</v>
      </c>
      <c r="E16" s="308" t="s">
        <v>23</v>
      </c>
      <c r="F16" s="309" t="s">
        <v>23</v>
      </c>
      <c r="G16" s="308">
        <v>31</v>
      </c>
      <c r="H16" s="308">
        <v>19</v>
      </c>
      <c r="I16" s="308">
        <v>8</v>
      </c>
      <c r="J16" s="308">
        <v>1</v>
      </c>
      <c r="K16" s="310">
        <v>149</v>
      </c>
      <c r="L16" s="310">
        <v>102</v>
      </c>
      <c r="M16" s="310">
        <v>24</v>
      </c>
      <c r="N16" s="310">
        <v>10</v>
      </c>
      <c r="O16" s="311">
        <v>86</v>
      </c>
      <c r="P16" s="310">
        <v>47</v>
      </c>
      <c r="Q16" s="310">
        <v>21</v>
      </c>
      <c r="R16" s="312">
        <v>8</v>
      </c>
      <c r="S16" s="310">
        <v>63</v>
      </c>
      <c r="T16" s="310">
        <v>55</v>
      </c>
      <c r="U16" s="310">
        <v>3</v>
      </c>
      <c r="V16" s="310">
        <v>2</v>
      </c>
    </row>
    <row r="17" spans="1:22" ht="12" customHeight="1" x14ac:dyDescent="0.2">
      <c r="A17" s="306">
        <v>4</v>
      </c>
      <c r="B17" s="314" t="s">
        <v>114</v>
      </c>
      <c r="C17" s="308">
        <v>1</v>
      </c>
      <c r="D17" s="308">
        <v>1</v>
      </c>
      <c r="E17" s="308" t="s">
        <v>23</v>
      </c>
      <c r="F17" s="309" t="s">
        <v>23</v>
      </c>
      <c r="G17" s="308">
        <v>42</v>
      </c>
      <c r="H17" s="308">
        <v>28</v>
      </c>
      <c r="I17" s="308">
        <v>6</v>
      </c>
      <c r="J17" s="308">
        <v>4</v>
      </c>
      <c r="K17" s="310">
        <v>111</v>
      </c>
      <c r="L17" s="310">
        <v>83</v>
      </c>
      <c r="M17" s="310">
        <v>10</v>
      </c>
      <c r="N17" s="310">
        <v>8</v>
      </c>
      <c r="O17" s="311">
        <v>70</v>
      </c>
      <c r="P17" s="310">
        <v>51</v>
      </c>
      <c r="Q17" s="310">
        <v>8</v>
      </c>
      <c r="R17" s="312">
        <v>7</v>
      </c>
      <c r="S17" s="310">
        <v>41</v>
      </c>
      <c r="T17" s="310">
        <v>32</v>
      </c>
      <c r="U17" s="310">
        <v>2</v>
      </c>
      <c r="V17" s="310">
        <v>1</v>
      </c>
    </row>
    <row r="18" spans="1:22" ht="12" customHeight="1" x14ac:dyDescent="0.2">
      <c r="A18" s="306">
        <v>5</v>
      </c>
      <c r="B18" s="315" t="s">
        <v>115</v>
      </c>
      <c r="C18" s="308" t="s">
        <v>23</v>
      </c>
      <c r="D18" s="308" t="s">
        <v>23</v>
      </c>
      <c r="E18" s="308" t="s">
        <v>23</v>
      </c>
      <c r="F18" s="309" t="s">
        <v>23</v>
      </c>
      <c r="G18" s="308">
        <v>23</v>
      </c>
      <c r="H18" s="308">
        <v>13</v>
      </c>
      <c r="I18" s="308">
        <v>7</v>
      </c>
      <c r="J18" s="308" t="s">
        <v>23</v>
      </c>
      <c r="K18" s="310">
        <v>135</v>
      </c>
      <c r="L18" s="310">
        <v>99</v>
      </c>
      <c r="M18" s="310">
        <v>20</v>
      </c>
      <c r="N18" s="310">
        <v>8</v>
      </c>
      <c r="O18" s="311">
        <v>70</v>
      </c>
      <c r="P18" s="310">
        <v>44</v>
      </c>
      <c r="Q18" s="310">
        <v>15</v>
      </c>
      <c r="R18" s="312">
        <v>7</v>
      </c>
      <c r="S18" s="310">
        <v>65</v>
      </c>
      <c r="T18" s="310">
        <v>55</v>
      </c>
      <c r="U18" s="310">
        <v>5</v>
      </c>
      <c r="V18" s="310">
        <v>1</v>
      </c>
    </row>
    <row r="19" spans="1:22" ht="7.5" customHeight="1" x14ac:dyDescent="0.2">
      <c r="A19" s="306"/>
      <c r="B19" s="307"/>
      <c r="C19" s="308"/>
      <c r="D19" s="308"/>
      <c r="E19" s="308"/>
      <c r="F19" s="309"/>
      <c r="G19" s="308"/>
      <c r="H19" s="308"/>
      <c r="I19" s="308"/>
      <c r="J19" s="308"/>
      <c r="K19" s="310"/>
      <c r="L19" s="310"/>
      <c r="M19" s="310"/>
      <c r="N19" s="310"/>
      <c r="O19" s="311"/>
      <c r="P19" s="310"/>
      <c r="Q19" s="310"/>
      <c r="R19" s="312"/>
      <c r="S19" s="310"/>
      <c r="T19" s="310"/>
      <c r="U19" s="310"/>
      <c r="V19" s="310"/>
    </row>
    <row r="20" spans="1:22" ht="12" customHeight="1" x14ac:dyDescent="0.2">
      <c r="A20" s="306">
        <v>6</v>
      </c>
      <c r="B20" s="314" t="s">
        <v>116</v>
      </c>
      <c r="C20" s="308" t="s">
        <v>23</v>
      </c>
      <c r="D20" s="308" t="s">
        <v>23</v>
      </c>
      <c r="E20" s="308" t="s">
        <v>23</v>
      </c>
      <c r="F20" s="309" t="s">
        <v>23</v>
      </c>
      <c r="G20" s="308">
        <v>41</v>
      </c>
      <c r="H20" s="308">
        <v>15</v>
      </c>
      <c r="I20" s="308">
        <v>6</v>
      </c>
      <c r="J20" s="308">
        <v>14</v>
      </c>
      <c r="K20" s="310">
        <v>280</v>
      </c>
      <c r="L20" s="310">
        <v>114</v>
      </c>
      <c r="M20" s="310">
        <v>30</v>
      </c>
      <c r="N20" s="310">
        <v>109</v>
      </c>
      <c r="O20" s="311">
        <v>150</v>
      </c>
      <c r="P20" s="310">
        <v>46</v>
      </c>
      <c r="Q20" s="310">
        <v>21</v>
      </c>
      <c r="R20" s="312">
        <v>69</v>
      </c>
      <c r="S20" s="310">
        <v>130</v>
      </c>
      <c r="T20" s="310">
        <v>68</v>
      </c>
      <c r="U20" s="310">
        <v>9</v>
      </c>
      <c r="V20" s="310">
        <v>40</v>
      </c>
    </row>
    <row r="21" spans="1:22" ht="7.5" customHeight="1" x14ac:dyDescent="0.2">
      <c r="A21" s="306"/>
      <c r="B21" s="315"/>
      <c r="C21" s="308"/>
      <c r="D21" s="308"/>
      <c r="E21" s="308"/>
      <c r="F21" s="309"/>
      <c r="G21" s="308"/>
      <c r="H21" s="308"/>
      <c r="I21" s="308"/>
      <c r="J21" s="308"/>
      <c r="K21" s="310"/>
      <c r="L21" s="310"/>
      <c r="M21" s="310"/>
      <c r="N21" s="310"/>
      <c r="O21" s="311"/>
      <c r="P21" s="310"/>
      <c r="Q21" s="310"/>
      <c r="R21" s="312"/>
      <c r="S21" s="310"/>
      <c r="T21" s="310"/>
      <c r="U21" s="310"/>
      <c r="V21" s="310"/>
    </row>
    <row r="22" spans="1:22" ht="12" customHeight="1" x14ac:dyDescent="0.2">
      <c r="A22" s="306">
        <v>7</v>
      </c>
      <c r="B22" s="315" t="s">
        <v>117</v>
      </c>
      <c r="C22" s="308" t="s">
        <v>23</v>
      </c>
      <c r="D22" s="308" t="s">
        <v>23</v>
      </c>
      <c r="E22" s="308" t="s">
        <v>23</v>
      </c>
      <c r="F22" s="309" t="s">
        <v>23</v>
      </c>
      <c r="G22" s="308">
        <v>35</v>
      </c>
      <c r="H22" s="308">
        <v>22</v>
      </c>
      <c r="I22" s="308">
        <v>9</v>
      </c>
      <c r="J22" s="308">
        <v>3</v>
      </c>
      <c r="K22" s="310">
        <v>153</v>
      </c>
      <c r="L22" s="310">
        <v>98</v>
      </c>
      <c r="M22" s="310">
        <v>28</v>
      </c>
      <c r="N22" s="310">
        <v>23</v>
      </c>
      <c r="O22" s="311">
        <v>97</v>
      </c>
      <c r="P22" s="310">
        <v>49</v>
      </c>
      <c r="Q22" s="310">
        <v>28</v>
      </c>
      <c r="R22" s="312">
        <v>18</v>
      </c>
      <c r="S22" s="310">
        <v>56</v>
      </c>
      <c r="T22" s="310">
        <v>49</v>
      </c>
      <c r="U22" s="310" t="s">
        <v>23</v>
      </c>
      <c r="V22" s="310">
        <v>5</v>
      </c>
    </row>
    <row r="23" spans="1:22" s="268" customFormat="1" ht="12" customHeight="1" x14ac:dyDescent="0.2">
      <c r="A23" s="306">
        <v>8</v>
      </c>
      <c r="B23" s="314" t="s">
        <v>118</v>
      </c>
      <c r="C23" s="308">
        <v>1</v>
      </c>
      <c r="D23" s="308" t="s">
        <v>23</v>
      </c>
      <c r="E23" s="308">
        <v>1</v>
      </c>
      <c r="F23" s="309" t="s">
        <v>23</v>
      </c>
      <c r="G23" s="308">
        <v>34</v>
      </c>
      <c r="H23" s="308">
        <v>22</v>
      </c>
      <c r="I23" s="308">
        <v>7</v>
      </c>
      <c r="J23" s="308">
        <v>5</v>
      </c>
      <c r="K23" s="310">
        <v>136</v>
      </c>
      <c r="L23" s="310">
        <v>93</v>
      </c>
      <c r="M23" s="310">
        <v>19</v>
      </c>
      <c r="N23" s="310">
        <v>16</v>
      </c>
      <c r="O23" s="311">
        <v>71</v>
      </c>
      <c r="P23" s="310">
        <v>42</v>
      </c>
      <c r="Q23" s="310">
        <v>11</v>
      </c>
      <c r="R23" s="312">
        <v>11</v>
      </c>
      <c r="S23" s="310">
        <v>65</v>
      </c>
      <c r="T23" s="310">
        <v>51</v>
      </c>
      <c r="U23" s="310">
        <v>8</v>
      </c>
      <c r="V23" s="310">
        <v>5</v>
      </c>
    </row>
    <row r="24" spans="1:22" ht="12" customHeight="1" x14ac:dyDescent="0.2">
      <c r="A24" s="306">
        <v>9</v>
      </c>
      <c r="B24" s="315" t="s">
        <v>119</v>
      </c>
      <c r="C24" s="308">
        <v>1</v>
      </c>
      <c r="D24" s="308">
        <v>1</v>
      </c>
      <c r="E24" s="308" t="s">
        <v>23</v>
      </c>
      <c r="F24" s="309" t="s">
        <v>23</v>
      </c>
      <c r="G24" s="308">
        <v>21</v>
      </c>
      <c r="H24" s="308">
        <v>13</v>
      </c>
      <c r="I24" s="308">
        <v>5</v>
      </c>
      <c r="J24" s="308">
        <v>3</v>
      </c>
      <c r="K24" s="310">
        <v>131</v>
      </c>
      <c r="L24" s="310">
        <v>88</v>
      </c>
      <c r="M24" s="310">
        <v>13</v>
      </c>
      <c r="N24" s="310">
        <v>24</v>
      </c>
      <c r="O24" s="311">
        <v>66</v>
      </c>
      <c r="P24" s="310">
        <v>39</v>
      </c>
      <c r="Q24" s="310">
        <v>9</v>
      </c>
      <c r="R24" s="312">
        <v>13</v>
      </c>
      <c r="S24" s="310">
        <v>65</v>
      </c>
      <c r="T24" s="310">
        <v>49</v>
      </c>
      <c r="U24" s="310">
        <v>4</v>
      </c>
      <c r="V24" s="310">
        <v>11</v>
      </c>
    </row>
    <row r="25" spans="1:22" s="45" customFormat="1" ht="12" customHeight="1" x14ac:dyDescent="0.2">
      <c r="A25" s="306"/>
      <c r="B25" s="314" t="s">
        <v>120</v>
      </c>
      <c r="C25" s="286"/>
      <c r="D25" s="286"/>
      <c r="E25" s="286"/>
      <c r="F25" s="316"/>
      <c r="G25" s="286"/>
      <c r="H25" s="286"/>
      <c r="I25" s="286"/>
      <c r="J25" s="286"/>
      <c r="K25" s="239"/>
      <c r="L25" s="239"/>
      <c r="M25" s="239"/>
      <c r="N25" s="317"/>
      <c r="O25" s="318"/>
      <c r="P25" s="319"/>
      <c r="Q25" s="318"/>
      <c r="R25" s="320"/>
      <c r="S25" s="318"/>
      <c r="T25" s="319"/>
      <c r="U25" s="318"/>
      <c r="V25" s="319"/>
    </row>
    <row r="26" spans="1:22" ht="12" customHeight="1" x14ac:dyDescent="0.2">
      <c r="A26" s="306">
        <v>10</v>
      </c>
      <c r="B26" s="315" t="s">
        <v>121</v>
      </c>
      <c r="C26" s="308" t="s">
        <v>23</v>
      </c>
      <c r="D26" s="308" t="s">
        <v>23</v>
      </c>
      <c r="E26" s="308" t="s">
        <v>23</v>
      </c>
      <c r="F26" s="309" t="s">
        <v>23</v>
      </c>
      <c r="G26" s="308">
        <v>20</v>
      </c>
      <c r="H26" s="308">
        <v>9</v>
      </c>
      <c r="I26" s="308">
        <v>9</v>
      </c>
      <c r="J26" s="308">
        <v>2</v>
      </c>
      <c r="K26" s="310">
        <v>135</v>
      </c>
      <c r="L26" s="310">
        <v>95</v>
      </c>
      <c r="M26" s="310">
        <v>18</v>
      </c>
      <c r="N26" s="310">
        <v>16</v>
      </c>
      <c r="O26" s="311">
        <v>81</v>
      </c>
      <c r="P26" s="310">
        <v>52</v>
      </c>
      <c r="Q26" s="310">
        <v>14</v>
      </c>
      <c r="R26" s="312">
        <v>11</v>
      </c>
      <c r="S26" s="310">
        <v>54</v>
      </c>
      <c r="T26" s="310">
        <v>43</v>
      </c>
      <c r="U26" s="310">
        <v>4</v>
      </c>
      <c r="V26" s="310">
        <v>5</v>
      </c>
    </row>
    <row r="27" spans="1:22" s="45" customFormat="1" ht="7.5" customHeight="1" x14ac:dyDescent="0.2">
      <c r="A27" s="321"/>
      <c r="B27" s="322"/>
      <c r="C27" s="292"/>
      <c r="D27" s="292"/>
      <c r="E27" s="323"/>
      <c r="F27" s="316"/>
      <c r="G27" s="292"/>
      <c r="H27" s="292"/>
      <c r="I27" s="292"/>
      <c r="J27" s="292"/>
      <c r="K27" s="324"/>
      <c r="L27" s="324"/>
      <c r="M27" s="324"/>
      <c r="N27" s="325"/>
      <c r="O27" s="324"/>
      <c r="P27" s="324"/>
      <c r="Q27" s="324"/>
      <c r="R27" s="325"/>
      <c r="S27" s="324"/>
      <c r="T27" s="324"/>
      <c r="U27" s="324"/>
      <c r="V27" s="324"/>
    </row>
    <row r="28" spans="1:22" s="45" customFormat="1" ht="12" customHeight="1" x14ac:dyDescent="0.2">
      <c r="A28" s="306">
        <v>11</v>
      </c>
      <c r="B28" s="315" t="s">
        <v>122</v>
      </c>
      <c r="C28" s="308">
        <v>1</v>
      </c>
      <c r="D28" s="308" t="s">
        <v>23</v>
      </c>
      <c r="E28" s="308">
        <v>1</v>
      </c>
      <c r="F28" s="309" t="s">
        <v>23</v>
      </c>
      <c r="G28" s="308">
        <v>49</v>
      </c>
      <c r="H28" s="308">
        <v>16</v>
      </c>
      <c r="I28" s="308">
        <v>3</v>
      </c>
      <c r="J28" s="308">
        <v>27</v>
      </c>
      <c r="K28" s="310">
        <v>287</v>
      </c>
      <c r="L28" s="310">
        <v>110</v>
      </c>
      <c r="M28" s="310">
        <v>19</v>
      </c>
      <c r="N28" s="310">
        <v>133</v>
      </c>
      <c r="O28" s="311">
        <v>133</v>
      </c>
      <c r="P28" s="310">
        <v>48</v>
      </c>
      <c r="Q28" s="310">
        <v>14</v>
      </c>
      <c r="R28" s="312">
        <v>58</v>
      </c>
      <c r="S28" s="310">
        <v>154</v>
      </c>
      <c r="T28" s="310">
        <v>62</v>
      </c>
      <c r="U28" s="310">
        <v>5</v>
      </c>
      <c r="V28" s="310">
        <v>75</v>
      </c>
    </row>
    <row r="29" spans="1:22" s="45" customFormat="1" ht="7.5" customHeight="1" x14ac:dyDescent="0.2">
      <c r="A29" s="306"/>
      <c r="B29" s="315"/>
      <c r="C29" s="308"/>
      <c r="D29" s="308"/>
      <c r="E29" s="308"/>
      <c r="F29" s="309"/>
      <c r="G29" s="308"/>
      <c r="H29" s="308"/>
      <c r="I29" s="308"/>
      <c r="J29" s="308"/>
      <c r="K29" s="310"/>
      <c r="L29" s="310"/>
      <c r="M29" s="310"/>
      <c r="N29" s="310"/>
      <c r="O29" s="311"/>
      <c r="P29" s="310"/>
      <c r="Q29" s="310"/>
      <c r="R29" s="312"/>
      <c r="S29" s="310"/>
      <c r="T29" s="310"/>
      <c r="U29" s="310"/>
      <c r="V29" s="310"/>
    </row>
    <row r="30" spans="1:22" s="45" customFormat="1" ht="12" customHeight="1" x14ac:dyDescent="0.2">
      <c r="A30" s="306">
        <v>12</v>
      </c>
      <c r="B30" s="315" t="s">
        <v>123</v>
      </c>
      <c r="C30" s="308">
        <v>2</v>
      </c>
      <c r="D30" s="308">
        <v>2</v>
      </c>
      <c r="E30" s="308" t="s">
        <v>23</v>
      </c>
      <c r="F30" s="309" t="s">
        <v>23</v>
      </c>
      <c r="G30" s="308">
        <v>26</v>
      </c>
      <c r="H30" s="308">
        <v>19</v>
      </c>
      <c r="I30" s="308">
        <v>4</v>
      </c>
      <c r="J30" s="308">
        <v>1</v>
      </c>
      <c r="K30" s="310">
        <v>93</v>
      </c>
      <c r="L30" s="310">
        <v>70</v>
      </c>
      <c r="M30" s="310">
        <v>8</v>
      </c>
      <c r="N30" s="310">
        <v>10</v>
      </c>
      <c r="O30" s="311">
        <v>51</v>
      </c>
      <c r="P30" s="310">
        <v>35</v>
      </c>
      <c r="Q30" s="310">
        <v>7</v>
      </c>
      <c r="R30" s="312">
        <v>7</v>
      </c>
      <c r="S30" s="310">
        <v>42</v>
      </c>
      <c r="T30" s="310">
        <v>35</v>
      </c>
      <c r="U30" s="310">
        <v>1</v>
      </c>
      <c r="V30" s="310">
        <v>3</v>
      </c>
    </row>
    <row r="31" spans="1:22" s="45" customFormat="1" ht="12" customHeight="1" x14ac:dyDescent="0.2">
      <c r="A31" s="306">
        <v>13</v>
      </c>
      <c r="B31" s="315" t="s">
        <v>124</v>
      </c>
      <c r="C31" s="308" t="s">
        <v>23</v>
      </c>
      <c r="D31" s="308" t="s">
        <v>23</v>
      </c>
      <c r="E31" s="308" t="s">
        <v>23</v>
      </c>
      <c r="F31" s="309" t="s">
        <v>23</v>
      </c>
      <c r="G31" s="308">
        <v>21</v>
      </c>
      <c r="H31" s="308">
        <v>8</v>
      </c>
      <c r="I31" s="308">
        <v>9</v>
      </c>
      <c r="J31" s="308">
        <v>2</v>
      </c>
      <c r="K31" s="310">
        <v>91</v>
      </c>
      <c r="L31" s="310">
        <v>62</v>
      </c>
      <c r="M31" s="310">
        <v>13</v>
      </c>
      <c r="N31" s="310">
        <v>9</v>
      </c>
      <c r="O31" s="311">
        <v>42</v>
      </c>
      <c r="P31" s="310">
        <v>22</v>
      </c>
      <c r="Q31" s="310">
        <v>9</v>
      </c>
      <c r="R31" s="312">
        <v>6</v>
      </c>
      <c r="S31" s="310">
        <v>49</v>
      </c>
      <c r="T31" s="310">
        <v>40</v>
      </c>
      <c r="U31" s="310">
        <v>4</v>
      </c>
      <c r="V31" s="310">
        <v>3</v>
      </c>
    </row>
    <row r="32" spans="1:22" s="45" customFormat="1" ht="7.5" customHeight="1" x14ac:dyDescent="0.2">
      <c r="A32" s="306"/>
      <c r="B32" s="326"/>
      <c r="C32" s="286"/>
      <c r="D32" s="286"/>
      <c r="E32" s="286"/>
      <c r="F32" s="316"/>
      <c r="G32" s="286"/>
      <c r="H32" s="286"/>
      <c r="I32" s="286"/>
      <c r="J32" s="286"/>
      <c r="K32" s="318"/>
      <c r="L32" s="239"/>
      <c r="M32" s="239"/>
      <c r="N32" s="317"/>
      <c r="O32" s="318"/>
      <c r="P32" s="319"/>
      <c r="Q32" s="318"/>
      <c r="R32" s="327"/>
      <c r="S32" s="318"/>
      <c r="T32" s="319"/>
      <c r="U32" s="318"/>
      <c r="V32" s="318"/>
    </row>
    <row r="33" spans="1:22" s="274" customFormat="1" ht="12" customHeight="1" x14ac:dyDescent="0.2">
      <c r="A33" s="321">
        <v>14</v>
      </c>
      <c r="B33" s="328" t="s">
        <v>125</v>
      </c>
      <c r="C33" s="329">
        <v>10</v>
      </c>
      <c r="D33" s="329">
        <v>7</v>
      </c>
      <c r="E33" s="329">
        <v>2</v>
      </c>
      <c r="F33" s="330" t="s">
        <v>23</v>
      </c>
      <c r="G33" s="329">
        <v>412</v>
      </c>
      <c r="H33" s="329">
        <v>231</v>
      </c>
      <c r="I33" s="329">
        <v>85</v>
      </c>
      <c r="J33" s="329">
        <v>66</v>
      </c>
      <c r="K33" s="331">
        <v>1985</v>
      </c>
      <c r="L33" s="331">
        <v>1223</v>
      </c>
      <c r="M33" s="331">
        <v>228</v>
      </c>
      <c r="N33" s="331">
        <v>391</v>
      </c>
      <c r="O33" s="332">
        <v>1061</v>
      </c>
      <c r="P33" s="331">
        <v>569</v>
      </c>
      <c r="Q33" s="331">
        <v>177</v>
      </c>
      <c r="R33" s="333">
        <v>233</v>
      </c>
      <c r="S33" s="331">
        <v>924</v>
      </c>
      <c r="T33" s="331">
        <v>654</v>
      </c>
      <c r="U33" s="331">
        <v>51</v>
      </c>
      <c r="V33" s="331">
        <v>158</v>
      </c>
    </row>
    <row r="34" spans="1:22" s="275" customFormat="1" ht="7.5" customHeight="1" x14ac:dyDescent="0.2">
      <c r="A34" s="306"/>
      <c r="B34" s="314"/>
      <c r="C34" s="334"/>
      <c r="D34" s="334"/>
      <c r="E34" s="334"/>
      <c r="F34" s="335"/>
      <c r="G34" s="334"/>
      <c r="H34" s="334"/>
      <c r="I34" s="334"/>
      <c r="J34" s="334"/>
      <c r="K34" s="336"/>
      <c r="L34" s="336"/>
      <c r="M34" s="336"/>
      <c r="N34" s="336"/>
      <c r="O34" s="337"/>
      <c r="P34" s="336"/>
      <c r="Q34" s="336"/>
      <c r="R34" s="338"/>
      <c r="S34" s="336"/>
      <c r="T34" s="336"/>
      <c r="U34" s="336"/>
      <c r="V34" s="336"/>
    </row>
    <row r="35" spans="1:22" ht="12" customHeight="1" x14ac:dyDescent="0.2">
      <c r="A35" s="306">
        <v>15</v>
      </c>
      <c r="B35" s="339" t="s">
        <v>127</v>
      </c>
      <c r="C35" s="308">
        <v>5</v>
      </c>
      <c r="D35" s="308">
        <v>3</v>
      </c>
      <c r="E35" s="308">
        <v>1</v>
      </c>
      <c r="F35" s="309">
        <v>1</v>
      </c>
      <c r="G35" s="308">
        <v>451</v>
      </c>
      <c r="H35" s="308">
        <v>272</v>
      </c>
      <c r="I35" s="308">
        <v>67</v>
      </c>
      <c r="J35" s="308">
        <v>70</v>
      </c>
      <c r="K35" s="310">
        <v>2123</v>
      </c>
      <c r="L35" s="310">
        <v>1325</v>
      </c>
      <c r="M35" s="310">
        <v>210</v>
      </c>
      <c r="N35" s="310">
        <v>408</v>
      </c>
      <c r="O35" s="311">
        <v>1170</v>
      </c>
      <c r="P35" s="310">
        <v>645</v>
      </c>
      <c r="Q35" s="310">
        <v>168</v>
      </c>
      <c r="R35" s="312">
        <v>260</v>
      </c>
      <c r="S35" s="310">
        <v>953</v>
      </c>
      <c r="T35" s="310">
        <v>680</v>
      </c>
      <c r="U35" s="310">
        <v>42</v>
      </c>
      <c r="V35" s="310">
        <v>148</v>
      </c>
    </row>
    <row r="36" spans="1:22" s="275" customFormat="1" ht="12" customHeight="1" x14ac:dyDescent="0.2">
      <c r="A36" s="306">
        <v>16</v>
      </c>
      <c r="B36" s="339" t="s">
        <v>128</v>
      </c>
      <c r="C36" s="308">
        <v>15</v>
      </c>
      <c r="D36" s="308">
        <v>7</v>
      </c>
      <c r="E36" s="308">
        <v>4</v>
      </c>
      <c r="F36" s="309" t="s">
        <v>23</v>
      </c>
      <c r="G36" s="308">
        <v>462</v>
      </c>
      <c r="H36" s="308">
        <v>278</v>
      </c>
      <c r="I36" s="308">
        <v>75</v>
      </c>
      <c r="J36" s="308">
        <v>58</v>
      </c>
      <c r="K36" s="310">
        <v>2212</v>
      </c>
      <c r="L36" s="310">
        <v>1351</v>
      </c>
      <c r="M36" s="310">
        <v>263</v>
      </c>
      <c r="N36" s="310">
        <v>408</v>
      </c>
      <c r="O36" s="311">
        <v>1206</v>
      </c>
      <c r="P36" s="310">
        <v>655</v>
      </c>
      <c r="Q36" s="310">
        <v>201</v>
      </c>
      <c r="R36" s="312">
        <v>250</v>
      </c>
      <c r="S36" s="310">
        <v>1006</v>
      </c>
      <c r="T36" s="310">
        <v>696</v>
      </c>
      <c r="U36" s="310">
        <v>62</v>
      </c>
      <c r="V36" s="310">
        <v>158</v>
      </c>
    </row>
    <row r="37" spans="1:22" ht="12" customHeight="1" x14ac:dyDescent="0.2">
      <c r="A37" s="306">
        <v>17</v>
      </c>
      <c r="B37" s="314" t="s">
        <v>129</v>
      </c>
      <c r="C37" s="340">
        <v>100</v>
      </c>
      <c r="D37" s="341">
        <v>133.33333333333331</v>
      </c>
      <c r="E37" s="341">
        <v>100</v>
      </c>
      <c r="F37" s="342">
        <v>-100</v>
      </c>
      <c r="G37" s="340">
        <v>-8.6474501108647441</v>
      </c>
      <c r="H37" s="340">
        <v>-15.073529411764705</v>
      </c>
      <c r="I37" s="340">
        <v>26.865671641791046</v>
      </c>
      <c r="J37" s="340">
        <v>-5.7142857142857144</v>
      </c>
      <c r="K37" s="340">
        <v>-6.5002355157795568</v>
      </c>
      <c r="L37" s="340">
        <v>-7.698113207547169</v>
      </c>
      <c r="M37" s="340">
        <v>8.5714285714285712</v>
      </c>
      <c r="N37" s="340">
        <v>-4.1666666666666661</v>
      </c>
      <c r="O37" s="343">
        <v>-9.3162393162393169</v>
      </c>
      <c r="P37" s="341">
        <v>-11.782945736434108</v>
      </c>
      <c r="Q37" s="341">
        <v>5.3571428571428568</v>
      </c>
      <c r="R37" s="342">
        <v>-10.384615384615385</v>
      </c>
      <c r="S37" s="340">
        <v>-3.0430220356768101</v>
      </c>
      <c r="T37" s="340">
        <v>-3.8235294117647061</v>
      </c>
      <c r="U37" s="340">
        <v>21.428571428571427</v>
      </c>
      <c r="V37" s="340">
        <v>6.756756756756757</v>
      </c>
    </row>
    <row r="38" spans="1:22" s="275" customFormat="1" ht="12" customHeight="1" x14ac:dyDescent="0.2">
      <c r="A38" s="306">
        <v>18</v>
      </c>
      <c r="B38" s="314" t="s">
        <v>131</v>
      </c>
      <c r="C38" s="340">
        <v>-66.666666666666657</v>
      </c>
      <c r="D38" s="341">
        <v>-57.142857142857139</v>
      </c>
      <c r="E38" s="341">
        <v>-75</v>
      </c>
      <c r="F38" s="342" t="s">
        <v>20</v>
      </c>
      <c r="G38" s="340">
        <v>-2.3809523809523809</v>
      </c>
      <c r="H38" s="340">
        <v>-2.1582733812949639</v>
      </c>
      <c r="I38" s="340">
        <v>-10.666666666666668</v>
      </c>
      <c r="J38" s="340">
        <v>20.689655172413794</v>
      </c>
      <c r="K38" s="340">
        <v>-4.0235081374321879</v>
      </c>
      <c r="L38" s="340">
        <v>-1.8518518518518516</v>
      </c>
      <c r="M38" s="340">
        <v>-20.15209125475285</v>
      </c>
      <c r="N38" s="340">
        <v>0</v>
      </c>
      <c r="O38" s="343">
        <v>-2.9850746268656714</v>
      </c>
      <c r="P38" s="341">
        <v>-1.3761467889908259</v>
      </c>
      <c r="Q38" s="341">
        <v>-16.417910447761194</v>
      </c>
      <c r="R38" s="342">
        <v>4</v>
      </c>
      <c r="S38" s="340">
        <v>-5.2683896620278325</v>
      </c>
      <c r="T38" s="340">
        <v>-2.2988505747126435</v>
      </c>
      <c r="U38" s="340">
        <v>-32.258064516129032</v>
      </c>
      <c r="V38" s="340">
        <v>-6.3291139240506329</v>
      </c>
    </row>
    <row r="39" spans="1:22" x14ac:dyDescent="0.2">
      <c r="A39" s="68" t="s">
        <v>22</v>
      </c>
      <c r="B39" s="346"/>
      <c r="C39" s="347"/>
      <c r="D39" s="347"/>
      <c r="E39" s="347"/>
      <c r="F39" s="347"/>
      <c r="G39" s="347"/>
      <c r="H39" s="347"/>
      <c r="I39" s="347"/>
      <c r="J39" s="347"/>
      <c r="K39" s="1" t="s">
        <v>22</v>
      </c>
      <c r="M39" s="344"/>
      <c r="N39" s="344"/>
      <c r="O39" s="344"/>
      <c r="P39" s="344"/>
      <c r="Q39" s="344"/>
      <c r="R39" s="344"/>
      <c r="S39" s="344"/>
      <c r="T39" s="344"/>
      <c r="U39" s="344"/>
      <c r="V39" s="344"/>
    </row>
    <row r="40" spans="1:22" x14ac:dyDescent="0.2">
      <c r="A40" s="1" t="s">
        <v>444</v>
      </c>
      <c r="B40" s="72"/>
      <c r="K40" s="1" t="s">
        <v>444</v>
      </c>
      <c r="M40" s="74"/>
      <c r="N40" s="74"/>
      <c r="O40" s="74"/>
      <c r="P40" s="74"/>
      <c r="Q40" s="74"/>
      <c r="R40" s="74"/>
      <c r="S40" s="74"/>
      <c r="T40" s="74"/>
      <c r="U40" s="74"/>
      <c r="V40" s="74"/>
    </row>
    <row r="41" spans="1:22" x14ac:dyDescent="0.2">
      <c r="A41" s="72" t="s">
        <v>445</v>
      </c>
      <c r="K41" s="72" t="s">
        <v>445</v>
      </c>
      <c r="M41" s="74"/>
      <c r="N41" s="74"/>
      <c r="O41" s="74"/>
      <c r="P41" s="74"/>
      <c r="Q41" s="74"/>
      <c r="R41" s="74"/>
      <c r="S41" s="74"/>
      <c r="T41" s="74"/>
      <c r="U41" s="74"/>
      <c r="V41" s="74"/>
    </row>
  </sheetData>
  <mergeCells count="35">
    <mergeCell ref="R9:R11"/>
    <mergeCell ref="T9:T11"/>
    <mergeCell ref="K6:V6"/>
    <mergeCell ref="K7:K11"/>
    <mergeCell ref="L7:N7"/>
    <mergeCell ref="O7:R7"/>
    <mergeCell ref="S7:V7"/>
    <mergeCell ref="L8:N8"/>
    <mergeCell ref="O8:O11"/>
    <mergeCell ref="P8:R8"/>
    <mergeCell ref="S8:S11"/>
    <mergeCell ref="U9:U11"/>
    <mergeCell ref="V9:V11"/>
    <mergeCell ref="T8:V8"/>
    <mergeCell ref="P9:P11"/>
    <mergeCell ref="Q9:Q11"/>
    <mergeCell ref="A3:J3"/>
    <mergeCell ref="A4:J4"/>
    <mergeCell ref="A6:A11"/>
    <mergeCell ref="B6:B11"/>
    <mergeCell ref="C6:F7"/>
    <mergeCell ref="G6:J7"/>
    <mergeCell ref="C8:C11"/>
    <mergeCell ref="D8:F8"/>
    <mergeCell ref="G8:G11"/>
    <mergeCell ref="H8:J8"/>
    <mergeCell ref="D9:D11"/>
    <mergeCell ref="E9:E11"/>
    <mergeCell ref="F9:F11"/>
    <mergeCell ref="H9:H11"/>
    <mergeCell ref="I9:I11"/>
    <mergeCell ref="J9:J11"/>
    <mergeCell ref="L9:L11"/>
    <mergeCell ref="M9:M11"/>
    <mergeCell ref="N9:N11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fitToWidth="2" orientation="portrait" r:id="rId1"/>
  <headerFooter>
    <oddFooter>&amp;C&amp;6© Statistisches Landesamt des Freistaates Sachsen | H I 5 - j/17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showGridLines="0" zoomScaleNormal="100" zoomScaleSheetLayoutView="100" workbookViewId="0"/>
  </sheetViews>
  <sheetFormatPr baseColWidth="10" defaultRowHeight="11.25" x14ac:dyDescent="0.2"/>
  <cols>
    <col min="1" max="1" width="21.7109375" style="33" customWidth="1"/>
    <col min="2" max="2" width="8.7109375" style="33" customWidth="1"/>
    <col min="3" max="3" width="6.7109375" style="33" customWidth="1"/>
    <col min="4" max="4" width="6.140625" style="33" customWidth="1"/>
    <col min="5" max="5" width="6" style="33" customWidth="1"/>
    <col min="6" max="6" width="6.7109375" style="33" customWidth="1"/>
    <col min="7" max="8" width="6" style="33" customWidth="1"/>
    <col min="9" max="9" width="6.7109375" style="33" customWidth="1"/>
    <col min="10" max="11" width="6" style="33" customWidth="1"/>
    <col min="12" max="16384" width="11.42578125" style="33"/>
  </cols>
  <sheetData>
    <row r="1" spans="1:21" x14ac:dyDescent="0.2">
      <c r="A1" s="546" t="s">
        <v>343</v>
      </c>
    </row>
    <row r="2" spans="1:21" x14ac:dyDescent="0.2">
      <c r="A2" s="546"/>
    </row>
    <row r="3" spans="1:21" x14ac:dyDescent="0.2">
      <c r="A3" s="600" t="s">
        <v>146</v>
      </c>
      <c r="B3" s="602"/>
      <c r="C3" s="602"/>
      <c r="D3" s="602"/>
      <c r="E3" s="602"/>
      <c r="F3" s="602"/>
      <c r="G3" s="602"/>
      <c r="H3" s="602"/>
      <c r="I3" s="602"/>
      <c r="J3" s="602"/>
      <c r="K3" s="602"/>
    </row>
    <row r="4" spans="1:21" x14ac:dyDescent="0.2">
      <c r="A4" s="601" t="s">
        <v>323</v>
      </c>
      <c r="B4" s="602"/>
      <c r="C4" s="602"/>
      <c r="D4" s="602"/>
      <c r="E4" s="602"/>
      <c r="F4" s="602"/>
      <c r="G4" s="602"/>
      <c r="H4" s="602"/>
      <c r="I4" s="602"/>
      <c r="J4" s="602"/>
      <c r="K4" s="602"/>
    </row>
    <row r="5" spans="1:21" x14ac:dyDescent="0.2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</row>
    <row r="6" spans="1:21" s="73" customFormat="1" ht="12.75" customHeight="1" x14ac:dyDescent="0.2">
      <c r="A6" s="603" t="s">
        <v>102</v>
      </c>
      <c r="B6" s="611" t="s">
        <v>147</v>
      </c>
      <c r="C6" s="715" t="s">
        <v>43</v>
      </c>
      <c r="D6" s="716"/>
      <c r="E6" s="717"/>
      <c r="F6" s="715" t="s">
        <v>1</v>
      </c>
      <c r="G6" s="716"/>
      <c r="H6" s="717"/>
      <c r="I6" s="718" t="s">
        <v>2</v>
      </c>
      <c r="J6" s="718"/>
      <c r="K6" s="718"/>
    </row>
    <row r="7" spans="1:21" s="73" customFormat="1" ht="23.25" customHeight="1" x14ac:dyDescent="0.2">
      <c r="A7" s="711"/>
      <c r="B7" s="713"/>
      <c r="C7" s="695" t="s">
        <v>55</v>
      </c>
      <c r="D7" s="696" t="s">
        <v>148</v>
      </c>
      <c r="E7" s="698"/>
      <c r="F7" s="628" t="s">
        <v>55</v>
      </c>
      <c r="G7" s="696" t="s">
        <v>148</v>
      </c>
      <c r="H7" s="698"/>
      <c r="I7" s="695" t="s">
        <v>55</v>
      </c>
      <c r="J7" s="696" t="s">
        <v>148</v>
      </c>
      <c r="K7" s="697"/>
    </row>
    <row r="8" spans="1:21" s="509" customFormat="1" ht="12.75" customHeight="1" x14ac:dyDescent="0.2">
      <c r="A8" s="711"/>
      <c r="B8" s="713"/>
      <c r="C8" s="604"/>
      <c r="D8" s="679" t="s">
        <v>90</v>
      </c>
      <c r="E8" s="628" t="s">
        <v>89</v>
      </c>
      <c r="F8" s="719"/>
      <c r="G8" s="679" t="s">
        <v>90</v>
      </c>
      <c r="H8" s="628" t="s">
        <v>89</v>
      </c>
      <c r="I8" s="721"/>
      <c r="J8" s="679" t="s">
        <v>90</v>
      </c>
      <c r="K8" s="676" t="s">
        <v>89</v>
      </c>
    </row>
    <row r="9" spans="1:21" s="509" customFormat="1" ht="12.75" customHeight="1" x14ac:dyDescent="0.2">
      <c r="A9" s="711"/>
      <c r="B9" s="713"/>
      <c r="C9" s="604"/>
      <c r="D9" s="680"/>
      <c r="E9" s="675"/>
      <c r="F9" s="719"/>
      <c r="G9" s="680"/>
      <c r="H9" s="675"/>
      <c r="I9" s="721"/>
      <c r="J9" s="680"/>
      <c r="K9" s="677"/>
    </row>
    <row r="10" spans="1:21" s="509" customFormat="1" ht="12.75" customHeight="1" x14ac:dyDescent="0.2">
      <c r="A10" s="712"/>
      <c r="B10" s="714"/>
      <c r="C10" s="605"/>
      <c r="D10" s="681"/>
      <c r="E10" s="629"/>
      <c r="F10" s="720"/>
      <c r="G10" s="681"/>
      <c r="H10" s="629"/>
      <c r="I10" s="722"/>
      <c r="J10" s="681"/>
      <c r="K10" s="678"/>
    </row>
    <row r="11" spans="1:21" s="258" customFormat="1" ht="9" customHeight="1" x14ac:dyDescent="0.2">
      <c r="A11" s="253"/>
      <c r="B11" s="281"/>
      <c r="C11" s="281"/>
      <c r="D11" s="253"/>
      <c r="E11" s="282"/>
      <c r="F11" s="253"/>
      <c r="G11" s="253"/>
      <c r="H11" s="282"/>
      <c r="I11" s="253"/>
      <c r="J11" s="253"/>
      <c r="K11" s="253"/>
    </row>
    <row r="12" spans="1:21" ht="12" customHeight="1" x14ac:dyDescent="0.2">
      <c r="A12" s="283" t="s">
        <v>111</v>
      </c>
      <c r="B12" s="284">
        <v>14556</v>
      </c>
      <c r="C12" s="262">
        <v>728</v>
      </c>
      <c r="D12" s="263">
        <v>426</v>
      </c>
      <c r="E12" s="264">
        <v>55</v>
      </c>
      <c r="F12" s="262">
        <v>14</v>
      </c>
      <c r="G12" s="263">
        <v>14</v>
      </c>
      <c r="H12" s="264">
        <v>0</v>
      </c>
      <c r="I12" s="285">
        <v>117</v>
      </c>
      <c r="J12" s="285">
        <v>55</v>
      </c>
      <c r="K12" s="285">
        <v>21</v>
      </c>
      <c r="M12" s="286"/>
      <c r="N12" s="286"/>
      <c r="O12" s="286"/>
      <c r="P12" s="287"/>
    </row>
    <row r="13" spans="1:21" ht="9" customHeight="1" x14ac:dyDescent="0.2">
      <c r="A13" s="288"/>
      <c r="B13" s="284"/>
      <c r="C13" s="262"/>
      <c r="D13" s="263"/>
      <c r="E13" s="264"/>
      <c r="F13" s="263"/>
      <c r="G13" s="263"/>
      <c r="H13" s="264"/>
      <c r="I13" s="285"/>
      <c r="J13" s="285"/>
      <c r="K13" s="285"/>
      <c r="L13" s="289"/>
      <c r="M13" s="285"/>
      <c r="N13" s="285"/>
      <c r="O13" s="285"/>
      <c r="P13" s="285"/>
      <c r="Q13" s="285"/>
      <c r="R13" s="285"/>
      <c r="S13" s="285"/>
      <c r="T13" s="285"/>
      <c r="U13" s="285"/>
    </row>
    <row r="14" spans="1:21" ht="12" customHeight="1" x14ac:dyDescent="0.2">
      <c r="A14" s="288" t="s">
        <v>112</v>
      </c>
      <c r="B14" s="284">
        <v>14151</v>
      </c>
      <c r="C14" s="262">
        <v>1258</v>
      </c>
      <c r="D14" s="263">
        <v>1039</v>
      </c>
      <c r="E14" s="264">
        <v>127</v>
      </c>
      <c r="F14" s="263">
        <v>0</v>
      </c>
      <c r="G14" s="263">
        <v>0</v>
      </c>
      <c r="H14" s="264">
        <v>0</v>
      </c>
      <c r="I14" s="285">
        <v>367</v>
      </c>
      <c r="J14" s="285">
        <v>276</v>
      </c>
      <c r="K14" s="285">
        <v>64</v>
      </c>
      <c r="L14" s="289"/>
      <c r="M14" s="285"/>
      <c r="N14" s="285"/>
      <c r="O14" s="285"/>
      <c r="P14" s="285"/>
      <c r="Q14" s="285"/>
      <c r="R14" s="285"/>
      <c r="S14" s="285"/>
      <c r="T14" s="285"/>
      <c r="U14" s="285"/>
    </row>
    <row r="15" spans="1:21" ht="12" customHeight="1" x14ac:dyDescent="0.2">
      <c r="A15" s="288" t="s">
        <v>113</v>
      </c>
      <c r="B15" s="284">
        <v>14141</v>
      </c>
      <c r="C15" s="262">
        <v>1054</v>
      </c>
      <c r="D15" s="263">
        <v>721</v>
      </c>
      <c r="E15" s="264">
        <v>170</v>
      </c>
      <c r="F15" s="263">
        <v>14</v>
      </c>
      <c r="G15" s="263">
        <v>7</v>
      </c>
      <c r="H15" s="264">
        <v>0</v>
      </c>
      <c r="I15" s="285">
        <v>219</v>
      </c>
      <c r="J15" s="285">
        <v>134</v>
      </c>
      <c r="K15" s="285">
        <v>57</v>
      </c>
      <c r="L15" s="289"/>
      <c r="M15" s="285"/>
      <c r="N15" s="285"/>
      <c r="O15" s="285"/>
      <c r="P15" s="285"/>
      <c r="Q15" s="285"/>
      <c r="R15" s="285"/>
      <c r="S15" s="285"/>
      <c r="T15" s="285"/>
      <c r="U15" s="285"/>
    </row>
    <row r="16" spans="1:21" ht="12" customHeight="1" x14ac:dyDescent="0.2">
      <c r="A16" s="259" t="s">
        <v>114</v>
      </c>
      <c r="B16" s="284">
        <v>9779</v>
      </c>
      <c r="C16" s="262">
        <v>1135</v>
      </c>
      <c r="D16" s="263">
        <v>849</v>
      </c>
      <c r="E16" s="264">
        <v>102</v>
      </c>
      <c r="F16" s="263">
        <v>10</v>
      </c>
      <c r="G16" s="263">
        <v>10</v>
      </c>
      <c r="H16" s="264">
        <v>0</v>
      </c>
      <c r="I16" s="285">
        <v>429</v>
      </c>
      <c r="J16" s="285">
        <v>286</v>
      </c>
      <c r="K16" s="285">
        <v>61</v>
      </c>
      <c r="L16" s="289"/>
      <c r="M16" s="285"/>
      <c r="N16" s="285"/>
      <c r="O16" s="285"/>
      <c r="P16" s="285"/>
      <c r="Q16" s="285"/>
      <c r="R16" s="285"/>
      <c r="S16" s="285"/>
      <c r="T16" s="285"/>
      <c r="U16" s="285"/>
    </row>
    <row r="17" spans="1:21" ht="12" customHeight="1" x14ac:dyDescent="0.2">
      <c r="A17" s="267" t="s">
        <v>115</v>
      </c>
      <c r="B17" s="284">
        <v>14549</v>
      </c>
      <c r="C17" s="262">
        <v>928</v>
      </c>
      <c r="D17" s="263">
        <v>680</v>
      </c>
      <c r="E17" s="264">
        <v>137</v>
      </c>
      <c r="F17" s="263">
        <v>0</v>
      </c>
      <c r="G17" s="263">
        <v>0</v>
      </c>
      <c r="H17" s="264">
        <v>0</v>
      </c>
      <c r="I17" s="285">
        <v>158</v>
      </c>
      <c r="J17" s="285">
        <v>89</v>
      </c>
      <c r="K17" s="285">
        <v>48</v>
      </c>
      <c r="L17" s="290"/>
      <c r="M17" s="290"/>
      <c r="N17" s="290"/>
      <c r="O17" s="290"/>
      <c r="P17" s="290"/>
      <c r="Q17" s="290"/>
      <c r="R17" s="290"/>
      <c r="S17" s="290"/>
      <c r="T17" s="290"/>
      <c r="U17" s="290"/>
    </row>
    <row r="18" spans="1:21" ht="9" customHeight="1" x14ac:dyDescent="0.2">
      <c r="A18" s="283"/>
      <c r="B18" s="284"/>
      <c r="C18" s="262"/>
      <c r="D18" s="263"/>
      <c r="E18" s="264"/>
      <c r="F18" s="263"/>
      <c r="G18" s="263"/>
      <c r="H18" s="264"/>
      <c r="I18" s="285"/>
      <c r="J18" s="285"/>
      <c r="K18" s="285"/>
      <c r="M18" s="286"/>
      <c r="N18" s="286"/>
      <c r="O18" s="286"/>
      <c r="P18" s="287"/>
    </row>
    <row r="19" spans="1:21" ht="12" customHeight="1" x14ac:dyDescent="0.2">
      <c r="A19" s="291" t="s">
        <v>116</v>
      </c>
      <c r="B19" s="284">
        <v>43692</v>
      </c>
      <c r="C19" s="262">
        <v>641</v>
      </c>
      <c r="D19" s="263">
        <v>261</v>
      </c>
      <c r="E19" s="264">
        <v>69</v>
      </c>
      <c r="F19" s="263">
        <v>0</v>
      </c>
      <c r="G19" s="263">
        <v>0</v>
      </c>
      <c r="H19" s="264">
        <v>0</v>
      </c>
      <c r="I19" s="285">
        <v>94</v>
      </c>
      <c r="J19" s="285">
        <v>34</v>
      </c>
      <c r="K19" s="285">
        <v>14</v>
      </c>
      <c r="M19" s="286"/>
      <c r="N19" s="286"/>
      <c r="O19" s="286"/>
      <c r="P19" s="287"/>
    </row>
    <row r="20" spans="1:21" ht="9" customHeight="1" x14ac:dyDescent="0.2">
      <c r="A20" s="267"/>
      <c r="B20" s="284"/>
      <c r="C20" s="262"/>
      <c r="D20" s="263"/>
      <c r="E20" s="264"/>
      <c r="F20" s="263"/>
      <c r="G20" s="263"/>
      <c r="H20" s="264"/>
      <c r="I20" s="285"/>
      <c r="J20" s="285"/>
      <c r="K20" s="285"/>
      <c r="M20" s="286"/>
      <c r="N20" s="286"/>
      <c r="O20" s="286"/>
      <c r="P20" s="287"/>
    </row>
    <row r="21" spans="1:21" ht="12" customHeight="1" x14ac:dyDescent="0.2">
      <c r="A21" s="267" t="s">
        <v>117</v>
      </c>
      <c r="B21" s="284">
        <v>11681</v>
      </c>
      <c r="C21" s="262">
        <v>1310</v>
      </c>
      <c r="D21" s="263">
        <v>839</v>
      </c>
      <c r="E21" s="264">
        <v>240</v>
      </c>
      <c r="F21" s="263">
        <v>0</v>
      </c>
      <c r="G21" s="263">
        <v>0</v>
      </c>
      <c r="H21" s="264">
        <v>0</v>
      </c>
      <c r="I21" s="285">
        <v>300</v>
      </c>
      <c r="J21" s="285">
        <v>188</v>
      </c>
      <c r="K21" s="285">
        <v>77</v>
      </c>
      <c r="M21" s="286"/>
      <c r="N21" s="286"/>
      <c r="O21" s="286"/>
      <c r="P21" s="287"/>
    </row>
    <row r="22" spans="1:21" s="268" customFormat="1" ht="12" customHeight="1" x14ac:dyDescent="0.2">
      <c r="A22" s="259" t="s">
        <v>118</v>
      </c>
      <c r="B22" s="284">
        <v>11244</v>
      </c>
      <c r="C22" s="262">
        <v>1210</v>
      </c>
      <c r="D22" s="263">
        <v>827</v>
      </c>
      <c r="E22" s="264">
        <v>169</v>
      </c>
      <c r="F22" s="263">
        <v>8.9349535382416008</v>
      </c>
      <c r="G22" s="263">
        <v>0</v>
      </c>
      <c r="H22" s="264">
        <v>8.9349535382416008</v>
      </c>
      <c r="I22" s="285">
        <v>302</v>
      </c>
      <c r="J22" s="285">
        <v>196</v>
      </c>
      <c r="K22" s="285">
        <v>62</v>
      </c>
      <c r="M22" s="286"/>
      <c r="N22" s="286"/>
      <c r="O22" s="286"/>
      <c r="P22" s="287"/>
    </row>
    <row r="23" spans="1:21" ht="12" customHeight="1" x14ac:dyDescent="0.2">
      <c r="A23" s="267" t="s">
        <v>119</v>
      </c>
      <c r="B23" s="284">
        <v>9672</v>
      </c>
      <c r="C23" s="262">
        <v>1354</v>
      </c>
      <c r="D23" s="263">
        <v>910</v>
      </c>
      <c r="E23" s="264">
        <v>134</v>
      </c>
      <c r="F23" s="263">
        <v>9.7618117922686451</v>
      </c>
      <c r="G23" s="263">
        <v>9.7618117922686451</v>
      </c>
      <c r="H23" s="264">
        <v>0</v>
      </c>
      <c r="I23" s="285">
        <v>217</v>
      </c>
      <c r="J23" s="285">
        <v>134</v>
      </c>
      <c r="K23" s="285">
        <v>52</v>
      </c>
      <c r="M23" s="74"/>
      <c r="N23" s="74"/>
      <c r="O23" s="74"/>
      <c r="P23" s="239"/>
    </row>
    <row r="24" spans="1:21" s="45" customFormat="1" ht="12" customHeight="1" x14ac:dyDescent="0.2">
      <c r="A24" s="259" t="s">
        <v>120</v>
      </c>
      <c r="B24" s="289"/>
      <c r="C24" s="262"/>
      <c r="D24" s="263"/>
      <c r="E24" s="264"/>
      <c r="F24" s="262"/>
      <c r="G24" s="263"/>
      <c r="H24" s="264"/>
      <c r="I24" s="285"/>
      <c r="J24" s="285"/>
      <c r="K24" s="285"/>
      <c r="M24" s="292"/>
      <c r="N24" s="292"/>
      <c r="O24" s="292"/>
      <c r="P24" s="293"/>
    </row>
    <row r="25" spans="1:21" ht="12" customHeight="1" x14ac:dyDescent="0.2">
      <c r="A25" s="267" t="s">
        <v>121</v>
      </c>
      <c r="B25" s="284">
        <v>9923</v>
      </c>
      <c r="C25" s="262">
        <v>1360</v>
      </c>
      <c r="D25" s="263">
        <v>957</v>
      </c>
      <c r="E25" s="264">
        <v>181</v>
      </c>
      <c r="F25" s="263">
        <v>0</v>
      </c>
      <c r="G25" s="263">
        <v>0</v>
      </c>
      <c r="H25" s="264">
        <v>0</v>
      </c>
      <c r="I25" s="285">
        <v>202</v>
      </c>
      <c r="J25" s="285">
        <v>91</v>
      </c>
      <c r="K25" s="285">
        <v>91</v>
      </c>
      <c r="M25" s="286"/>
      <c r="N25" s="286"/>
      <c r="O25" s="286"/>
      <c r="P25" s="239"/>
    </row>
    <row r="26" spans="1:21" s="45" customFormat="1" ht="9" customHeight="1" x14ac:dyDescent="0.2">
      <c r="A26" s="291"/>
      <c r="B26" s="294"/>
      <c r="C26" s="262"/>
      <c r="D26" s="263"/>
      <c r="E26" s="264"/>
      <c r="F26" s="262"/>
      <c r="G26" s="263"/>
      <c r="H26" s="264"/>
      <c r="I26" s="285"/>
      <c r="J26" s="285"/>
      <c r="K26" s="285"/>
      <c r="M26" s="286"/>
      <c r="N26" s="286"/>
      <c r="O26" s="286"/>
      <c r="P26" s="287"/>
    </row>
    <row r="27" spans="1:21" s="45" customFormat="1" ht="12" customHeight="1" x14ac:dyDescent="0.2">
      <c r="A27" s="267" t="s">
        <v>122</v>
      </c>
      <c r="B27" s="289">
        <v>44596</v>
      </c>
      <c r="C27" s="262">
        <v>644</v>
      </c>
      <c r="D27" s="263">
        <v>247</v>
      </c>
      <c r="E27" s="264">
        <v>43</v>
      </c>
      <c r="F27" s="263">
        <v>2.3287224628568768</v>
      </c>
      <c r="G27" s="263">
        <v>0</v>
      </c>
      <c r="H27" s="264">
        <v>2.3287224628568768</v>
      </c>
      <c r="I27" s="285">
        <v>110</v>
      </c>
      <c r="J27" s="285">
        <v>36</v>
      </c>
      <c r="K27" s="285">
        <v>7</v>
      </c>
      <c r="M27" s="286"/>
      <c r="N27" s="286"/>
      <c r="O27" s="286"/>
      <c r="P27" s="287"/>
    </row>
    <row r="28" spans="1:21" s="45" customFormat="1" ht="9" customHeight="1" x14ac:dyDescent="0.2">
      <c r="A28" s="267"/>
      <c r="B28" s="289"/>
      <c r="C28" s="262"/>
      <c r="D28" s="263"/>
      <c r="E28" s="264"/>
      <c r="F28" s="262"/>
      <c r="G28" s="263"/>
      <c r="H28" s="264"/>
      <c r="I28" s="285"/>
      <c r="J28" s="285"/>
      <c r="K28" s="285"/>
      <c r="M28" s="286"/>
      <c r="N28" s="286"/>
      <c r="O28" s="286"/>
      <c r="P28" s="287"/>
    </row>
    <row r="29" spans="1:21" s="45" customFormat="1" ht="12" customHeight="1" x14ac:dyDescent="0.2">
      <c r="A29" s="267" t="s">
        <v>123</v>
      </c>
      <c r="B29" s="289">
        <v>10146</v>
      </c>
      <c r="C29" s="262">
        <v>917</v>
      </c>
      <c r="D29" s="263">
        <v>690</v>
      </c>
      <c r="E29" s="264">
        <v>79</v>
      </c>
      <c r="F29" s="263">
        <v>20</v>
      </c>
      <c r="G29" s="263">
        <v>20</v>
      </c>
      <c r="H29" s="264">
        <v>0</v>
      </c>
      <c r="I29" s="285">
        <v>256</v>
      </c>
      <c r="J29" s="285">
        <v>187</v>
      </c>
      <c r="K29" s="285">
        <v>39</v>
      </c>
      <c r="M29" s="286"/>
      <c r="N29" s="286"/>
      <c r="O29" s="286"/>
      <c r="P29" s="287"/>
    </row>
    <row r="30" spans="1:21" s="45" customFormat="1" ht="12" customHeight="1" x14ac:dyDescent="0.2">
      <c r="A30" s="267" t="s">
        <v>124</v>
      </c>
      <c r="B30" s="295">
        <v>8150</v>
      </c>
      <c r="C30" s="262">
        <v>1117</v>
      </c>
      <c r="D30" s="263">
        <v>761</v>
      </c>
      <c r="E30" s="264">
        <v>160</v>
      </c>
      <c r="F30" s="263">
        <v>0</v>
      </c>
      <c r="G30" s="263">
        <v>0</v>
      </c>
      <c r="H30" s="264">
        <v>0</v>
      </c>
      <c r="I30" s="285">
        <v>258</v>
      </c>
      <c r="J30" s="285">
        <v>98</v>
      </c>
      <c r="K30" s="285">
        <v>110</v>
      </c>
      <c r="M30" s="286"/>
      <c r="N30" s="286"/>
      <c r="O30" s="286"/>
      <c r="P30" s="287"/>
    </row>
    <row r="31" spans="1:21" s="45" customFormat="1" ht="12" customHeight="1" x14ac:dyDescent="0.2">
      <c r="A31" s="291"/>
      <c r="B31" s="289"/>
      <c r="C31" s="262"/>
      <c r="D31" s="263"/>
      <c r="E31" s="264"/>
      <c r="F31" s="262"/>
      <c r="G31" s="263"/>
      <c r="H31" s="264"/>
      <c r="I31" s="285"/>
      <c r="J31" s="285"/>
      <c r="K31" s="285"/>
      <c r="M31" s="286"/>
      <c r="N31" s="286"/>
      <c r="O31" s="286"/>
      <c r="P31" s="287"/>
    </row>
    <row r="32" spans="1:21" s="45" customFormat="1" ht="12" customHeight="1" x14ac:dyDescent="0.2">
      <c r="A32" s="269" t="s">
        <v>125</v>
      </c>
      <c r="B32" s="296">
        <v>216280</v>
      </c>
      <c r="C32" s="271">
        <v>918</v>
      </c>
      <c r="D32" s="272">
        <v>565</v>
      </c>
      <c r="E32" s="273">
        <v>105</v>
      </c>
      <c r="F32" s="271">
        <v>5</v>
      </c>
      <c r="G32" s="272">
        <v>3</v>
      </c>
      <c r="H32" s="273">
        <v>1</v>
      </c>
      <c r="I32" s="297">
        <v>190</v>
      </c>
      <c r="J32" s="297">
        <v>107</v>
      </c>
      <c r="K32" s="297">
        <v>39</v>
      </c>
      <c r="M32" s="286"/>
      <c r="N32" s="286"/>
      <c r="O32" s="286"/>
      <c r="P32" s="287"/>
    </row>
    <row r="33" spans="1:16" s="274" customFormat="1" ht="9" customHeight="1" x14ac:dyDescent="0.2">
      <c r="A33" s="269"/>
      <c r="B33" s="289"/>
      <c r="C33" s="262"/>
      <c r="D33" s="263"/>
      <c r="E33" s="264"/>
      <c r="F33" s="262"/>
      <c r="G33" s="263"/>
      <c r="H33" s="264"/>
      <c r="I33" s="285"/>
      <c r="J33" s="285"/>
      <c r="K33" s="285"/>
      <c r="M33" s="286"/>
      <c r="N33" s="286"/>
      <c r="O33" s="286"/>
      <c r="P33" s="287"/>
    </row>
    <row r="34" spans="1:16" s="275" customFormat="1" ht="12" customHeight="1" x14ac:dyDescent="0.2">
      <c r="A34" s="276" t="s">
        <v>127</v>
      </c>
      <c r="B34" s="284">
        <v>217233</v>
      </c>
      <c r="C34" s="262">
        <v>977.29166378957154</v>
      </c>
      <c r="D34" s="263">
        <v>610.4044965543909</v>
      </c>
      <c r="E34" s="264">
        <v>96.670395381917103</v>
      </c>
      <c r="F34" s="262">
        <v>2.3016760805218359</v>
      </c>
      <c r="G34" s="263">
        <v>1.3810056483131017</v>
      </c>
      <c r="H34" s="264">
        <v>0.46033521610436717</v>
      </c>
      <c r="I34" s="285">
        <v>207.61118246306961</v>
      </c>
      <c r="J34" s="285">
        <v>125.21117878038787</v>
      </c>
      <c r="K34" s="285">
        <v>30.842459478992605</v>
      </c>
      <c r="M34" s="286"/>
      <c r="N34" s="286"/>
      <c r="O34" s="286"/>
      <c r="P34" s="239"/>
    </row>
    <row r="35" spans="1:16" ht="12" customHeight="1" x14ac:dyDescent="0.2">
      <c r="A35" s="276" t="s">
        <v>128</v>
      </c>
      <c r="B35" s="284">
        <v>224072</v>
      </c>
      <c r="C35" s="262">
        <v>987</v>
      </c>
      <c r="D35" s="263">
        <v>603</v>
      </c>
      <c r="E35" s="264">
        <v>117</v>
      </c>
      <c r="F35" s="262">
        <v>7</v>
      </c>
      <c r="G35" s="263">
        <v>3</v>
      </c>
      <c r="H35" s="264">
        <v>2</v>
      </c>
      <c r="I35" s="285">
        <v>206</v>
      </c>
      <c r="J35" s="285">
        <v>124</v>
      </c>
      <c r="K35" s="285">
        <v>33</v>
      </c>
      <c r="M35" s="298"/>
      <c r="N35" s="298"/>
      <c r="O35" s="298"/>
      <c r="P35" s="293"/>
    </row>
    <row r="36" spans="1:16" s="275" customFormat="1" ht="12" customHeight="1" x14ac:dyDescent="0.2">
      <c r="A36" s="276" t="s">
        <v>149</v>
      </c>
      <c r="B36" s="284">
        <v>239830</v>
      </c>
      <c r="C36" s="262">
        <v>950</v>
      </c>
      <c r="D36" s="263">
        <v>573</v>
      </c>
      <c r="E36" s="264">
        <v>112</v>
      </c>
      <c r="F36" s="262">
        <v>8</v>
      </c>
      <c r="G36" s="263">
        <v>5</v>
      </c>
      <c r="H36" s="264">
        <v>3</v>
      </c>
      <c r="I36" s="285">
        <v>206</v>
      </c>
      <c r="J36" s="285">
        <v>121</v>
      </c>
      <c r="K36" s="285">
        <v>33</v>
      </c>
      <c r="M36" s="292"/>
      <c r="N36" s="292"/>
      <c r="O36" s="292"/>
      <c r="P36" s="239"/>
    </row>
    <row r="37" spans="1:16" ht="12" customHeight="1" x14ac:dyDescent="0.2">
      <c r="A37" s="68" t="s">
        <v>22</v>
      </c>
      <c r="B37" s="68"/>
      <c r="C37" s="72"/>
      <c r="D37" s="72"/>
      <c r="E37" s="72"/>
      <c r="F37" s="72"/>
      <c r="G37" s="72"/>
      <c r="H37" s="72"/>
      <c r="I37" s="72"/>
      <c r="J37" s="72"/>
      <c r="K37" s="72"/>
    </row>
    <row r="38" spans="1:16" ht="12" customHeight="1" x14ac:dyDescent="0.2">
      <c r="A38" s="534" t="s">
        <v>443</v>
      </c>
      <c r="B38" s="72"/>
      <c r="C38" s="72"/>
      <c r="D38" s="72"/>
      <c r="E38" s="72"/>
      <c r="F38" s="72"/>
      <c r="G38" s="72"/>
      <c r="H38" s="72"/>
      <c r="I38" s="72"/>
      <c r="J38" s="72"/>
      <c r="K38" s="72"/>
    </row>
  </sheetData>
  <mergeCells count="19">
    <mergeCell ref="J7:K7"/>
    <mergeCell ref="D8:D10"/>
    <mergeCell ref="E8:E10"/>
    <mergeCell ref="G8:G10"/>
    <mergeCell ref="H8:H10"/>
    <mergeCell ref="J8:J10"/>
    <mergeCell ref="K8:K10"/>
    <mergeCell ref="A3:K3"/>
    <mergeCell ref="A4:K4"/>
    <mergeCell ref="A6:A10"/>
    <mergeCell ref="B6:B10"/>
    <mergeCell ref="C6:E6"/>
    <mergeCell ref="F6:H6"/>
    <mergeCell ref="I6:K6"/>
    <mergeCell ref="C7:C10"/>
    <mergeCell ref="D7:E7"/>
    <mergeCell ref="F7:F10"/>
    <mergeCell ref="G7:H7"/>
    <mergeCell ref="I7:I10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showGridLines="0" zoomScaleNormal="100" zoomScaleSheetLayoutView="100" workbookViewId="0"/>
  </sheetViews>
  <sheetFormatPr baseColWidth="10" defaultRowHeight="11.25" x14ac:dyDescent="0.2"/>
  <cols>
    <col min="1" max="1" width="22" style="33" customWidth="1"/>
    <col min="2" max="2" width="9.28515625" style="33" customWidth="1"/>
    <col min="3" max="3" width="9.140625" style="33" customWidth="1"/>
    <col min="4" max="4" width="7.7109375" style="33" customWidth="1"/>
    <col min="5" max="5" width="5.85546875" style="33" customWidth="1"/>
    <col min="6" max="6" width="5.140625" style="33" customWidth="1"/>
    <col min="7" max="7" width="7.140625" style="33" customWidth="1"/>
    <col min="8" max="8" width="5.7109375" style="33" customWidth="1"/>
    <col min="9" max="9" width="6" style="33" customWidth="1"/>
    <col min="10" max="10" width="10.140625" style="33" customWidth="1"/>
    <col min="11" max="16384" width="11.42578125" style="33"/>
  </cols>
  <sheetData>
    <row r="1" spans="1:14" x14ac:dyDescent="0.2">
      <c r="A1" s="546" t="s">
        <v>343</v>
      </c>
    </row>
    <row r="2" spans="1:14" x14ac:dyDescent="0.2">
      <c r="A2" s="546"/>
    </row>
    <row r="3" spans="1:14" x14ac:dyDescent="0.2">
      <c r="A3" s="600" t="s">
        <v>150</v>
      </c>
      <c r="B3" s="602"/>
      <c r="C3" s="602"/>
      <c r="D3" s="602"/>
      <c r="E3" s="602"/>
      <c r="F3" s="602"/>
      <c r="G3" s="602"/>
      <c r="H3" s="602"/>
      <c r="I3" s="602"/>
      <c r="J3" s="602"/>
    </row>
    <row r="4" spans="1:14" x14ac:dyDescent="0.2">
      <c r="A4" s="601" t="s">
        <v>322</v>
      </c>
      <c r="B4" s="602"/>
      <c r="C4" s="602"/>
      <c r="D4" s="602"/>
      <c r="E4" s="602"/>
      <c r="F4" s="602"/>
      <c r="G4" s="602"/>
      <c r="H4" s="602"/>
      <c r="I4" s="602"/>
      <c r="J4" s="602"/>
    </row>
    <row r="5" spans="1:14" x14ac:dyDescent="0.2">
      <c r="A5" s="72"/>
      <c r="B5" s="72"/>
      <c r="C5" s="72"/>
      <c r="D5" s="72"/>
      <c r="E5" s="72"/>
      <c r="F5" s="72"/>
      <c r="G5" s="72"/>
      <c r="H5" s="72"/>
      <c r="I5" s="72"/>
      <c r="J5" s="72"/>
    </row>
    <row r="6" spans="1:14" s="73" customFormat="1" ht="12.75" customHeight="1" x14ac:dyDescent="0.2">
      <c r="A6" s="603" t="s">
        <v>102</v>
      </c>
      <c r="B6" s="606" t="s">
        <v>151</v>
      </c>
      <c r="C6" s="727"/>
      <c r="D6" s="727"/>
      <c r="E6" s="728" t="s">
        <v>43</v>
      </c>
      <c r="F6" s="729"/>
      <c r="G6" s="729"/>
      <c r="H6" s="728" t="s">
        <v>152</v>
      </c>
      <c r="I6" s="729"/>
      <c r="J6" s="730"/>
    </row>
    <row r="7" spans="1:14" s="73" customFormat="1" ht="24.75" customHeight="1" x14ac:dyDescent="0.2">
      <c r="A7" s="711"/>
      <c r="B7" s="607" t="s">
        <v>73</v>
      </c>
      <c r="C7" s="731" t="s">
        <v>86</v>
      </c>
      <c r="D7" s="731"/>
      <c r="E7" s="682" t="s">
        <v>55</v>
      </c>
      <c r="F7" s="708" t="s">
        <v>148</v>
      </c>
      <c r="G7" s="709"/>
      <c r="H7" s="682" t="s">
        <v>55</v>
      </c>
      <c r="I7" s="708" t="s">
        <v>148</v>
      </c>
      <c r="J7" s="710"/>
    </row>
    <row r="8" spans="1:14" s="509" customFormat="1" ht="12.75" customHeight="1" x14ac:dyDescent="0.2">
      <c r="A8" s="711"/>
      <c r="B8" s="607"/>
      <c r="C8" s="723" t="s">
        <v>90</v>
      </c>
      <c r="D8" s="682" t="s">
        <v>153</v>
      </c>
      <c r="E8" s="607"/>
      <c r="F8" s="723" t="s">
        <v>90</v>
      </c>
      <c r="G8" s="682" t="s">
        <v>89</v>
      </c>
      <c r="H8" s="607"/>
      <c r="I8" s="723" t="s">
        <v>90</v>
      </c>
      <c r="J8" s="725" t="s">
        <v>89</v>
      </c>
    </row>
    <row r="9" spans="1:14" s="509" customFormat="1" ht="12.75" customHeight="1" x14ac:dyDescent="0.2">
      <c r="A9" s="711"/>
      <c r="B9" s="607"/>
      <c r="C9" s="723"/>
      <c r="D9" s="682"/>
      <c r="E9" s="607"/>
      <c r="F9" s="723"/>
      <c r="G9" s="682"/>
      <c r="H9" s="607"/>
      <c r="I9" s="723"/>
      <c r="J9" s="725"/>
    </row>
    <row r="10" spans="1:14" s="509" customFormat="1" ht="12.75" customHeight="1" x14ac:dyDescent="0.2">
      <c r="A10" s="712"/>
      <c r="B10" s="609"/>
      <c r="C10" s="724"/>
      <c r="D10" s="683"/>
      <c r="E10" s="609"/>
      <c r="F10" s="724"/>
      <c r="G10" s="683"/>
      <c r="H10" s="609"/>
      <c r="I10" s="724"/>
      <c r="J10" s="726"/>
    </row>
    <row r="11" spans="1:14" s="258" customFormat="1" ht="9" customHeight="1" x14ac:dyDescent="0.2">
      <c r="A11" s="253"/>
      <c r="B11" s="254"/>
      <c r="C11" s="255"/>
      <c r="D11" s="255"/>
      <c r="E11" s="254"/>
      <c r="F11" s="255"/>
      <c r="G11" s="256"/>
      <c r="H11" s="257"/>
      <c r="I11" s="257"/>
      <c r="J11" s="257"/>
    </row>
    <row r="12" spans="1:14" ht="12" customHeight="1" x14ac:dyDescent="0.2">
      <c r="A12" s="259" t="s">
        <v>111</v>
      </c>
      <c r="B12" s="260">
        <v>143039</v>
      </c>
      <c r="C12" s="180">
        <v>123841</v>
      </c>
      <c r="D12" s="261">
        <v>7648</v>
      </c>
      <c r="E12" s="262">
        <v>7</v>
      </c>
      <c r="F12" s="263">
        <v>5</v>
      </c>
      <c r="G12" s="264">
        <v>10</v>
      </c>
      <c r="H12" s="263">
        <v>1</v>
      </c>
      <c r="I12" s="263">
        <v>1</v>
      </c>
      <c r="J12" s="263">
        <v>4</v>
      </c>
      <c r="L12" s="239"/>
      <c r="M12" s="239"/>
      <c r="N12" s="239"/>
    </row>
    <row r="13" spans="1:14" ht="9" customHeight="1" x14ac:dyDescent="0.2">
      <c r="A13" s="259"/>
      <c r="B13" s="260"/>
      <c r="C13" s="180"/>
      <c r="D13" s="261"/>
      <c r="E13" s="262"/>
      <c r="F13" s="263"/>
      <c r="G13" s="264"/>
      <c r="H13" s="263"/>
      <c r="I13" s="263"/>
      <c r="J13" s="263"/>
      <c r="L13" s="239"/>
      <c r="M13" s="239"/>
      <c r="N13" s="239"/>
    </row>
    <row r="14" spans="1:14" ht="12" customHeight="1" x14ac:dyDescent="0.2">
      <c r="A14" s="259" t="s">
        <v>112</v>
      </c>
      <c r="B14" s="260">
        <v>246907</v>
      </c>
      <c r="C14" s="180">
        <v>201320</v>
      </c>
      <c r="D14" s="261">
        <v>19544</v>
      </c>
      <c r="E14" s="262">
        <v>7</v>
      </c>
      <c r="F14" s="263">
        <v>7</v>
      </c>
      <c r="G14" s="264">
        <v>9</v>
      </c>
      <c r="H14" s="263">
        <v>2</v>
      </c>
      <c r="I14" s="263">
        <v>2</v>
      </c>
      <c r="J14" s="263">
        <v>5</v>
      </c>
      <c r="L14" s="239"/>
      <c r="M14" s="239"/>
      <c r="N14" s="239"/>
    </row>
    <row r="15" spans="1:14" ht="11.25" customHeight="1" x14ac:dyDescent="0.2">
      <c r="A15" s="259" t="s">
        <v>113</v>
      </c>
      <c r="B15" s="260">
        <v>221530</v>
      </c>
      <c r="C15" s="180">
        <v>178911</v>
      </c>
      <c r="D15" s="261">
        <v>16499</v>
      </c>
      <c r="E15" s="262">
        <v>7</v>
      </c>
      <c r="F15" s="263">
        <v>6</v>
      </c>
      <c r="G15" s="264">
        <v>15</v>
      </c>
      <c r="H15" s="263">
        <v>1</v>
      </c>
      <c r="I15" s="263">
        <v>1</v>
      </c>
      <c r="J15" s="263">
        <v>5</v>
      </c>
      <c r="L15" s="239"/>
      <c r="M15" s="239"/>
      <c r="N15" s="239"/>
    </row>
    <row r="16" spans="1:14" ht="12" customHeight="1" x14ac:dyDescent="0.2">
      <c r="A16" s="259" t="s">
        <v>114</v>
      </c>
      <c r="B16" s="260">
        <v>166453</v>
      </c>
      <c r="C16" s="180">
        <v>135495</v>
      </c>
      <c r="D16" s="261">
        <v>11405</v>
      </c>
      <c r="E16" s="262">
        <v>7</v>
      </c>
      <c r="F16" s="263">
        <v>6</v>
      </c>
      <c r="G16" s="264">
        <v>9</v>
      </c>
      <c r="H16" s="263">
        <v>3</v>
      </c>
      <c r="I16" s="263">
        <v>2</v>
      </c>
      <c r="J16" s="263">
        <v>5</v>
      </c>
      <c r="L16" s="239"/>
      <c r="M16" s="239"/>
      <c r="N16" s="239"/>
    </row>
    <row r="17" spans="1:14" ht="12" customHeight="1" x14ac:dyDescent="0.2">
      <c r="A17" s="265" t="s">
        <v>115</v>
      </c>
      <c r="B17" s="260">
        <v>221609</v>
      </c>
      <c r="C17" s="180">
        <v>183466</v>
      </c>
      <c r="D17" s="261">
        <v>15257</v>
      </c>
      <c r="E17" s="262">
        <v>6</v>
      </c>
      <c r="F17" s="263">
        <v>5</v>
      </c>
      <c r="G17" s="264">
        <v>13</v>
      </c>
      <c r="H17" s="263">
        <v>1</v>
      </c>
      <c r="I17" s="263">
        <v>1</v>
      </c>
      <c r="J17" s="263">
        <v>5</v>
      </c>
      <c r="L17" s="239"/>
      <c r="M17" s="239"/>
      <c r="N17" s="239"/>
    </row>
    <row r="18" spans="1:14" ht="9" customHeight="1" x14ac:dyDescent="0.2">
      <c r="A18" s="266"/>
      <c r="B18" s="260"/>
      <c r="C18" s="180"/>
      <c r="D18" s="261"/>
      <c r="E18" s="262"/>
      <c r="F18" s="263"/>
      <c r="G18" s="264"/>
      <c r="H18" s="263"/>
      <c r="I18" s="263"/>
      <c r="J18" s="263"/>
      <c r="L18" s="239"/>
      <c r="M18" s="239"/>
      <c r="N18" s="239"/>
    </row>
    <row r="19" spans="1:14" ht="12" customHeight="1" x14ac:dyDescent="0.2">
      <c r="A19" s="259" t="s">
        <v>116</v>
      </c>
      <c r="B19" s="260">
        <v>256894</v>
      </c>
      <c r="C19" s="180">
        <v>222636</v>
      </c>
      <c r="D19" s="261">
        <v>14228</v>
      </c>
      <c r="E19" s="262">
        <v>11</v>
      </c>
      <c r="F19" s="263">
        <v>5</v>
      </c>
      <c r="G19" s="264">
        <v>21</v>
      </c>
      <c r="H19" s="263">
        <v>2</v>
      </c>
      <c r="I19" s="263">
        <v>1</v>
      </c>
      <c r="J19" s="263">
        <v>4</v>
      </c>
      <c r="L19" s="239"/>
      <c r="M19" s="239"/>
      <c r="N19" s="239"/>
    </row>
    <row r="20" spans="1:14" ht="9" customHeight="1" x14ac:dyDescent="0.2">
      <c r="A20" s="267"/>
      <c r="B20" s="260"/>
      <c r="C20" s="180"/>
      <c r="D20" s="261"/>
      <c r="E20" s="262"/>
      <c r="F20" s="263"/>
      <c r="G20" s="264"/>
      <c r="H20" s="263"/>
      <c r="I20" s="263"/>
      <c r="J20" s="263"/>
      <c r="L20" s="239"/>
      <c r="M20" s="239"/>
      <c r="N20" s="239"/>
    </row>
    <row r="21" spans="1:14" ht="12" customHeight="1" x14ac:dyDescent="0.2">
      <c r="A21" s="267" t="s">
        <v>117</v>
      </c>
      <c r="B21" s="260">
        <v>217917</v>
      </c>
      <c r="C21" s="180">
        <v>178041</v>
      </c>
      <c r="D21" s="261">
        <v>14542</v>
      </c>
      <c r="E21" s="262">
        <v>7</v>
      </c>
      <c r="F21" s="263">
        <v>6</v>
      </c>
      <c r="G21" s="264">
        <v>19</v>
      </c>
      <c r="H21" s="263">
        <v>2</v>
      </c>
      <c r="I21" s="263">
        <v>1</v>
      </c>
      <c r="J21" s="263">
        <v>6</v>
      </c>
      <c r="L21" s="239"/>
      <c r="M21" s="239"/>
      <c r="N21" s="239"/>
    </row>
    <row r="22" spans="1:14" s="268" customFormat="1" ht="12" customHeight="1" x14ac:dyDescent="0.2">
      <c r="A22" s="259" t="s">
        <v>118</v>
      </c>
      <c r="B22" s="260">
        <v>172376</v>
      </c>
      <c r="C22" s="180">
        <v>142128</v>
      </c>
      <c r="D22" s="261">
        <v>11390</v>
      </c>
      <c r="E22" s="262">
        <v>8</v>
      </c>
      <c r="F22" s="263">
        <v>7</v>
      </c>
      <c r="G22" s="264">
        <v>17</v>
      </c>
      <c r="H22" s="263">
        <v>2</v>
      </c>
      <c r="I22" s="263">
        <v>2</v>
      </c>
      <c r="J22" s="263">
        <v>7</v>
      </c>
      <c r="L22" s="239"/>
      <c r="M22" s="239"/>
      <c r="N22" s="239"/>
    </row>
    <row r="23" spans="1:14" ht="11.25" customHeight="1" x14ac:dyDescent="0.2">
      <c r="A23" s="267" t="s">
        <v>119</v>
      </c>
      <c r="B23" s="260">
        <v>164981</v>
      </c>
      <c r="C23" s="180">
        <v>134877</v>
      </c>
      <c r="D23" s="261">
        <v>10446</v>
      </c>
      <c r="E23" s="262">
        <v>8</v>
      </c>
      <c r="F23" s="263">
        <v>7</v>
      </c>
      <c r="G23" s="264">
        <v>12</v>
      </c>
      <c r="H23" s="263">
        <v>1</v>
      </c>
      <c r="I23" s="263">
        <v>1</v>
      </c>
      <c r="J23" s="263">
        <v>5</v>
      </c>
      <c r="L23" s="239"/>
      <c r="M23" s="239"/>
      <c r="N23" s="239"/>
    </row>
    <row r="24" spans="1:14" s="45" customFormat="1" ht="12" customHeight="1" x14ac:dyDescent="0.2">
      <c r="A24" s="259" t="s">
        <v>120</v>
      </c>
      <c r="B24" s="260"/>
      <c r="C24" s="180"/>
      <c r="D24" s="180"/>
      <c r="E24" s="262"/>
      <c r="F24" s="263"/>
      <c r="G24" s="264"/>
      <c r="H24" s="263"/>
      <c r="I24" s="263"/>
      <c r="J24" s="263"/>
      <c r="L24" s="239"/>
      <c r="M24" s="239"/>
      <c r="N24" s="239"/>
    </row>
    <row r="25" spans="1:14" ht="11.25" customHeight="1" x14ac:dyDescent="0.2">
      <c r="A25" s="267" t="s">
        <v>121</v>
      </c>
      <c r="B25" s="180">
        <v>170984</v>
      </c>
      <c r="C25" s="180">
        <v>139691</v>
      </c>
      <c r="D25" s="261">
        <v>12479</v>
      </c>
      <c r="E25" s="262">
        <v>8</v>
      </c>
      <c r="F25" s="263">
        <v>7</v>
      </c>
      <c r="G25" s="264">
        <v>14</v>
      </c>
      <c r="H25" s="263">
        <v>1</v>
      </c>
      <c r="I25" s="263">
        <v>1</v>
      </c>
      <c r="J25" s="263">
        <v>7</v>
      </c>
      <c r="L25" s="239"/>
      <c r="M25" s="239"/>
      <c r="N25" s="239"/>
    </row>
    <row r="26" spans="1:14" s="45" customFormat="1" ht="9" customHeight="1" x14ac:dyDescent="0.2">
      <c r="A26" s="267"/>
      <c r="B26" s="180"/>
      <c r="C26" s="180"/>
      <c r="D26" s="261"/>
      <c r="E26" s="262"/>
      <c r="F26" s="263"/>
      <c r="G26" s="264"/>
      <c r="H26" s="263"/>
      <c r="I26" s="263"/>
      <c r="J26" s="263"/>
      <c r="L26" s="239"/>
      <c r="M26" s="239"/>
      <c r="N26" s="239"/>
    </row>
    <row r="27" spans="1:14" s="45" customFormat="1" ht="11.25" customHeight="1" x14ac:dyDescent="0.2">
      <c r="A27" s="267" t="s">
        <v>122</v>
      </c>
      <c r="B27" s="180">
        <v>250184</v>
      </c>
      <c r="C27" s="180">
        <v>220026</v>
      </c>
      <c r="D27" s="261">
        <v>12807</v>
      </c>
      <c r="E27" s="262">
        <v>11</v>
      </c>
      <c r="F27" s="263">
        <v>5</v>
      </c>
      <c r="G27" s="264">
        <v>15</v>
      </c>
      <c r="H27" s="263">
        <v>2</v>
      </c>
      <c r="I27" s="263">
        <v>1</v>
      </c>
      <c r="J27" s="263">
        <v>3</v>
      </c>
      <c r="L27" s="239"/>
      <c r="M27" s="239"/>
      <c r="N27" s="239"/>
    </row>
    <row r="28" spans="1:14" s="45" customFormat="1" ht="9" customHeight="1" x14ac:dyDescent="0.2">
      <c r="A28" s="267"/>
      <c r="B28" s="180"/>
      <c r="C28" s="180"/>
      <c r="D28" s="261"/>
      <c r="E28" s="262"/>
      <c r="F28" s="263"/>
      <c r="G28" s="264"/>
      <c r="H28" s="263"/>
      <c r="I28" s="263"/>
      <c r="J28" s="263"/>
      <c r="L28" s="239"/>
      <c r="M28" s="239"/>
      <c r="N28" s="239"/>
    </row>
    <row r="29" spans="1:14" s="45" customFormat="1" ht="12" customHeight="1" x14ac:dyDescent="0.2">
      <c r="A29" s="267" t="s">
        <v>123</v>
      </c>
      <c r="B29" s="180">
        <v>183003</v>
      </c>
      <c r="C29" s="180">
        <v>149369</v>
      </c>
      <c r="D29" s="261">
        <v>12533</v>
      </c>
      <c r="E29" s="262">
        <v>5</v>
      </c>
      <c r="F29" s="263">
        <v>5</v>
      </c>
      <c r="G29" s="264">
        <v>6</v>
      </c>
      <c r="H29" s="263">
        <v>2</v>
      </c>
      <c r="I29" s="263">
        <v>1</v>
      </c>
      <c r="J29" s="263">
        <v>3</v>
      </c>
      <c r="L29" s="239"/>
      <c r="M29" s="239"/>
      <c r="N29" s="239"/>
    </row>
    <row r="30" spans="1:14" s="45" customFormat="1" ht="12" customHeight="1" x14ac:dyDescent="0.2">
      <c r="A30" s="267" t="s">
        <v>124</v>
      </c>
      <c r="B30" s="180">
        <v>139601</v>
      </c>
      <c r="C30" s="180">
        <v>112523</v>
      </c>
      <c r="D30" s="261">
        <v>9386</v>
      </c>
      <c r="E30" s="262">
        <v>7</v>
      </c>
      <c r="F30" s="263">
        <v>6</v>
      </c>
      <c r="G30" s="264">
        <v>14</v>
      </c>
      <c r="H30" s="263">
        <v>2</v>
      </c>
      <c r="I30" s="263">
        <v>1</v>
      </c>
      <c r="J30" s="263">
        <v>10</v>
      </c>
      <c r="L30" s="239"/>
      <c r="M30" s="239"/>
      <c r="N30" s="239"/>
    </row>
    <row r="31" spans="1:14" s="45" customFormat="1" ht="12" customHeight="1" x14ac:dyDescent="0.2">
      <c r="A31" s="267"/>
      <c r="B31" s="180"/>
      <c r="C31" s="180"/>
      <c r="D31" s="261"/>
      <c r="E31" s="262"/>
      <c r="F31" s="263"/>
      <c r="G31" s="264"/>
      <c r="H31" s="263"/>
      <c r="I31" s="263"/>
      <c r="J31" s="263"/>
      <c r="L31" s="239"/>
      <c r="M31" s="239"/>
      <c r="N31" s="239"/>
    </row>
    <row r="32" spans="1:14" s="45" customFormat="1" ht="12" customHeight="1" x14ac:dyDescent="0.2">
      <c r="A32" s="269" t="s">
        <v>125</v>
      </c>
      <c r="B32" s="181">
        <v>2555478</v>
      </c>
      <c r="C32" s="181">
        <v>2122324</v>
      </c>
      <c r="D32" s="270">
        <v>168164</v>
      </c>
      <c r="E32" s="271">
        <v>8</v>
      </c>
      <c r="F32" s="272">
        <v>6</v>
      </c>
      <c r="G32" s="273">
        <v>14</v>
      </c>
      <c r="H32" s="272">
        <v>2</v>
      </c>
      <c r="I32" s="272">
        <v>1</v>
      </c>
      <c r="J32" s="272">
        <v>5</v>
      </c>
      <c r="L32" s="239"/>
      <c r="M32" s="239"/>
      <c r="N32" s="239"/>
    </row>
    <row r="33" spans="1:14" s="274" customFormat="1" ht="9" customHeight="1" x14ac:dyDescent="0.2">
      <c r="A33" s="269"/>
      <c r="B33" s="260"/>
      <c r="C33" s="180"/>
      <c r="D33" s="180"/>
      <c r="E33" s="262"/>
      <c r="F33" s="263"/>
      <c r="G33" s="264"/>
      <c r="H33" s="263"/>
      <c r="I33" s="263"/>
      <c r="J33" s="263"/>
      <c r="L33" s="239"/>
      <c r="M33" s="239"/>
      <c r="N33" s="239"/>
    </row>
    <row r="34" spans="1:14" s="275" customFormat="1" ht="12" customHeight="1" x14ac:dyDescent="0.2">
      <c r="A34" s="269" t="s">
        <v>127</v>
      </c>
      <c r="B34" s="260">
        <v>2528754</v>
      </c>
      <c r="C34" s="180">
        <v>2107126</v>
      </c>
      <c r="D34" s="180">
        <v>163671</v>
      </c>
      <c r="E34" s="262">
        <v>8</v>
      </c>
      <c r="F34" s="263">
        <v>6</v>
      </c>
      <c r="G34" s="264">
        <v>13</v>
      </c>
      <c r="H34" s="263">
        <v>2</v>
      </c>
      <c r="I34" s="263">
        <v>1</v>
      </c>
      <c r="J34" s="263">
        <v>4</v>
      </c>
      <c r="L34" s="239"/>
      <c r="M34" s="239"/>
      <c r="N34" s="239"/>
    </row>
    <row r="35" spans="1:14" ht="11.25" customHeight="1" x14ac:dyDescent="0.2">
      <c r="A35" s="276" t="s">
        <v>128</v>
      </c>
      <c r="B35" s="260">
        <v>2505640</v>
      </c>
      <c r="C35" s="180">
        <v>2094414</v>
      </c>
      <c r="D35" s="180">
        <v>159232</v>
      </c>
      <c r="E35" s="262">
        <v>9</v>
      </c>
      <c r="F35" s="263">
        <v>6</v>
      </c>
      <c r="G35" s="264">
        <v>17</v>
      </c>
      <c r="H35" s="263">
        <v>2</v>
      </c>
      <c r="I35" s="263">
        <v>1</v>
      </c>
      <c r="J35" s="263">
        <v>5</v>
      </c>
      <c r="L35" s="239"/>
      <c r="M35" s="239"/>
      <c r="N35" s="239"/>
    </row>
    <row r="36" spans="1:14" s="275" customFormat="1" ht="12" customHeight="1" x14ac:dyDescent="0.2">
      <c r="A36" s="276" t="s">
        <v>149</v>
      </c>
      <c r="B36" s="260">
        <v>2488816</v>
      </c>
      <c r="C36" s="180">
        <v>2086828</v>
      </c>
      <c r="D36" s="180">
        <v>154450</v>
      </c>
      <c r="E36" s="262">
        <v>9</v>
      </c>
      <c r="F36" s="263">
        <v>7</v>
      </c>
      <c r="G36" s="264">
        <v>17</v>
      </c>
      <c r="H36" s="263">
        <v>2</v>
      </c>
      <c r="I36" s="263">
        <v>1</v>
      </c>
      <c r="J36" s="263">
        <v>6</v>
      </c>
      <c r="L36" s="239"/>
      <c r="M36" s="239"/>
      <c r="N36" s="239"/>
    </row>
    <row r="37" spans="1:14" ht="12" customHeight="1" x14ac:dyDescent="0.2">
      <c r="A37" s="68" t="s">
        <v>22</v>
      </c>
      <c r="B37" s="257"/>
      <c r="C37" s="257"/>
      <c r="D37" s="257"/>
      <c r="E37" s="257"/>
      <c r="F37" s="257"/>
      <c r="G37" s="257"/>
      <c r="H37" s="257"/>
      <c r="I37" s="257"/>
      <c r="J37" s="257"/>
    </row>
    <row r="38" spans="1:14" ht="12" customHeight="1" x14ac:dyDescent="0.2">
      <c r="A38" s="68" t="s">
        <v>442</v>
      </c>
      <c r="B38" s="277"/>
      <c r="C38" s="277"/>
      <c r="D38" s="277"/>
      <c r="E38" s="277"/>
      <c r="F38" s="277"/>
      <c r="G38" s="277"/>
      <c r="H38" s="277"/>
      <c r="I38" s="277"/>
      <c r="J38" s="277"/>
    </row>
    <row r="39" spans="1:14" ht="12" customHeight="1" x14ac:dyDescent="0.2">
      <c r="A39" s="278"/>
      <c r="B39" s="279"/>
      <c r="C39" s="279"/>
      <c r="D39" s="279"/>
      <c r="E39" s="279"/>
      <c r="F39" s="279"/>
      <c r="G39" s="279"/>
      <c r="H39" s="279"/>
      <c r="I39" s="279"/>
      <c r="J39" s="279"/>
    </row>
    <row r="40" spans="1:14" x14ac:dyDescent="0.2">
      <c r="B40" s="280"/>
      <c r="C40" s="280"/>
      <c r="D40" s="280"/>
    </row>
    <row r="41" spans="1:14" x14ac:dyDescent="0.2">
      <c r="B41" s="280"/>
      <c r="C41" s="280"/>
      <c r="D41" s="280"/>
    </row>
  </sheetData>
  <mergeCells count="18">
    <mergeCell ref="J8:J10"/>
    <mergeCell ref="A3:J3"/>
    <mergeCell ref="A4:J4"/>
    <mergeCell ref="A6:A10"/>
    <mergeCell ref="B6:D6"/>
    <mergeCell ref="E6:G6"/>
    <mergeCell ref="H6:J6"/>
    <mergeCell ref="B7:B10"/>
    <mergeCell ref="C7:D7"/>
    <mergeCell ref="E7:E10"/>
    <mergeCell ref="F7:G7"/>
    <mergeCell ref="H7:H10"/>
    <mergeCell ref="I7:J7"/>
    <mergeCell ref="C8:C10"/>
    <mergeCell ref="D8:D10"/>
    <mergeCell ref="F8:F10"/>
    <mergeCell ref="G8:G10"/>
    <mergeCell ref="I8:I10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showGridLines="0" zoomScaleNormal="100" zoomScaleSheetLayoutView="100" workbookViewId="0"/>
  </sheetViews>
  <sheetFormatPr baseColWidth="10" defaultRowHeight="11.25" x14ac:dyDescent="0.2"/>
  <cols>
    <col min="1" max="1" width="9.85546875" style="49" customWidth="1"/>
    <col min="2" max="9" width="5.28515625" style="535" customWidth="1"/>
    <col min="10" max="10" width="5.7109375" style="535" customWidth="1"/>
    <col min="11" max="13" width="5.28515625" style="535" customWidth="1"/>
    <col min="14" max="14" width="5.140625" style="1" customWidth="1"/>
    <col min="15" max="15" width="8" style="1" customWidth="1"/>
    <col min="16" max="16384" width="11.42578125" style="535"/>
  </cols>
  <sheetData>
    <row r="1" spans="1:15" x14ac:dyDescent="0.2">
      <c r="A1" s="546" t="s">
        <v>343</v>
      </c>
      <c r="B1" s="504"/>
      <c r="C1" s="504"/>
      <c r="D1" s="504"/>
      <c r="E1" s="504"/>
      <c r="F1" s="504"/>
      <c r="G1" s="504"/>
      <c r="H1" s="504"/>
      <c r="I1" s="504"/>
      <c r="J1" s="504"/>
      <c r="K1" s="504"/>
      <c r="L1" s="504"/>
      <c r="M1" s="504"/>
      <c r="N1" s="504"/>
      <c r="O1" s="504"/>
    </row>
    <row r="2" spans="1:15" x14ac:dyDescent="0.2">
      <c r="A2" s="546"/>
      <c r="B2" s="562"/>
      <c r="C2" s="562"/>
      <c r="D2" s="562"/>
      <c r="E2" s="562"/>
      <c r="F2" s="562"/>
      <c r="G2" s="562"/>
      <c r="H2" s="562"/>
      <c r="I2" s="562"/>
      <c r="J2" s="562"/>
      <c r="K2" s="562"/>
      <c r="L2" s="562"/>
      <c r="M2" s="562"/>
      <c r="N2" s="562"/>
      <c r="O2" s="562"/>
    </row>
    <row r="3" spans="1:15" x14ac:dyDescent="0.2">
      <c r="A3" s="732" t="s">
        <v>154</v>
      </c>
      <c r="B3" s="733"/>
      <c r="C3" s="733"/>
      <c r="D3" s="733"/>
      <c r="E3" s="733"/>
      <c r="F3" s="733"/>
      <c r="G3" s="733"/>
      <c r="H3" s="733"/>
      <c r="I3" s="733"/>
      <c r="J3" s="733"/>
      <c r="K3" s="733"/>
      <c r="L3" s="733"/>
      <c r="M3" s="733"/>
      <c r="N3" s="733"/>
      <c r="O3" s="733"/>
    </row>
    <row r="4" spans="1:15" x14ac:dyDescent="0.2">
      <c r="M4" s="75"/>
    </row>
    <row r="5" spans="1:15" s="11" customFormat="1" ht="45" customHeight="1" x14ac:dyDescent="0.2">
      <c r="A5" s="76" t="s">
        <v>155</v>
      </c>
      <c r="B5" s="77" t="s">
        <v>156</v>
      </c>
      <c r="C5" s="77" t="s">
        <v>157</v>
      </c>
      <c r="D5" s="77" t="s">
        <v>158</v>
      </c>
      <c r="E5" s="77" t="s">
        <v>159</v>
      </c>
      <c r="F5" s="77" t="s">
        <v>160</v>
      </c>
      <c r="G5" s="77" t="s">
        <v>161</v>
      </c>
      <c r="H5" s="77" t="s">
        <v>162</v>
      </c>
      <c r="I5" s="77" t="s">
        <v>163</v>
      </c>
      <c r="J5" s="77" t="s">
        <v>164</v>
      </c>
      <c r="K5" s="77" t="s">
        <v>165</v>
      </c>
      <c r="L5" s="77" t="s">
        <v>166</v>
      </c>
      <c r="M5" s="78" t="s">
        <v>167</v>
      </c>
      <c r="N5" s="77" t="s">
        <v>168</v>
      </c>
      <c r="O5" s="79" t="s">
        <v>56</v>
      </c>
    </row>
    <row r="6" spans="1:15" s="10" customFormat="1" ht="12" customHeight="1" x14ac:dyDescent="0.2">
      <c r="A6" s="7"/>
      <c r="B6" s="8"/>
      <c r="C6" s="8"/>
      <c r="D6" s="9"/>
      <c r="H6" s="11"/>
      <c r="I6" s="8"/>
      <c r="J6" s="8"/>
      <c r="K6" s="8"/>
      <c r="L6" s="8"/>
      <c r="M6" s="8"/>
      <c r="N6" s="1"/>
      <c r="O6" s="1"/>
    </row>
    <row r="7" spans="1:15" s="10" customFormat="1" ht="15" customHeight="1" x14ac:dyDescent="0.2">
      <c r="A7" s="14"/>
      <c r="B7" s="734" t="s">
        <v>43</v>
      </c>
      <c r="C7" s="734"/>
      <c r="D7" s="734"/>
      <c r="E7" s="734"/>
      <c r="F7" s="734"/>
      <c r="G7" s="734"/>
      <c r="H7" s="734"/>
      <c r="I7" s="734"/>
      <c r="J7" s="734"/>
      <c r="K7" s="734"/>
      <c r="L7" s="734"/>
      <c r="M7" s="734"/>
      <c r="N7" s="1"/>
      <c r="O7" s="1"/>
    </row>
    <row r="8" spans="1:15" ht="12.75" customHeight="1" x14ac:dyDescent="0.2">
      <c r="A8" s="512"/>
      <c r="B8" s="80"/>
      <c r="C8" s="81"/>
      <c r="D8" s="82"/>
      <c r="I8" s="83"/>
      <c r="J8" s="83"/>
      <c r="K8" s="83"/>
      <c r="L8" s="83"/>
      <c r="M8" s="84"/>
    </row>
    <row r="9" spans="1:15" ht="12.75" customHeight="1" x14ac:dyDescent="0.2">
      <c r="A9" s="88" t="s">
        <v>169</v>
      </c>
      <c r="B9" s="238">
        <v>3</v>
      </c>
      <c r="C9" s="239">
        <v>2</v>
      </c>
      <c r="D9" s="239">
        <v>12</v>
      </c>
      <c r="E9" s="74">
        <v>36</v>
      </c>
      <c r="F9" s="74">
        <v>23</v>
      </c>
      <c r="G9" s="74">
        <v>19</v>
      </c>
      <c r="H9" s="74">
        <v>24</v>
      </c>
      <c r="I9" s="239">
        <v>44</v>
      </c>
      <c r="J9" s="239">
        <v>59</v>
      </c>
      <c r="K9" s="239">
        <v>47</v>
      </c>
      <c r="L9" s="239">
        <v>9</v>
      </c>
      <c r="M9" s="239">
        <v>12</v>
      </c>
      <c r="N9" s="240" t="s">
        <v>23</v>
      </c>
      <c r="O9" s="241">
        <v>290</v>
      </c>
    </row>
    <row r="10" spans="1:15" ht="12.75" customHeight="1" x14ac:dyDescent="0.2">
      <c r="A10" s="88" t="s">
        <v>170</v>
      </c>
      <c r="B10" s="242">
        <v>4</v>
      </c>
      <c r="C10" s="243">
        <v>1</v>
      </c>
      <c r="D10" s="243">
        <v>10</v>
      </c>
      <c r="E10" s="74">
        <v>37</v>
      </c>
      <c r="F10" s="74">
        <v>14</v>
      </c>
      <c r="G10" s="74">
        <v>15</v>
      </c>
      <c r="H10" s="74">
        <v>37</v>
      </c>
      <c r="I10" s="239">
        <v>44</v>
      </c>
      <c r="J10" s="239">
        <v>48</v>
      </c>
      <c r="K10" s="239">
        <v>29</v>
      </c>
      <c r="L10" s="239">
        <v>17</v>
      </c>
      <c r="M10" s="243">
        <v>12</v>
      </c>
      <c r="N10" s="240" t="s">
        <v>23</v>
      </c>
      <c r="O10" s="241">
        <v>268</v>
      </c>
    </row>
    <row r="11" spans="1:15" ht="12.75" customHeight="1" x14ac:dyDescent="0.2">
      <c r="A11" s="88" t="s">
        <v>171</v>
      </c>
      <c r="B11" s="242">
        <v>6</v>
      </c>
      <c r="C11" s="239">
        <v>5</v>
      </c>
      <c r="D11" s="239">
        <v>12</v>
      </c>
      <c r="E11" s="74">
        <v>36</v>
      </c>
      <c r="F11" s="74">
        <v>22</v>
      </c>
      <c r="G11" s="74">
        <v>23</v>
      </c>
      <c r="H11" s="74">
        <v>19</v>
      </c>
      <c r="I11" s="239">
        <v>55</v>
      </c>
      <c r="J11" s="239">
        <v>51</v>
      </c>
      <c r="K11" s="239">
        <v>38</v>
      </c>
      <c r="L11" s="239">
        <v>22</v>
      </c>
      <c r="M11" s="239">
        <v>7</v>
      </c>
      <c r="N11" s="240" t="s">
        <v>23</v>
      </c>
      <c r="O11" s="241">
        <v>296</v>
      </c>
    </row>
    <row r="12" spans="1:15" ht="12.75" customHeight="1" x14ac:dyDescent="0.2">
      <c r="A12" s="88" t="s">
        <v>172</v>
      </c>
      <c r="B12" s="242">
        <v>7</v>
      </c>
      <c r="C12" s="243">
        <v>7</v>
      </c>
      <c r="D12" s="243">
        <v>9</v>
      </c>
      <c r="E12" s="74">
        <v>42</v>
      </c>
      <c r="F12" s="74">
        <v>24</v>
      </c>
      <c r="G12" s="74">
        <v>23</v>
      </c>
      <c r="H12" s="74">
        <v>31</v>
      </c>
      <c r="I12" s="239">
        <v>52</v>
      </c>
      <c r="J12" s="239">
        <v>40</v>
      </c>
      <c r="K12" s="239">
        <v>30</v>
      </c>
      <c r="L12" s="239">
        <v>21</v>
      </c>
      <c r="M12" s="243">
        <v>18</v>
      </c>
      <c r="N12" s="240" t="s">
        <v>23</v>
      </c>
      <c r="O12" s="241">
        <v>304</v>
      </c>
    </row>
    <row r="13" spans="1:15" ht="12.75" customHeight="1" x14ac:dyDescent="0.2">
      <c r="A13" s="88" t="s">
        <v>173</v>
      </c>
      <c r="B13" s="242">
        <v>8</v>
      </c>
      <c r="C13" s="243">
        <v>2</v>
      </c>
      <c r="D13" s="243">
        <v>5</v>
      </c>
      <c r="E13" s="74">
        <v>33</v>
      </c>
      <c r="F13" s="74">
        <v>15</v>
      </c>
      <c r="G13" s="74">
        <v>21</v>
      </c>
      <c r="H13" s="74">
        <v>44</v>
      </c>
      <c r="I13" s="239">
        <v>66</v>
      </c>
      <c r="J13" s="239">
        <v>58</v>
      </c>
      <c r="K13" s="239">
        <v>38</v>
      </c>
      <c r="L13" s="239">
        <v>32</v>
      </c>
      <c r="M13" s="243">
        <v>24</v>
      </c>
      <c r="N13" s="240" t="s">
        <v>23</v>
      </c>
      <c r="O13" s="241">
        <v>346</v>
      </c>
    </row>
    <row r="14" spans="1:15" ht="12.75" customHeight="1" x14ac:dyDescent="0.2">
      <c r="A14" s="88" t="s">
        <v>174</v>
      </c>
      <c r="B14" s="242">
        <v>8</v>
      </c>
      <c r="C14" s="243">
        <v>3</v>
      </c>
      <c r="D14" s="243">
        <v>16</v>
      </c>
      <c r="E14" s="74">
        <v>9</v>
      </c>
      <c r="F14" s="74">
        <v>14</v>
      </c>
      <c r="G14" s="74">
        <v>31</v>
      </c>
      <c r="H14" s="74">
        <v>25</v>
      </c>
      <c r="I14" s="239">
        <v>31</v>
      </c>
      <c r="J14" s="239">
        <v>31</v>
      </c>
      <c r="K14" s="239">
        <v>30</v>
      </c>
      <c r="L14" s="239">
        <v>22</v>
      </c>
      <c r="M14" s="243">
        <v>33</v>
      </c>
      <c r="N14" s="240" t="s">
        <v>23</v>
      </c>
      <c r="O14" s="241">
        <v>253</v>
      </c>
    </row>
    <row r="15" spans="1:15" ht="12.75" customHeight="1" x14ac:dyDescent="0.2">
      <c r="A15" s="88" t="s">
        <v>175</v>
      </c>
      <c r="B15" s="242">
        <v>12</v>
      </c>
      <c r="C15" s="243">
        <v>7</v>
      </c>
      <c r="D15" s="243">
        <v>15</v>
      </c>
      <c r="E15" s="74">
        <v>6</v>
      </c>
      <c r="F15" s="74">
        <v>14</v>
      </c>
      <c r="G15" s="74">
        <v>14</v>
      </c>
      <c r="H15" s="74">
        <v>26</v>
      </c>
      <c r="I15" s="239">
        <v>36</v>
      </c>
      <c r="J15" s="239">
        <v>25</v>
      </c>
      <c r="K15" s="239">
        <v>37</v>
      </c>
      <c r="L15" s="239">
        <v>30</v>
      </c>
      <c r="M15" s="243">
        <v>6</v>
      </c>
      <c r="N15" s="240" t="s">
        <v>23</v>
      </c>
      <c r="O15" s="241">
        <v>228</v>
      </c>
    </row>
    <row r="16" spans="1:15" ht="12.75" customHeight="1" x14ac:dyDescent="0.2">
      <c r="A16" s="88"/>
      <c r="B16" s="242"/>
      <c r="C16" s="243"/>
      <c r="D16" s="243"/>
      <c r="E16" s="74"/>
      <c r="F16" s="74"/>
      <c r="G16" s="74"/>
      <c r="H16" s="74"/>
      <c r="I16" s="239"/>
      <c r="J16" s="239"/>
      <c r="K16" s="239"/>
      <c r="L16" s="239"/>
      <c r="M16" s="243"/>
    </row>
    <row r="17" spans="1:15" ht="12.75" customHeight="1" x14ac:dyDescent="0.2">
      <c r="A17" s="94" t="s">
        <v>56</v>
      </c>
      <c r="B17" s="244">
        <v>48</v>
      </c>
      <c r="C17" s="245">
        <v>27</v>
      </c>
      <c r="D17" s="245">
        <v>79</v>
      </c>
      <c r="E17" s="245">
        <v>199</v>
      </c>
      <c r="F17" s="245">
        <v>126</v>
      </c>
      <c r="G17" s="245">
        <v>146</v>
      </c>
      <c r="H17" s="245">
        <v>206</v>
      </c>
      <c r="I17" s="245">
        <v>328</v>
      </c>
      <c r="J17" s="245">
        <v>312</v>
      </c>
      <c r="K17" s="245">
        <v>249</v>
      </c>
      <c r="L17" s="245">
        <v>153</v>
      </c>
      <c r="M17" s="245">
        <v>112</v>
      </c>
      <c r="N17" s="246" t="s">
        <v>23</v>
      </c>
      <c r="O17" s="247">
        <v>1985</v>
      </c>
    </row>
    <row r="18" spans="1:15" ht="12.75" customHeight="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5" ht="12.75" customHeight="1" x14ac:dyDescent="0.2">
      <c r="A19" s="72"/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</row>
    <row r="20" spans="1:15" s="10" customFormat="1" ht="15" customHeight="1" x14ac:dyDescent="0.2">
      <c r="A20" s="13"/>
      <c r="B20" s="734" t="s">
        <v>1</v>
      </c>
      <c r="C20" s="734"/>
      <c r="D20" s="734"/>
      <c r="E20" s="734"/>
      <c r="F20" s="734"/>
      <c r="G20" s="734"/>
      <c r="H20" s="734"/>
      <c r="I20" s="734"/>
      <c r="J20" s="734"/>
      <c r="K20" s="734"/>
      <c r="L20" s="734"/>
      <c r="M20" s="734"/>
      <c r="N20" s="1"/>
      <c r="O20" s="1"/>
    </row>
    <row r="21" spans="1:15" ht="12.75" customHeight="1" x14ac:dyDescent="0.2">
      <c r="A21" s="512"/>
      <c r="B21" s="80"/>
      <c r="C21" s="81"/>
      <c r="D21" s="82"/>
      <c r="I21" s="83"/>
      <c r="J21" s="83"/>
      <c r="K21" s="83"/>
      <c r="L21" s="83"/>
      <c r="M21" s="84"/>
    </row>
    <row r="22" spans="1:15" ht="12.75" customHeight="1" x14ac:dyDescent="0.2">
      <c r="A22" s="524" t="s">
        <v>169</v>
      </c>
      <c r="B22" s="238" t="s">
        <v>23</v>
      </c>
      <c r="C22" s="239">
        <v>1</v>
      </c>
      <c r="D22" s="239" t="s">
        <v>23</v>
      </c>
      <c r="E22" s="239" t="s">
        <v>23</v>
      </c>
      <c r="F22" s="239" t="s">
        <v>23</v>
      </c>
      <c r="G22" s="239">
        <v>1</v>
      </c>
      <c r="H22" s="239" t="s">
        <v>23</v>
      </c>
      <c r="I22" s="239" t="s">
        <v>23</v>
      </c>
      <c r="J22" s="239" t="s">
        <v>23</v>
      </c>
      <c r="K22" s="239" t="s">
        <v>23</v>
      </c>
      <c r="L22" s="239" t="s">
        <v>23</v>
      </c>
      <c r="M22" s="239" t="s">
        <v>23</v>
      </c>
      <c r="N22" s="239" t="s">
        <v>23</v>
      </c>
      <c r="O22" s="239">
        <v>2</v>
      </c>
    </row>
    <row r="23" spans="1:15" ht="12.75" customHeight="1" x14ac:dyDescent="0.2">
      <c r="A23" s="524" t="s">
        <v>170</v>
      </c>
      <c r="B23" s="238" t="s">
        <v>23</v>
      </c>
      <c r="C23" s="239" t="s">
        <v>23</v>
      </c>
      <c r="D23" s="239" t="s">
        <v>23</v>
      </c>
      <c r="E23" s="239" t="s">
        <v>23</v>
      </c>
      <c r="F23" s="239" t="s">
        <v>23</v>
      </c>
      <c r="G23" s="239" t="s">
        <v>23</v>
      </c>
      <c r="H23" s="239" t="s">
        <v>23</v>
      </c>
      <c r="I23" s="239" t="s">
        <v>23</v>
      </c>
      <c r="J23" s="239" t="s">
        <v>23</v>
      </c>
      <c r="K23" s="239" t="s">
        <v>23</v>
      </c>
      <c r="L23" s="239" t="s">
        <v>23</v>
      </c>
      <c r="M23" s="239" t="s">
        <v>23</v>
      </c>
      <c r="N23" s="239" t="s">
        <v>23</v>
      </c>
      <c r="O23" s="239" t="s">
        <v>23</v>
      </c>
    </row>
    <row r="24" spans="1:15" ht="12.75" customHeight="1" x14ac:dyDescent="0.2">
      <c r="A24" s="524" t="s">
        <v>171</v>
      </c>
      <c r="B24" s="238" t="s">
        <v>23</v>
      </c>
      <c r="C24" s="239" t="s">
        <v>23</v>
      </c>
      <c r="D24" s="239">
        <v>1</v>
      </c>
      <c r="E24" s="239" t="s">
        <v>23</v>
      </c>
      <c r="F24" s="239" t="s">
        <v>23</v>
      </c>
      <c r="G24" s="239" t="s">
        <v>23</v>
      </c>
      <c r="H24" s="239" t="s">
        <v>23</v>
      </c>
      <c r="I24" s="239" t="s">
        <v>23</v>
      </c>
      <c r="J24" s="239" t="s">
        <v>23</v>
      </c>
      <c r="K24" s="239" t="s">
        <v>23</v>
      </c>
      <c r="L24" s="239" t="s">
        <v>23</v>
      </c>
      <c r="M24" s="239" t="s">
        <v>23</v>
      </c>
      <c r="N24" s="239" t="s">
        <v>23</v>
      </c>
      <c r="O24" s="239">
        <v>1</v>
      </c>
    </row>
    <row r="25" spans="1:15" ht="12.75" customHeight="1" x14ac:dyDescent="0.2">
      <c r="A25" s="524" t="s">
        <v>172</v>
      </c>
      <c r="B25" s="238" t="s">
        <v>23</v>
      </c>
      <c r="C25" s="239">
        <v>1</v>
      </c>
      <c r="D25" s="239">
        <v>1</v>
      </c>
      <c r="E25" s="239" t="s">
        <v>23</v>
      </c>
      <c r="F25" s="239" t="s">
        <v>23</v>
      </c>
      <c r="G25" s="239" t="s">
        <v>23</v>
      </c>
      <c r="H25" s="239" t="s">
        <v>23</v>
      </c>
      <c r="I25" s="239" t="s">
        <v>23</v>
      </c>
      <c r="J25" s="239" t="s">
        <v>23</v>
      </c>
      <c r="K25" s="239" t="s">
        <v>23</v>
      </c>
      <c r="L25" s="239" t="s">
        <v>23</v>
      </c>
      <c r="M25" s="239" t="s">
        <v>23</v>
      </c>
      <c r="N25" s="239" t="s">
        <v>23</v>
      </c>
      <c r="O25" s="239">
        <v>2</v>
      </c>
    </row>
    <row r="26" spans="1:15" ht="12.75" customHeight="1" x14ac:dyDescent="0.2">
      <c r="A26" s="524" t="s">
        <v>173</v>
      </c>
      <c r="B26" s="238" t="s">
        <v>23</v>
      </c>
      <c r="C26" s="239" t="s">
        <v>23</v>
      </c>
      <c r="D26" s="239" t="s">
        <v>23</v>
      </c>
      <c r="E26" s="239" t="s">
        <v>23</v>
      </c>
      <c r="F26" s="239" t="s">
        <v>23</v>
      </c>
      <c r="G26" s="239" t="s">
        <v>23</v>
      </c>
      <c r="H26" s="239" t="s">
        <v>23</v>
      </c>
      <c r="I26" s="239" t="s">
        <v>23</v>
      </c>
      <c r="J26" s="239" t="s">
        <v>23</v>
      </c>
      <c r="K26" s="239" t="s">
        <v>23</v>
      </c>
      <c r="L26" s="239" t="s">
        <v>23</v>
      </c>
      <c r="M26" s="239" t="s">
        <v>23</v>
      </c>
      <c r="N26" s="239" t="s">
        <v>23</v>
      </c>
      <c r="O26" s="239" t="s">
        <v>23</v>
      </c>
    </row>
    <row r="27" spans="1:15" ht="12.75" customHeight="1" x14ac:dyDescent="0.2">
      <c r="A27" s="524" t="s">
        <v>174</v>
      </c>
      <c r="B27" s="238" t="s">
        <v>23</v>
      </c>
      <c r="C27" s="239" t="s">
        <v>23</v>
      </c>
      <c r="D27" s="239" t="s">
        <v>23</v>
      </c>
      <c r="E27" s="239">
        <v>1</v>
      </c>
      <c r="F27" s="239" t="s">
        <v>23</v>
      </c>
      <c r="G27" s="239">
        <v>1</v>
      </c>
      <c r="H27" s="239" t="s">
        <v>23</v>
      </c>
      <c r="I27" s="239" t="s">
        <v>23</v>
      </c>
      <c r="J27" s="239" t="s">
        <v>23</v>
      </c>
      <c r="K27" s="239" t="s">
        <v>23</v>
      </c>
      <c r="L27" s="239" t="s">
        <v>23</v>
      </c>
      <c r="M27" s="239" t="s">
        <v>23</v>
      </c>
      <c r="N27" s="239" t="s">
        <v>23</v>
      </c>
      <c r="O27" s="239">
        <v>2</v>
      </c>
    </row>
    <row r="28" spans="1:15" ht="12.75" customHeight="1" x14ac:dyDescent="0.2">
      <c r="A28" s="524" t="s">
        <v>175</v>
      </c>
      <c r="B28" s="238" t="s">
        <v>23</v>
      </c>
      <c r="C28" s="239" t="s">
        <v>23</v>
      </c>
      <c r="D28" s="239">
        <v>2</v>
      </c>
      <c r="E28" s="239" t="s">
        <v>23</v>
      </c>
      <c r="F28" s="239" t="s">
        <v>23</v>
      </c>
      <c r="G28" s="239" t="s">
        <v>23</v>
      </c>
      <c r="H28" s="239" t="s">
        <v>23</v>
      </c>
      <c r="I28" s="239" t="s">
        <v>23</v>
      </c>
      <c r="J28" s="239">
        <v>1</v>
      </c>
      <c r="K28" s="239" t="s">
        <v>23</v>
      </c>
      <c r="L28" s="239" t="s">
        <v>23</v>
      </c>
      <c r="M28" s="239" t="s">
        <v>23</v>
      </c>
      <c r="N28" s="239" t="s">
        <v>23</v>
      </c>
      <c r="O28" s="239">
        <v>3</v>
      </c>
    </row>
    <row r="29" spans="1:15" ht="12.75" customHeight="1" x14ac:dyDescent="0.2">
      <c r="A29" s="88"/>
      <c r="B29" s="242"/>
      <c r="C29" s="243"/>
      <c r="D29" s="243"/>
      <c r="E29" s="239"/>
      <c r="F29" s="239"/>
      <c r="G29" s="239"/>
      <c r="H29" s="239"/>
      <c r="I29" s="239"/>
      <c r="J29" s="239"/>
      <c r="K29" s="239"/>
      <c r="L29" s="239"/>
      <c r="M29" s="243"/>
      <c r="N29" s="248"/>
      <c r="O29" s="249"/>
    </row>
    <row r="30" spans="1:15" s="72" customFormat="1" ht="12.75" customHeight="1" x14ac:dyDescent="0.2">
      <c r="A30" s="94" t="s">
        <v>56</v>
      </c>
      <c r="B30" s="250" t="s">
        <v>23</v>
      </c>
      <c r="C30" s="246">
        <v>2</v>
      </c>
      <c r="D30" s="246">
        <v>4</v>
      </c>
      <c r="E30" s="246">
        <v>1</v>
      </c>
      <c r="F30" s="246" t="s">
        <v>23</v>
      </c>
      <c r="G30" s="246">
        <v>2</v>
      </c>
      <c r="H30" s="246" t="s">
        <v>23</v>
      </c>
      <c r="I30" s="246" t="s">
        <v>23</v>
      </c>
      <c r="J30" s="246">
        <v>1</v>
      </c>
      <c r="K30" s="246" t="s">
        <v>23</v>
      </c>
      <c r="L30" s="246" t="s">
        <v>23</v>
      </c>
      <c r="M30" s="246" t="s">
        <v>23</v>
      </c>
      <c r="N30" s="246" t="s">
        <v>23</v>
      </c>
      <c r="O30" s="246">
        <v>10</v>
      </c>
    </row>
    <row r="31" spans="1:15" s="251" customFormat="1" ht="12.4" customHeight="1" x14ac:dyDescent="0.2">
      <c r="A31" s="15"/>
      <c r="B31" s="86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1"/>
      <c r="O31" s="1"/>
    </row>
    <row r="32" spans="1:15" s="10" customFormat="1" ht="12.75" customHeight="1" x14ac:dyDescent="0.2">
      <c r="A32" s="13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2.75" customHeight="1" x14ac:dyDescent="0.2">
      <c r="A33" s="252"/>
      <c r="B33" s="80"/>
      <c r="C33" s="81"/>
      <c r="D33" s="82"/>
      <c r="H33" s="539"/>
      <c r="I33" s="83"/>
      <c r="J33" s="83"/>
      <c r="K33" s="83"/>
      <c r="L33" s="83"/>
      <c r="M33" s="84"/>
    </row>
    <row r="34" spans="1:15" ht="12.75" customHeight="1" x14ac:dyDescent="0.2">
      <c r="A34" s="88"/>
      <c r="B34" s="89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</row>
    <row r="35" spans="1:15" ht="12.75" customHeight="1" x14ac:dyDescent="0.2">
      <c r="A35" s="88"/>
      <c r="B35" s="91"/>
      <c r="C35" s="90"/>
      <c r="D35" s="90"/>
      <c r="I35" s="83"/>
      <c r="J35" s="83"/>
      <c r="K35" s="83"/>
      <c r="L35" s="83"/>
      <c r="M35" s="92"/>
    </row>
    <row r="36" spans="1:15" ht="12.75" customHeight="1" x14ac:dyDescent="0.2">
      <c r="A36" s="88"/>
      <c r="B36" s="93"/>
      <c r="C36" s="90"/>
      <c r="D36" s="90"/>
      <c r="I36" s="83"/>
      <c r="J36" s="83"/>
      <c r="K36" s="83"/>
      <c r="L36" s="83"/>
      <c r="M36" s="84"/>
    </row>
    <row r="37" spans="1:15" ht="12.75" customHeight="1" x14ac:dyDescent="0.2">
      <c r="A37" s="88"/>
      <c r="B37" s="91"/>
      <c r="C37" s="90"/>
      <c r="D37" s="90"/>
      <c r="I37" s="83"/>
      <c r="J37" s="83"/>
      <c r="K37" s="83"/>
      <c r="L37" s="83"/>
      <c r="M37" s="92"/>
    </row>
    <row r="38" spans="1:15" ht="12.75" customHeight="1" x14ac:dyDescent="0.2">
      <c r="A38" s="88"/>
      <c r="B38" s="91"/>
      <c r="C38" s="90"/>
      <c r="D38" s="90"/>
      <c r="I38" s="83"/>
      <c r="J38" s="83"/>
      <c r="K38" s="83"/>
      <c r="L38" s="83"/>
      <c r="M38" s="92"/>
    </row>
    <row r="39" spans="1:15" ht="12.75" customHeight="1" x14ac:dyDescent="0.2">
      <c r="A39" s="88"/>
      <c r="B39" s="91"/>
      <c r="C39" s="90"/>
      <c r="D39" s="90"/>
      <c r="I39" s="83"/>
      <c r="J39" s="83"/>
      <c r="K39" s="83"/>
      <c r="L39" s="83"/>
      <c r="M39" s="92"/>
    </row>
    <row r="40" spans="1:15" ht="12.75" customHeight="1" x14ac:dyDescent="0.2">
      <c r="A40" s="88"/>
      <c r="B40" s="91"/>
      <c r="C40" s="90"/>
      <c r="D40" s="90"/>
      <c r="I40" s="83"/>
      <c r="J40" s="83"/>
      <c r="K40" s="83"/>
      <c r="L40" s="83"/>
      <c r="M40" s="92"/>
    </row>
    <row r="41" spans="1:15" s="537" customFormat="1" ht="12.4" customHeight="1" x14ac:dyDescent="0.2">
      <c r="A41" s="94"/>
      <c r="B41" s="95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1"/>
      <c r="O41" s="1"/>
    </row>
    <row r="42" spans="1:15" x14ac:dyDescent="0.2">
      <c r="A42" s="512"/>
      <c r="B42" s="86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</row>
    <row r="43" spans="1:15" x14ac:dyDescent="0.2">
      <c r="A43" s="521"/>
    </row>
    <row r="44" spans="1:15" x14ac:dyDescent="0.2">
      <c r="A44" s="521"/>
    </row>
    <row r="45" spans="1:15" x14ac:dyDescent="0.2">
      <c r="A45" s="13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5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5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5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s="1" customFormat="1" x14ac:dyDescent="0.2"/>
    <row r="51" spans="1:13" s="1" customFormat="1" x14ac:dyDescent="0.2"/>
    <row r="52" spans="1:13" s="1" customFormat="1" x14ac:dyDescent="0.2"/>
    <row r="53" spans="1:13" s="1" customFormat="1" x14ac:dyDescent="0.2"/>
    <row r="54" spans="1:13" s="1" customFormat="1" x14ac:dyDescent="0.2"/>
    <row r="55" spans="1:13" s="1" customFormat="1" x14ac:dyDescent="0.2">
      <c r="A55" s="49"/>
      <c r="B55" s="535"/>
      <c r="C55" s="535"/>
      <c r="D55" s="535"/>
      <c r="E55" s="535"/>
      <c r="F55" s="535"/>
      <c r="G55" s="535"/>
      <c r="H55" s="535"/>
      <c r="I55" s="535"/>
      <c r="J55" s="535"/>
      <c r="K55" s="535"/>
      <c r="L55" s="535"/>
      <c r="M55" s="535"/>
    </row>
    <row r="56" spans="1:13" s="1" customFormat="1" x14ac:dyDescent="0.2">
      <c r="A56" s="49"/>
      <c r="B56" s="535"/>
      <c r="C56" s="535"/>
      <c r="D56" s="535"/>
      <c r="E56" s="535"/>
      <c r="F56" s="535"/>
      <c r="G56" s="535"/>
      <c r="H56" s="535"/>
      <c r="I56" s="535"/>
      <c r="J56" s="535"/>
      <c r="K56" s="535"/>
      <c r="L56" s="535"/>
      <c r="M56" s="535"/>
    </row>
    <row r="57" spans="1:13" s="1" customFormat="1" x14ac:dyDescent="0.2">
      <c r="A57" s="49"/>
      <c r="B57" s="535"/>
      <c r="C57" s="535"/>
      <c r="D57" s="535"/>
      <c r="E57" s="535"/>
      <c r="F57" s="535"/>
      <c r="G57" s="535"/>
      <c r="H57" s="535"/>
      <c r="I57" s="535"/>
      <c r="J57" s="535"/>
      <c r="K57" s="535"/>
      <c r="L57" s="535"/>
      <c r="M57" s="535"/>
    </row>
    <row r="58" spans="1:13" s="1" customFormat="1" x14ac:dyDescent="0.2">
      <c r="A58" s="49"/>
      <c r="B58" s="535"/>
      <c r="C58" s="535"/>
      <c r="D58" s="535"/>
      <c r="E58" s="535"/>
      <c r="F58" s="535"/>
      <c r="G58" s="535"/>
      <c r="H58" s="535"/>
      <c r="I58" s="535"/>
      <c r="J58" s="535"/>
      <c r="K58" s="535"/>
      <c r="L58" s="535"/>
      <c r="M58" s="535"/>
    </row>
    <row r="59" spans="1:13" s="1" customFormat="1" x14ac:dyDescent="0.2">
      <c r="A59" s="49"/>
      <c r="B59" s="535"/>
      <c r="C59" s="535"/>
      <c r="D59" s="535"/>
      <c r="E59" s="535"/>
      <c r="F59" s="535"/>
      <c r="G59" s="535"/>
      <c r="H59" s="535"/>
      <c r="I59" s="535"/>
      <c r="J59" s="535"/>
      <c r="K59" s="535"/>
      <c r="L59" s="535"/>
      <c r="M59" s="535"/>
    </row>
    <row r="60" spans="1:13" s="1" customFormat="1" x14ac:dyDescent="0.2">
      <c r="A60" s="49"/>
      <c r="B60" s="535"/>
      <c r="C60" s="535"/>
      <c r="D60" s="535"/>
      <c r="E60" s="535"/>
      <c r="F60" s="535"/>
      <c r="G60" s="535"/>
      <c r="H60" s="535"/>
      <c r="I60" s="535"/>
      <c r="J60" s="535"/>
      <c r="K60" s="535"/>
      <c r="L60" s="535"/>
      <c r="M60" s="535"/>
    </row>
    <row r="61" spans="1:13" s="1" customFormat="1" x14ac:dyDescent="0.2">
      <c r="A61" s="49"/>
      <c r="B61" s="535"/>
      <c r="C61" s="535"/>
      <c r="D61" s="535"/>
      <c r="E61" s="535"/>
      <c r="F61" s="535"/>
      <c r="G61" s="535"/>
      <c r="H61" s="535"/>
      <c r="I61" s="535"/>
      <c r="J61" s="535"/>
      <c r="K61" s="535"/>
      <c r="L61" s="535"/>
      <c r="M61" s="535"/>
    </row>
    <row r="62" spans="1:13" s="1" customFormat="1" x14ac:dyDescent="0.2">
      <c r="A62" s="49"/>
      <c r="B62" s="535"/>
      <c r="C62" s="535"/>
      <c r="D62" s="535"/>
      <c r="E62" s="535"/>
      <c r="F62" s="535"/>
      <c r="G62" s="535"/>
      <c r="H62" s="535"/>
      <c r="I62" s="535"/>
      <c r="J62" s="535"/>
      <c r="K62" s="535"/>
      <c r="L62" s="535"/>
      <c r="M62" s="535"/>
    </row>
    <row r="63" spans="1:13" s="1" customFormat="1" x14ac:dyDescent="0.2">
      <c r="A63" s="49"/>
      <c r="B63" s="535"/>
      <c r="C63" s="535"/>
      <c r="D63" s="535"/>
      <c r="E63" s="535"/>
      <c r="F63" s="535"/>
      <c r="G63" s="535"/>
      <c r="H63" s="535"/>
      <c r="I63" s="535"/>
      <c r="J63" s="535"/>
      <c r="K63" s="535"/>
      <c r="L63" s="535"/>
      <c r="M63" s="535"/>
    </row>
    <row r="64" spans="1:13" s="1" customFormat="1" x14ac:dyDescent="0.2">
      <c r="A64" s="49"/>
      <c r="B64" s="535"/>
      <c r="C64" s="535"/>
      <c r="D64" s="535"/>
      <c r="E64" s="535"/>
      <c r="F64" s="535"/>
      <c r="G64" s="535"/>
      <c r="H64" s="535"/>
      <c r="I64" s="535"/>
      <c r="J64" s="535"/>
      <c r="K64" s="535"/>
      <c r="L64" s="535"/>
      <c r="M64" s="535"/>
    </row>
    <row r="65" spans="1:13" s="1" customFormat="1" x14ac:dyDescent="0.2">
      <c r="A65" s="49"/>
      <c r="B65" s="535"/>
      <c r="C65" s="535"/>
      <c r="D65" s="535"/>
      <c r="E65" s="535"/>
      <c r="F65" s="535"/>
      <c r="G65" s="535"/>
      <c r="H65" s="535"/>
      <c r="I65" s="535"/>
      <c r="J65" s="535"/>
      <c r="K65" s="535"/>
      <c r="L65" s="535"/>
      <c r="M65" s="535"/>
    </row>
  </sheetData>
  <mergeCells count="3">
    <mergeCell ref="A3:O3"/>
    <mergeCell ref="B7:M7"/>
    <mergeCell ref="B20:M20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showGridLines="0" zoomScaleNormal="100" zoomScaleSheetLayoutView="100" workbookViewId="0"/>
  </sheetViews>
  <sheetFormatPr baseColWidth="10" defaultRowHeight="11.25" x14ac:dyDescent="0.2"/>
  <cols>
    <col min="1" max="1" width="11.28515625" style="49" customWidth="1"/>
    <col min="2" max="8" width="5.42578125" style="535" customWidth="1"/>
    <col min="9" max="10" width="5.85546875" style="535" customWidth="1"/>
    <col min="11" max="13" width="5.42578125" style="535" customWidth="1"/>
    <col min="14" max="14" width="9.140625" style="535" customWidth="1"/>
    <col min="15" max="16384" width="11.42578125" style="535"/>
  </cols>
  <sheetData>
    <row r="1" spans="1:14" x14ac:dyDescent="0.2">
      <c r="A1" s="546" t="s">
        <v>343</v>
      </c>
    </row>
    <row r="2" spans="1:14" x14ac:dyDescent="0.2">
      <c r="A2" s="546"/>
    </row>
    <row r="3" spans="1:14" s="225" customFormat="1" x14ac:dyDescent="0.2">
      <c r="A3" s="632" t="s">
        <v>176</v>
      </c>
      <c r="B3" s="735"/>
      <c r="C3" s="735"/>
      <c r="D3" s="735"/>
      <c r="E3" s="735"/>
      <c r="F3" s="735"/>
      <c r="G3" s="735"/>
      <c r="H3" s="735"/>
      <c r="I3" s="735"/>
      <c r="J3" s="735"/>
      <c r="K3" s="735"/>
      <c r="L3" s="735"/>
      <c r="M3" s="735"/>
      <c r="N3" s="735"/>
    </row>
    <row r="4" spans="1:14" x14ac:dyDescent="0.2">
      <c r="A4" s="569" t="s">
        <v>416</v>
      </c>
      <c r="B4" s="735"/>
      <c r="C4" s="735"/>
      <c r="D4" s="735"/>
      <c r="E4" s="735"/>
      <c r="F4" s="735"/>
      <c r="G4" s="735"/>
      <c r="H4" s="735"/>
      <c r="I4" s="735"/>
      <c r="J4" s="735"/>
      <c r="K4" s="735"/>
      <c r="L4" s="735"/>
      <c r="M4" s="735"/>
      <c r="N4" s="735"/>
    </row>
    <row r="6" spans="1:14" s="11" customFormat="1" ht="45" customHeight="1" x14ac:dyDescent="0.2">
      <c r="A6" s="76" t="s">
        <v>155</v>
      </c>
      <c r="B6" s="77" t="s">
        <v>156</v>
      </c>
      <c r="C6" s="77" t="s">
        <v>157</v>
      </c>
      <c r="D6" s="77" t="s">
        <v>158</v>
      </c>
      <c r="E6" s="77" t="s">
        <v>159</v>
      </c>
      <c r="F6" s="77" t="s">
        <v>160</v>
      </c>
      <c r="G6" s="77" t="s">
        <v>161</v>
      </c>
      <c r="H6" s="77" t="s">
        <v>162</v>
      </c>
      <c r="I6" s="77" t="s">
        <v>163</v>
      </c>
      <c r="J6" s="77" t="s">
        <v>164</v>
      </c>
      <c r="K6" s="77" t="s">
        <v>165</v>
      </c>
      <c r="L6" s="77" t="s">
        <v>166</v>
      </c>
      <c r="M6" s="77" t="s">
        <v>167</v>
      </c>
      <c r="N6" s="102" t="s">
        <v>56</v>
      </c>
    </row>
    <row r="7" spans="1:14" s="10" customFormat="1" x14ac:dyDescent="0.2">
      <c r="A7" s="7"/>
      <c r="B7" s="8"/>
      <c r="C7" s="8"/>
      <c r="D7" s="9"/>
      <c r="H7" s="11"/>
      <c r="I7" s="8"/>
      <c r="J7" s="8"/>
      <c r="K7" s="8"/>
      <c r="L7" s="8"/>
      <c r="M7" s="8"/>
    </row>
    <row r="8" spans="1:14" s="10" customFormat="1" ht="15" customHeight="1" x14ac:dyDescent="0.2">
      <c r="A8" s="13"/>
      <c r="B8" s="641" t="s">
        <v>43</v>
      </c>
      <c r="C8" s="641"/>
      <c r="D8" s="641"/>
      <c r="E8" s="641"/>
      <c r="F8" s="641"/>
      <c r="G8" s="641"/>
      <c r="H8" s="641"/>
      <c r="I8" s="641"/>
      <c r="J8" s="641"/>
      <c r="K8" s="641"/>
      <c r="L8" s="641"/>
      <c r="M8" s="641"/>
    </row>
    <row r="9" spans="1:14" ht="12.75" customHeight="1" x14ac:dyDescent="0.2">
      <c r="A9" s="512"/>
      <c r="B9" s="80"/>
      <c r="C9" s="81"/>
      <c r="D9" s="82"/>
      <c r="I9" s="83"/>
      <c r="J9" s="83"/>
      <c r="K9" s="83"/>
      <c r="L9" s="83"/>
      <c r="M9" s="84"/>
    </row>
    <row r="10" spans="1:14" ht="12.75" customHeight="1" x14ac:dyDescent="0.2">
      <c r="A10" s="524" t="s">
        <v>169</v>
      </c>
      <c r="B10" s="234">
        <v>3</v>
      </c>
      <c r="C10" s="234" t="s">
        <v>23</v>
      </c>
      <c r="D10" s="234">
        <v>10</v>
      </c>
      <c r="E10" s="234">
        <v>41</v>
      </c>
      <c r="F10" s="234">
        <v>15</v>
      </c>
      <c r="G10" s="234">
        <v>12</v>
      </c>
      <c r="H10" s="234">
        <v>24</v>
      </c>
      <c r="I10" s="234">
        <v>64</v>
      </c>
      <c r="J10" s="234">
        <v>58</v>
      </c>
      <c r="K10" s="234">
        <v>49</v>
      </c>
      <c r="L10" s="234">
        <v>9</v>
      </c>
      <c r="M10" s="234">
        <v>13</v>
      </c>
      <c r="N10" s="234">
        <v>298</v>
      </c>
    </row>
    <row r="11" spans="1:14" ht="12.75" customHeight="1" x14ac:dyDescent="0.2">
      <c r="A11" s="524" t="s">
        <v>170</v>
      </c>
      <c r="B11" s="234">
        <v>7</v>
      </c>
      <c r="C11" s="234">
        <v>6</v>
      </c>
      <c r="D11" s="234">
        <v>11</v>
      </c>
      <c r="E11" s="234">
        <v>39</v>
      </c>
      <c r="F11" s="234">
        <v>9</v>
      </c>
      <c r="G11" s="234">
        <v>17</v>
      </c>
      <c r="H11" s="234">
        <v>32</v>
      </c>
      <c r="I11" s="234">
        <v>46</v>
      </c>
      <c r="J11" s="234">
        <v>42</v>
      </c>
      <c r="K11" s="234">
        <v>30</v>
      </c>
      <c r="L11" s="234">
        <v>24</v>
      </c>
      <c r="M11" s="234">
        <v>11</v>
      </c>
      <c r="N11" s="234">
        <v>274</v>
      </c>
    </row>
    <row r="12" spans="1:14" ht="12.75" customHeight="1" x14ac:dyDescent="0.2">
      <c r="A12" s="524" t="s">
        <v>171</v>
      </c>
      <c r="B12" s="234">
        <v>8</v>
      </c>
      <c r="C12" s="234">
        <v>2</v>
      </c>
      <c r="D12" s="234">
        <v>10</v>
      </c>
      <c r="E12" s="234">
        <v>32</v>
      </c>
      <c r="F12" s="234">
        <v>28</v>
      </c>
      <c r="G12" s="234">
        <v>19</v>
      </c>
      <c r="H12" s="234">
        <v>19</v>
      </c>
      <c r="I12" s="234">
        <v>52</v>
      </c>
      <c r="J12" s="234">
        <v>54</v>
      </c>
      <c r="K12" s="234">
        <v>25</v>
      </c>
      <c r="L12" s="234">
        <v>24</v>
      </c>
      <c r="M12" s="234">
        <v>8</v>
      </c>
      <c r="N12" s="234">
        <v>281</v>
      </c>
    </row>
    <row r="13" spans="1:14" ht="12.75" customHeight="1" x14ac:dyDescent="0.2">
      <c r="A13" s="524" t="s">
        <v>172</v>
      </c>
      <c r="B13" s="234">
        <v>7</v>
      </c>
      <c r="C13" s="234">
        <v>9</v>
      </c>
      <c r="D13" s="234">
        <v>2</v>
      </c>
      <c r="E13" s="234">
        <v>40</v>
      </c>
      <c r="F13" s="234">
        <v>18</v>
      </c>
      <c r="G13" s="234">
        <v>18</v>
      </c>
      <c r="H13" s="234">
        <v>35</v>
      </c>
      <c r="I13" s="234">
        <v>56</v>
      </c>
      <c r="J13" s="234">
        <v>40</v>
      </c>
      <c r="K13" s="234">
        <v>36</v>
      </c>
      <c r="L13" s="234">
        <v>21</v>
      </c>
      <c r="M13" s="234">
        <v>15</v>
      </c>
      <c r="N13" s="234">
        <v>297</v>
      </c>
    </row>
    <row r="14" spans="1:14" ht="12.75" customHeight="1" x14ac:dyDescent="0.2">
      <c r="A14" s="524" t="s">
        <v>173</v>
      </c>
      <c r="B14" s="234">
        <v>9</v>
      </c>
      <c r="C14" s="234">
        <v>3</v>
      </c>
      <c r="D14" s="234">
        <v>2</v>
      </c>
      <c r="E14" s="234">
        <v>33</v>
      </c>
      <c r="F14" s="234">
        <v>14</v>
      </c>
      <c r="G14" s="234">
        <v>24</v>
      </c>
      <c r="H14" s="234">
        <v>53</v>
      </c>
      <c r="I14" s="234">
        <v>68</v>
      </c>
      <c r="J14" s="234">
        <v>57</v>
      </c>
      <c r="K14" s="234">
        <v>48</v>
      </c>
      <c r="L14" s="234">
        <v>37</v>
      </c>
      <c r="M14" s="234">
        <v>27</v>
      </c>
      <c r="N14" s="234">
        <v>375</v>
      </c>
    </row>
    <row r="15" spans="1:14" ht="12.75" customHeight="1" x14ac:dyDescent="0.2">
      <c r="A15" s="524" t="s">
        <v>174</v>
      </c>
      <c r="B15" s="234">
        <v>11</v>
      </c>
      <c r="C15" s="234">
        <v>5</v>
      </c>
      <c r="D15" s="234">
        <v>14</v>
      </c>
      <c r="E15" s="234">
        <v>12</v>
      </c>
      <c r="F15" s="234">
        <v>15</v>
      </c>
      <c r="G15" s="234">
        <v>25</v>
      </c>
      <c r="H15" s="234">
        <v>29</v>
      </c>
      <c r="I15" s="234">
        <v>51</v>
      </c>
      <c r="J15" s="234">
        <v>30</v>
      </c>
      <c r="K15" s="234">
        <v>38</v>
      </c>
      <c r="L15" s="234">
        <v>25</v>
      </c>
      <c r="M15" s="234">
        <v>27</v>
      </c>
      <c r="N15" s="234">
        <v>282</v>
      </c>
    </row>
    <row r="16" spans="1:14" ht="12.75" customHeight="1" x14ac:dyDescent="0.2">
      <c r="A16" s="524" t="s">
        <v>175</v>
      </c>
      <c r="B16" s="234">
        <v>21</v>
      </c>
      <c r="C16" s="234">
        <v>8</v>
      </c>
      <c r="D16" s="234">
        <v>13</v>
      </c>
      <c r="E16" s="234">
        <v>5</v>
      </c>
      <c r="F16" s="234">
        <v>12</v>
      </c>
      <c r="G16" s="234">
        <v>28</v>
      </c>
      <c r="H16" s="234">
        <v>34</v>
      </c>
      <c r="I16" s="234">
        <v>34</v>
      </c>
      <c r="J16" s="234">
        <v>17</v>
      </c>
      <c r="K16" s="234">
        <v>32</v>
      </c>
      <c r="L16" s="234">
        <v>31</v>
      </c>
      <c r="M16" s="234">
        <v>6</v>
      </c>
      <c r="N16" s="234">
        <v>241</v>
      </c>
    </row>
    <row r="17" spans="1:14" ht="5.25" customHeight="1" x14ac:dyDescent="0.2">
      <c r="A17" s="524"/>
      <c r="B17" s="235"/>
      <c r="C17" s="235"/>
      <c r="D17" s="235"/>
      <c r="E17" s="235"/>
      <c r="F17" s="235"/>
      <c r="G17" s="235"/>
      <c r="H17" s="235"/>
      <c r="I17" s="235"/>
      <c r="J17" s="235"/>
      <c r="K17" s="235"/>
      <c r="L17" s="235"/>
      <c r="M17" s="235"/>
      <c r="N17" s="235"/>
    </row>
    <row r="18" spans="1:14" ht="12.75" customHeight="1" x14ac:dyDescent="0.2">
      <c r="A18" s="228" t="s">
        <v>56</v>
      </c>
      <c r="B18" s="236">
        <v>66</v>
      </c>
      <c r="C18" s="236">
        <v>33</v>
      </c>
      <c r="D18" s="236">
        <v>62</v>
      </c>
      <c r="E18" s="236">
        <v>202</v>
      </c>
      <c r="F18" s="236">
        <v>111</v>
      </c>
      <c r="G18" s="236">
        <v>143</v>
      </c>
      <c r="H18" s="236">
        <v>226</v>
      </c>
      <c r="I18" s="236">
        <v>371</v>
      </c>
      <c r="J18" s="236">
        <v>298</v>
      </c>
      <c r="K18" s="236">
        <v>258</v>
      </c>
      <c r="L18" s="236">
        <v>171</v>
      </c>
      <c r="M18" s="236">
        <v>107</v>
      </c>
      <c r="N18" s="236">
        <v>2048</v>
      </c>
    </row>
    <row r="19" spans="1:14" ht="12.75" customHeight="1" x14ac:dyDescent="0.2">
      <c r="A19" s="535"/>
      <c r="B19" s="80"/>
      <c r="C19" s="230"/>
      <c r="D19" s="82"/>
      <c r="I19" s="83"/>
      <c r="J19" s="83"/>
      <c r="K19" s="83"/>
      <c r="L19" s="83"/>
      <c r="M19" s="92"/>
      <c r="N19" s="539"/>
    </row>
    <row r="20" spans="1:14" s="10" customFormat="1" ht="15" customHeight="1" x14ac:dyDescent="0.2">
      <c r="A20" s="13"/>
      <c r="B20" s="641" t="s">
        <v>1</v>
      </c>
      <c r="C20" s="641"/>
      <c r="D20" s="641"/>
      <c r="E20" s="641"/>
      <c r="F20" s="641"/>
      <c r="G20" s="641"/>
      <c r="H20" s="641"/>
      <c r="I20" s="641"/>
      <c r="J20" s="641"/>
      <c r="K20" s="641"/>
      <c r="L20" s="641"/>
      <c r="M20" s="641"/>
      <c r="N20" s="237"/>
    </row>
    <row r="21" spans="1:14" ht="12.75" customHeight="1" x14ac:dyDescent="0.2">
      <c r="A21" s="512"/>
      <c r="B21" s="80"/>
      <c r="C21" s="81"/>
      <c r="D21" s="82"/>
      <c r="I21" s="83"/>
      <c r="J21" s="83"/>
      <c r="K21" s="83"/>
      <c r="L21" s="83"/>
      <c r="M21" s="84"/>
      <c r="N21" s="539"/>
    </row>
    <row r="22" spans="1:14" ht="12.75" customHeight="1" x14ac:dyDescent="0.2">
      <c r="A22" s="524" t="s">
        <v>169</v>
      </c>
      <c r="B22" s="234" t="s">
        <v>23</v>
      </c>
      <c r="C22" s="234" t="s">
        <v>23</v>
      </c>
      <c r="D22" s="234" t="s">
        <v>23</v>
      </c>
      <c r="E22" s="234" t="s">
        <v>23</v>
      </c>
      <c r="F22" s="234" t="s">
        <v>23</v>
      </c>
      <c r="G22" s="234">
        <v>1</v>
      </c>
      <c r="H22" s="234" t="s">
        <v>23</v>
      </c>
      <c r="I22" s="234">
        <v>1</v>
      </c>
      <c r="J22" s="234" t="s">
        <v>23</v>
      </c>
      <c r="K22" s="234">
        <v>2</v>
      </c>
      <c r="L22" s="234" t="s">
        <v>23</v>
      </c>
      <c r="M22" s="234" t="s">
        <v>23</v>
      </c>
      <c r="N22" s="234">
        <v>4</v>
      </c>
    </row>
    <row r="23" spans="1:14" ht="12.75" customHeight="1" x14ac:dyDescent="0.2">
      <c r="A23" s="524" t="s">
        <v>170</v>
      </c>
      <c r="B23" s="234" t="s">
        <v>23</v>
      </c>
      <c r="C23" s="234" t="s">
        <v>23</v>
      </c>
      <c r="D23" s="234" t="s">
        <v>23</v>
      </c>
      <c r="E23" s="234" t="s">
        <v>23</v>
      </c>
      <c r="F23" s="234" t="s">
        <v>23</v>
      </c>
      <c r="G23" s="234" t="s">
        <v>23</v>
      </c>
      <c r="H23" s="234" t="s">
        <v>23</v>
      </c>
      <c r="I23" s="234" t="s">
        <v>23</v>
      </c>
      <c r="J23" s="234" t="s">
        <v>23</v>
      </c>
      <c r="K23" s="234" t="s">
        <v>23</v>
      </c>
      <c r="L23" s="234" t="s">
        <v>23</v>
      </c>
      <c r="M23" s="234" t="s">
        <v>23</v>
      </c>
      <c r="N23" s="234" t="s">
        <v>23</v>
      </c>
    </row>
    <row r="24" spans="1:14" ht="12.75" customHeight="1" x14ac:dyDescent="0.2">
      <c r="A24" s="524" t="s">
        <v>171</v>
      </c>
      <c r="B24" s="234">
        <v>1</v>
      </c>
      <c r="C24" s="234" t="s">
        <v>23</v>
      </c>
      <c r="D24" s="234">
        <v>1</v>
      </c>
      <c r="E24" s="234" t="s">
        <v>23</v>
      </c>
      <c r="F24" s="234" t="s">
        <v>23</v>
      </c>
      <c r="G24" s="234" t="s">
        <v>23</v>
      </c>
      <c r="H24" s="234" t="s">
        <v>23</v>
      </c>
      <c r="I24" s="234" t="s">
        <v>23</v>
      </c>
      <c r="J24" s="234" t="s">
        <v>23</v>
      </c>
      <c r="K24" s="234" t="s">
        <v>23</v>
      </c>
      <c r="L24" s="234" t="s">
        <v>23</v>
      </c>
      <c r="M24" s="234" t="s">
        <v>23</v>
      </c>
      <c r="N24" s="234">
        <v>2</v>
      </c>
    </row>
    <row r="25" spans="1:14" ht="12.75" customHeight="1" x14ac:dyDescent="0.2">
      <c r="A25" s="524" t="s">
        <v>172</v>
      </c>
      <c r="B25" s="234" t="s">
        <v>23</v>
      </c>
      <c r="C25" s="234">
        <v>1</v>
      </c>
      <c r="D25" s="234" t="s">
        <v>23</v>
      </c>
      <c r="E25" s="234" t="s">
        <v>23</v>
      </c>
      <c r="F25" s="234" t="s">
        <v>23</v>
      </c>
      <c r="G25" s="234" t="s">
        <v>23</v>
      </c>
      <c r="H25" s="234" t="s">
        <v>23</v>
      </c>
      <c r="I25" s="234" t="s">
        <v>23</v>
      </c>
      <c r="J25" s="234" t="s">
        <v>23</v>
      </c>
      <c r="K25" s="234" t="s">
        <v>23</v>
      </c>
      <c r="L25" s="234" t="s">
        <v>23</v>
      </c>
      <c r="M25" s="234" t="s">
        <v>23</v>
      </c>
      <c r="N25" s="234">
        <v>1</v>
      </c>
    </row>
    <row r="26" spans="1:14" ht="12.75" customHeight="1" x14ac:dyDescent="0.2">
      <c r="A26" s="524" t="s">
        <v>173</v>
      </c>
      <c r="B26" s="234" t="s">
        <v>23</v>
      </c>
      <c r="C26" s="234" t="s">
        <v>23</v>
      </c>
      <c r="D26" s="234" t="s">
        <v>23</v>
      </c>
      <c r="E26" s="234" t="s">
        <v>23</v>
      </c>
      <c r="F26" s="234" t="s">
        <v>23</v>
      </c>
      <c r="G26" s="234" t="s">
        <v>23</v>
      </c>
      <c r="H26" s="234" t="s">
        <v>23</v>
      </c>
      <c r="I26" s="234" t="s">
        <v>23</v>
      </c>
      <c r="J26" s="234" t="s">
        <v>23</v>
      </c>
      <c r="K26" s="234" t="s">
        <v>23</v>
      </c>
      <c r="L26" s="234" t="s">
        <v>23</v>
      </c>
      <c r="M26" s="234" t="s">
        <v>23</v>
      </c>
      <c r="N26" s="234" t="s">
        <v>23</v>
      </c>
    </row>
    <row r="27" spans="1:14" ht="12.75" customHeight="1" x14ac:dyDescent="0.2">
      <c r="A27" s="524" t="s">
        <v>174</v>
      </c>
      <c r="B27" s="234" t="s">
        <v>23</v>
      </c>
      <c r="C27" s="234" t="s">
        <v>23</v>
      </c>
      <c r="D27" s="234" t="s">
        <v>23</v>
      </c>
      <c r="E27" s="234">
        <v>1</v>
      </c>
      <c r="F27" s="234" t="s">
        <v>23</v>
      </c>
      <c r="G27" s="234">
        <v>1</v>
      </c>
      <c r="H27" s="234" t="s">
        <v>23</v>
      </c>
      <c r="I27" s="234" t="s">
        <v>23</v>
      </c>
      <c r="J27" s="234" t="s">
        <v>23</v>
      </c>
      <c r="K27" s="234" t="s">
        <v>23</v>
      </c>
      <c r="L27" s="234" t="s">
        <v>23</v>
      </c>
      <c r="M27" s="234" t="s">
        <v>23</v>
      </c>
      <c r="N27" s="234">
        <v>2</v>
      </c>
    </row>
    <row r="28" spans="1:14" ht="12.75" customHeight="1" x14ac:dyDescent="0.2">
      <c r="A28" s="524" t="s">
        <v>175</v>
      </c>
      <c r="B28" s="234">
        <v>1</v>
      </c>
      <c r="C28" s="234" t="s">
        <v>23</v>
      </c>
      <c r="D28" s="234">
        <v>3</v>
      </c>
      <c r="E28" s="234" t="s">
        <v>23</v>
      </c>
      <c r="F28" s="234" t="s">
        <v>23</v>
      </c>
      <c r="G28" s="234" t="s">
        <v>23</v>
      </c>
      <c r="H28" s="234" t="s">
        <v>23</v>
      </c>
      <c r="I28" s="234" t="s">
        <v>23</v>
      </c>
      <c r="J28" s="234" t="s">
        <v>23</v>
      </c>
      <c r="K28" s="234" t="s">
        <v>23</v>
      </c>
      <c r="L28" s="234" t="s">
        <v>23</v>
      </c>
      <c r="M28" s="234" t="s">
        <v>23</v>
      </c>
      <c r="N28" s="234">
        <v>4</v>
      </c>
    </row>
    <row r="29" spans="1:14" ht="5.25" customHeight="1" x14ac:dyDescent="0.2">
      <c r="A29" s="524"/>
      <c r="B29" s="119"/>
      <c r="C29" s="235"/>
      <c r="D29" s="235"/>
      <c r="E29" s="235"/>
      <c r="F29" s="235"/>
      <c r="G29" s="235"/>
      <c r="H29" s="235"/>
      <c r="I29" s="235"/>
      <c r="J29" s="235"/>
      <c r="K29" s="235"/>
      <c r="L29" s="235"/>
      <c r="M29" s="235"/>
      <c r="N29" s="235"/>
    </row>
    <row r="30" spans="1:14" ht="12.75" customHeight="1" x14ac:dyDescent="0.2">
      <c r="A30" s="228" t="s">
        <v>56</v>
      </c>
      <c r="B30" s="236">
        <v>2</v>
      </c>
      <c r="C30" s="236">
        <v>1</v>
      </c>
      <c r="D30" s="236">
        <v>4</v>
      </c>
      <c r="E30" s="236">
        <v>1</v>
      </c>
      <c r="F30" s="236" t="s">
        <v>23</v>
      </c>
      <c r="G30" s="236">
        <v>2</v>
      </c>
      <c r="H30" s="236" t="s">
        <v>23</v>
      </c>
      <c r="I30" s="236">
        <v>1</v>
      </c>
      <c r="J30" s="236" t="s">
        <v>23</v>
      </c>
      <c r="K30" s="236">
        <v>2</v>
      </c>
      <c r="L30" s="236" t="s">
        <v>23</v>
      </c>
      <c r="M30" s="236">
        <v>2</v>
      </c>
      <c r="N30" s="236">
        <v>13</v>
      </c>
    </row>
    <row r="31" spans="1:14" s="537" customFormat="1" ht="12.4" customHeight="1" x14ac:dyDescent="0.2">
      <c r="A31" s="512"/>
      <c r="B31" s="103"/>
      <c r="C31" s="103"/>
      <c r="D31" s="104"/>
      <c r="E31" s="105"/>
      <c r="F31" s="105"/>
      <c r="G31" s="105"/>
      <c r="H31" s="105"/>
      <c r="I31" s="106"/>
      <c r="J31" s="106"/>
      <c r="K31" s="106"/>
      <c r="L31" s="106"/>
      <c r="M31" s="107"/>
      <c r="N31" s="231"/>
    </row>
    <row r="32" spans="1:14" s="10" customFormat="1" ht="15" customHeight="1" x14ac:dyDescent="0.2">
      <c r="A32" s="13"/>
      <c r="B32" s="641" t="s">
        <v>2</v>
      </c>
      <c r="C32" s="641"/>
      <c r="D32" s="641"/>
      <c r="E32" s="641"/>
      <c r="F32" s="641"/>
      <c r="G32" s="641"/>
      <c r="H32" s="641"/>
      <c r="I32" s="641"/>
      <c r="J32" s="641"/>
      <c r="K32" s="641"/>
      <c r="L32" s="641"/>
      <c r="M32" s="641"/>
      <c r="N32" s="237"/>
    </row>
    <row r="33" spans="1:14" ht="12.75" customHeight="1" x14ac:dyDescent="0.2">
      <c r="A33" s="88"/>
      <c r="B33" s="91"/>
      <c r="C33" s="81"/>
      <c r="D33" s="82"/>
      <c r="I33" s="83"/>
      <c r="J33" s="83"/>
      <c r="K33" s="83"/>
      <c r="L33" s="83"/>
      <c r="M33" s="84"/>
      <c r="N33" s="539"/>
    </row>
    <row r="34" spans="1:14" ht="12.75" customHeight="1" x14ac:dyDescent="0.2">
      <c r="A34" s="524" t="s">
        <v>169</v>
      </c>
      <c r="B34" s="234">
        <v>1</v>
      </c>
      <c r="C34" s="234" t="s">
        <v>23</v>
      </c>
      <c r="D34" s="234">
        <v>1</v>
      </c>
      <c r="E34" s="234">
        <v>8</v>
      </c>
      <c r="F34" s="234">
        <v>4</v>
      </c>
      <c r="G34" s="234">
        <v>2</v>
      </c>
      <c r="H34" s="234">
        <v>3</v>
      </c>
      <c r="I34" s="234">
        <v>9</v>
      </c>
      <c r="J34" s="234">
        <v>17</v>
      </c>
      <c r="K34" s="234">
        <v>17</v>
      </c>
      <c r="L34" s="234">
        <v>2</v>
      </c>
      <c r="M34" s="234">
        <v>3</v>
      </c>
      <c r="N34" s="234">
        <v>67</v>
      </c>
    </row>
    <row r="35" spans="1:14" ht="12.75" customHeight="1" x14ac:dyDescent="0.2">
      <c r="A35" s="524" t="s">
        <v>170</v>
      </c>
      <c r="B35" s="234">
        <v>4</v>
      </c>
      <c r="C35" s="234">
        <v>1</v>
      </c>
      <c r="D35" s="234">
        <v>3</v>
      </c>
      <c r="E35" s="234">
        <v>8</v>
      </c>
      <c r="F35" s="234" t="s">
        <v>23</v>
      </c>
      <c r="G35" s="234">
        <v>4</v>
      </c>
      <c r="H35" s="234">
        <v>6</v>
      </c>
      <c r="I35" s="234">
        <v>9</v>
      </c>
      <c r="J35" s="234">
        <v>9</v>
      </c>
      <c r="K35" s="234">
        <v>7</v>
      </c>
      <c r="L35" s="234">
        <v>2</v>
      </c>
      <c r="M35" s="234" t="s">
        <v>23</v>
      </c>
      <c r="N35" s="234">
        <v>53</v>
      </c>
    </row>
    <row r="36" spans="1:14" ht="12.75" customHeight="1" x14ac:dyDescent="0.2">
      <c r="A36" s="524" t="s">
        <v>171</v>
      </c>
      <c r="B36" s="234">
        <v>3</v>
      </c>
      <c r="C36" s="234" t="s">
        <v>23</v>
      </c>
      <c r="D36" s="234">
        <v>3</v>
      </c>
      <c r="E36" s="234">
        <v>7</v>
      </c>
      <c r="F36" s="234">
        <v>9</v>
      </c>
      <c r="G36" s="234">
        <v>5</v>
      </c>
      <c r="H36" s="234">
        <v>4</v>
      </c>
      <c r="I36" s="234">
        <v>10</v>
      </c>
      <c r="J36" s="234">
        <v>12</v>
      </c>
      <c r="K36" s="234">
        <v>5</v>
      </c>
      <c r="L36" s="234">
        <v>4</v>
      </c>
      <c r="M36" s="234">
        <v>2</v>
      </c>
      <c r="N36" s="234">
        <v>64</v>
      </c>
    </row>
    <row r="37" spans="1:14" ht="12.75" customHeight="1" x14ac:dyDescent="0.2">
      <c r="A37" s="524" t="s">
        <v>172</v>
      </c>
      <c r="B37" s="234">
        <v>4</v>
      </c>
      <c r="C37" s="234">
        <v>1</v>
      </c>
      <c r="D37" s="234" t="s">
        <v>23</v>
      </c>
      <c r="E37" s="234">
        <v>10</v>
      </c>
      <c r="F37" s="234">
        <v>2</v>
      </c>
      <c r="G37" s="234">
        <v>1</v>
      </c>
      <c r="H37" s="234">
        <v>4</v>
      </c>
      <c r="I37" s="234">
        <v>9</v>
      </c>
      <c r="J37" s="234">
        <v>8</v>
      </c>
      <c r="K37" s="234">
        <v>7</v>
      </c>
      <c r="L37" s="234">
        <v>5</v>
      </c>
      <c r="M37" s="234">
        <v>4</v>
      </c>
      <c r="N37" s="234">
        <v>55</v>
      </c>
    </row>
    <row r="38" spans="1:14" ht="12.75" customHeight="1" x14ac:dyDescent="0.2">
      <c r="A38" s="524" t="s">
        <v>173</v>
      </c>
      <c r="B38" s="234">
        <v>3</v>
      </c>
      <c r="C38" s="234">
        <v>2</v>
      </c>
      <c r="D38" s="234" t="s">
        <v>23</v>
      </c>
      <c r="E38" s="234">
        <v>10</v>
      </c>
      <c r="F38" s="234">
        <v>2</v>
      </c>
      <c r="G38" s="234" t="s">
        <v>23</v>
      </c>
      <c r="H38" s="234">
        <v>4</v>
      </c>
      <c r="I38" s="234">
        <v>9</v>
      </c>
      <c r="J38" s="234">
        <v>12</v>
      </c>
      <c r="K38" s="234">
        <v>13</v>
      </c>
      <c r="L38" s="234">
        <v>8</v>
      </c>
      <c r="M38" s="234">
        <v>9</v>
      </c>
      <c r="N38" s="234">
        <v>72</v>
      </c>
    </row>
    <row r="39" spans="1:14" ht="12.75" customHeight="1" x14ac:dyDescent="0.2">
      <c r="A39" s="524" t="s">
        <v>174</v>
      </c>
      <c r="B39" s="234">
        <v>4</v>
      </c>
      <c r="C39" s="234">
        <v>2</v>
      </c>
      <c r="D39" s="234">
        <v>5</v>
      </c>
      <c r="E39" s="234">
        <v>3</v>
      </c>
      <c r="F39" s="234">
        <v>2</v>
      </c>
      <c r="G39" s="234">
        <v>3</v>
      </c>
      <c r="H39" s="234">
        <v>5</v>
      </c>
      <c r="I39" s="234">
        <v>12</v>
      </c>
      <c r="J39" s="234">
        <v>2</v>
      </c>
      <c r="K39" s="234">
        <v>6</v>
      </c>
      <c r="L39" s="234">
        <v>12</v>
      </c>
      <c r="M39" s="234">
        <v>8</v>
      </c>
      <c r="N39" s="234">
        <v>64</v>
      </c>
    </row>
    <row r="40" spans="1:14" ht="12.75" customHeight="1" x14ac:dyDescent="0.2">
      <c r="A40" s="524" t="s">
        <v>175</v>
      </c>
      <c r="B40" s="234">
        <v>9</v>
      </c>
      <c r="C40" s="234">
        <v>2</v>
      </c>
      <c r="D40" s="234">
        <v>3</v>
      </c>
      <c r="E40" s="234">
        <v>2</v>
      </c>
      <c r="F40" s="234">
        <v>3</v>
      </c>
      <c r="G40" s="234">
        <v>6</v>
      </c>
      <c r="H40" s="234">
        <v>10</v>
      </c>
      <c r="I40" s="234">
        <v>12</v>
      </c>
      <c r="J40" s="234">
        <v>3</v>
      </c>
      <c r="K40" s="234">
        <v>8</v>
      </c>
      <c r="L40" s="234">
        <v>5</v>
      </c>
      <c r="M40" s="234" t="s">
        <v>23</v>
      </c>
      <c r="N40" s="234">
        <v>63</v>
      </c>
    </row>
    <row r="41" spans="1:14" ht="5.25" customHeight="1" x14ac:dyDescent="0.2">
      <c r="A41" s="524"/>
      <c r="B41" s="235"/>
      <c r="C41" s="235"/>
      <c r="D41" s="235"/>
      <c r="E41" s="235"/>
      <c r="F41" s="235"/>
      <c r="G41" s="235"/>
      <c r="H41" s="235"/>
      <c r="I41" s="235"/>
      <c r="J41" s="235"/>
      <c r="K41" s="235"/>
      <c r="L41" s="235"/>
      <c r="M41" s="235"/>
      <c r="N41" s="235"/>
    </row>
    <row r="42" spans="1:14" s="537" customFormat="1" ht="12.4" customHeight="1" x14ac:dyDescent="0.2">
      <c r="A42" s="228" t="s">
        <v>56</v>
      </c>
      <c r="B42" s="236">
        <v>28</v>
      </c>
      <c r="C42" s="236">
        <v>8</v>
      </c>
      <c r="D42" s="236">
        <v>15</v>
      </c>
      <c r="E42" s="236">
        <v>48</v>
      </c>
      <c r="F42" s="236">
        <v>22</v>
      </c>
      <c r="G42" s="236">
        <v>21</v>
      </c>
      <c r="H42" s="236">
        <v>36</v>
      </c>
      <c r="I42" s="236">
        <v>70</v>
      </c>
      <c r="J42" s="236">
        <v>63</v>
      </c>
      <c r="K42" s="236">
        <v>63</v>
      </c>
      <c r="L42" s="236">
        <v>38</v>
      </c>
      <c r="M42" s="236">
        <v>26</v>
      </c>
      <c r="N42" s="236">
        <v>438</v>
      </c>
    </row>
    <row r="43" spans="1:14" x14ac:dyDescent="0.2">
      <c r="A43" s="521"/>
      <c r="B43" s="533"/>
      <c r="D43" s="108"/>
    </row>
    <row r="44" spans="1:14" x14ac:dyDescent="0.2">
      <c r="A44" s="507"/>
    </row>
    <row r="45" spans="1:14" x14ac:dyDescent="0.2">
      <c r="A45" s="170"/>
    </row>
    <row r="46" spans="1:14" x14ac:dyDescent="0.2">
      <c r="A46" s="521"/>
    </row>
    <row r="47" spans="1:14" x14ac:dyDescent="0.2">
      <c r="A47" s="521"/>
    </row>
    <row r="48" spans="1:14" x14ac:dyDescent="0.2">
      <c r="A48" s="521"/>
    </row>
    <row r="49" spans="1:1" x14ac:dyDescent="0.2">
      <c r="A49" s="521"/>
    </row>
    <row r="50" spans="1:1" x14ac:dyDescent="0.2">
      <c r="A50" s="521"/>
    </row>
  </sheetData>
  <mergeCells count="5">
    <mergeCell ref="A3:N3"/>
    <mergeCell ref="A4:N4"/>
    <mergeCell ref="B8:M8"/>
    <mergeCell ref="B20:M20"/>
    <mergeCell ref="B32:M32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1"/>
  <sheetViews>
    <sheetView showGridLines="0" zoomScaleNormal="100" zoomScaleSheetLayoutView="100" workbookViewId="0"/>
  </sheetViews>
  <sheetFormatPr baseColWidth="10" defaultRowHeight="11.25" x14ac:dyDescent="0.2"/>
  <cols>
    <col min="1" max="1" width="9.85546875" style="49" customWidth="1"/>
    <col min="2" max="13" width="5.42578125" style="535" customWidth="1"/>
    <col min="14" max="14" width="10.140625" style="535" customWidth="1"/>
    <col min="15" max="15" width="5.7109375" style="535" bestFit="1" customWidth="1"/>
    <col min="16" max="16384" width="11.42578125" style="535"/>
  </cols>
  <sheetData>
    <row r="1" spans="1:16" x14ac:dyDescent="0.2">
      <c r="A1" s="546" t="s">
        <v>343</v>
      </c>
    </row>
    <row r="2" spans="1:16" x14ac:dyDescent="0.2">
      <c r="A2" s="546"/>
    </row>
    <row r="3" spans="1:16" s="225" customFormat="1" x14ac:dyDescent="0.2">
      <c r="A3" s="632" t="s">
        <v>177</v>
      </c>
      <c r="B3" s="735"/>
      <c r="C3" s="735"/>
      <c r="D3" s="735"/>
      <c r="E3" s="735"/>
      <c r="F3" s="735"/>
      <c r="G3" s="735"/>
      <c r="H3" s="735"/>
      <c r="I3" s="735"/>
      <c r="J3" s="735"/>
      <c r="K3" s="735"/>
      <c r="L3" s="735"/>
      <c r="M3" s="735"/>
      <c r="N3" s="735"/>
    </row>
    <row r="4" spans="1:16" s="225" customFormat="1" x14ac:dyDescent="0.2">
      <c r="A4" s="632" t="s">
        <v>330</v>
      </c>
      <c r="B4" s="735"/>
      <c r="C4" s="735"/>
      <c r="D4" s="735"/>
      <c r="E4" s="735"/>
      <c r="F4" s="735"/>
      <c r="G4" s="735"/>
      <c r="H4" s="735"/>
      <c r="I4" s="735"/>
      <c r="J4" s="735"/>
      <c r="K4" s="735"/>
      <c r="L4" s="735"/>
      <c r="M4" s="735"/>
      <c r="N4" s="735"/>
    </row>
    <row r="5" spans="1:16" x14ac:dyDescent="0.2">
      <c r="A5" s="569" t="s">
        <v>178</v>
      </c>
      <c r="B5" s="735"/>
      <c r="C5" s="735"/>
      <c r="D5" s="735"/>
      <c r="E5" s="735"/>
      <c r="F5" s="735"/>
      <c r="G5" s="735"/>
      <c r="H5" s="735"/>
      <c r="I5" s="735"/>
      <c r="J5" s="735"/>
      <c r="K5" s="735"/>
      <c r="L5" s="735"/>
      <c r="M5" s="735"/>
      <c r="N5" s="735"/>
    </row>
    <row r="6" spans="1:16" s="11" customFormat="1" ht="45" customHeight="1" x14ac:dyDescent="0.2">
      <c r="A6" s="76" t="s">
        <v>155</v>
      </c>
      <c r="B6" s="77" t="s">
        <v>156</v>
      </c>
      <c r="C6" s="77" t="s">
        <v>157</v>
      </c>
      <c r="D6" s="77" t="s">
        <v>158</v>
      </c>
      <c r="E6" s="77" t="s">
        <v>159</v>
      </c>
      <c r="F6" s="77" t="s">
        <v>160</v>
      </c>
      <c r="G6" s="77" t="s">
        <v>161</v>
      </c>
      <c r="H6" s="77" t="s">
        <v>162</v>
      </c>
      <c r="I6" s="77" t="s">
        <v>163</v>
      </c>
      <c r="J6" s="77" t="s">
        <v>164</v>
      </c>
      <c r="K6" s="77" t="s">
        <v>165</v>
      </c>
      <c r="L6" s="77" t="s">
        <v>166</v>
      </c>
      <c r="M6" s="77" t="s">
        <v>167</v>
      </c>
      <c r="N6" s="102" t="s">
        <v>56</v>
      </c>
    </row>
    <row r="7" spans="1:16" s="10" customFormat="1" ht="9" customHeight="1" x14ac:dyDescent="0.2">
      <c r="A7" s="7"/>
      <c r="B7" s="8"/>
      <c r="C7" s="8"/>
      <c r="D7" s="9"/>
      <c r="H7" s="11"/>
      <c r="I7" s="8"/>
      <c r="J7" s="8"/>
      <c r="K7" s="8"/>
      <c r="L7" s="8"/>
      <c r="M7" s="8"/>
    </row>
    <row r="8" spans="1:16" s="10" customFormat="1" ht="15" customHeight="1" x14ac:dyDescent="0.2">
      <c r="A8" s="13"/>
      <c r="B8" s="641" t="s">
        <v>43</v>
      </c>
      <c r="C8" s="641"/>
      <c r="D8" s="641"/>
      <c r="E8" s="641"/>
      <c r="F8" s="641"/>
      <c r="G8" s="641"/>
      <c r="H8" s="641"/>
      <c r="I8" s="641"/>
      <c r="J8" s="641"/>
      <c r="K8" s="641"/>
      <c r="L8" s="641"/>
      <c r="M8" s="641"/>
      <c r="N8" s="736"/>
    </row>
    <row r="9" spans="1:16" ht="9" customHeight="1" x14ac:dyDescent="0.2">
      <c r="A9" s="512"/>
      <c r="B9" s="80"/>
      <c r="C9" s="81"/>
      <c r="D9" s="82"/>
      <c r="I9" s="83"/>
      <c r="J9" s="83"/>
      <c r="K9" s="83"/>
      <c r="L9" s="83"/>
      <c r="M9" s="84"/>
    </row>
    <row r="10" spans="1:16" ht="12.75" customHeight="1" x14ac:dyDescent="0.2">
      <c r="A10" s="524" t="s">
        <v>169</v>
      </c>
      <c r="B10" s="226" t="s">
        <v>23</v>
      </c>
      <c r="C10" s="226" t="s">
        <v>23</v>
      </c>
      <c r="D10" s="226" t="s">
        <v>23</v>
      </c>
      <c r="E10" s="226" t="s">
        <v>23</v>
      </c>
      <c r="F10" s="226" t="s">
        <v>23</v>
      </c>
      <c r="G10" s="226" t="s">
        <v>23</v>
      </c>
      <c r="H10" s="226" t="s">
        <v>23</v>
      </c>
      <c r="I10" s="226" t="s">
        <v>23</v>
      </c>
      <c r="J10" s="226" t="s">
        <v>23</v>
      </c>
      <c r="K10" s="226">
        <v>1</v>
      </c>
      <c r="L10" s="226" t="s">
        <v>23</v>
      </c>
      <c r="M10" s="226">
        <v>1</v>
      </c>
      <c r="N10" s="226">
        <v>2</v>
      </c>
      <c r="P10" s="51"/>
    </row>
    <row r="11" spans="1:16" ht="12.75" customHeight="1" x14ac:dyDescent="0.2">
      <c r="A11" s="524" t="s">
        <v>170</v>
      </c>
      <c r="B11" s="226" t="s">
        <v>23</v>
      </c>
      <c r="C11" s="226">
        <v>6</v>
      </c>
      <c r="D11" s="226" t="s">
        <v>23</v>
      </c>
      <c r="E11" s="226" t="s">
        <v>23</v>
      </c>
      <c r="F11" s="226" t="s">
        <v>23</v>
      </c>
      <c r="G11" s="226" t="s">
        <v>23</v>
      </c>
      <c r="H11" s="226" t="s">
        <v>23</v>
      </c>
      <c r="I11" s="226" t="s">
        <v>23</v>
      </c>
      <c r="J11" s="226" t="s">
        <v>23</v>
      </c>
      <c r="K11" s="226">
        <v>3</v>
      </c>
      <c r="L11" s="226">
        <v>1</v>
      </c>
      <c r="M11" s="226">
        <v>1</v>
      </c>
      <c r="N11" s="226">
        <v>11</v>
      </c>
      <c r="P11" s="51"/>
    </row>
    <row r="12" spans="1:16" ht="12.75" customHeight="1" x14ac:dyDescent="0.2">
      <c r="A12" s="524" t="s">
        <v>171</v>
      </c>
      <c r="B12" s="226">
        <v>3</v>
      </c>
      <c r="C12" s="226" t="s">
        <v>23</v>
      </c>
      <c r="D12" s="226" t="s">
        <v>23</v>
      </c>
      <c r="E12" s="226" t="s">
        <v>23</v>
      </c>
      <c r="F12" s="226" t="s">
        <v>23</v>
      </c>
      <c r="G12" s="226" t="s">
        <v>23</v>
      </c>
      <c r="H12" s="226" t="s">
        <v>23</v>
      </c>
      <c r="I12" s="226">
        <v>1</v>
      </c>
      <c r="J12" s="226" t="s">
        <v>23</v>
      </c>
      <c r="K12" s="226" t="s">
        <v>23</v>
      </c>
      <c r="L12" s="226">
        <v>4</v>
      </c>
      <c r="M12" s="226">
        <v>5</v>
      </c>
      <c r="N12" s="226">
        <v>13</v>
      </c>
      <c r="P12" s="51"/>
    </row>
    <row r="13" spans="1:16" ht="12.75" customHeight="1" x14ac:dyDescent="0.2">
      <c r="A13" s="524" t="s">
        <v>172</v>
      </c>
      <c r="B13" s="226" t="s">
        <v>23</v>
      </c>
      <c r="C13" s="226" t="s">
        <v>23</v>
      </c>
      <c r="D13" s="226" t="s">
        <v>23</v>
      </c>
      <c r="E13" s="226" t="s">
        <v>23</v>
      </c>
      <c r="F13" s="226" t="s">
        <v>23</v>
      </c>
      <c r="G13" s="226" t="s">
        <v>23</v>
      </c>
      <c r="H13" s="226" t="s">
        <v>23</v>
      </c>
      <c r="I13" s="226">
        <v>3</v>
      </c>
      <c r="J13" s="226" t="s">
        <v>23</v>
      </c>
      <c r="K13" s="226">
        <v>2</v>
      </c>
      <c r="L13" s="226">
        <v>2</v>
      </c>
      <c r="M13" s="226">
        <v>7</v>
      </c>
      <c r="N13" s="226">
        <v>14</v>
      </c>
      <c r="P13" s="51"/>
    </row>
    <row r="14" spans="1:16" ht="12.75" customHeight="1" x14ac:dyDescent="0.2">
      <c r="A14" s="524" t="s">
        <v>173</v>
      </c>
      <c r="B14" s="226">
        <v>5</v>
      </c>
      <c r="C14" s="226" t="s">
        <v>23</v>
      </c>
      <c r="D14" s="226" t="s">
        <v>23</v>
      </c>
      <c r="E14" s="226" t="s">
        <v>23</v>
      </c>
      <c r="F14" s="226" t="s">
        <v>23</v>
      </c>
      <c r="G14" s="226" t="s">
        <v>23</v>
      </c>
      <c r="H14" s="226" t="s">
        <v>23</v>
      </c>
      <c r="I14" s="226" t="s">
        <v>23</v>
      </c>
      <c r="J14" s="226">
        <v>3</v>
      </c>
      <c r="K14" s="226">
        <v>3</v>
      </c>
      <c r="L14" s="226">
        <v>1</v>
      </c>
      <c r="M14" s="226">
        <v>7</v>
      </c>
      <c r="N14" s="226">
        <v>19</v>
      </c>
      <c r="P14" s="51"/>
    </row>
    <row r="15" spans="1:16" ht="12.75" customHeight="1" x14ac:dyDescent="0.2">
      <c r="A15" s="524" t="s">
        <v>174</v>
      </c>
      <c r="B15" s="226">
        <v>3</v>
      </c>
      <c r="C15" s="226">
        <v>3</v>
      </c>
      <c r="D15" s="226">
        <v>2</v>
      </c>
      <c r="E15" s="226">
        <v>1</v>
      </c>
      <c r="F15" s="226">
        <v>1</v>
      </c>
      <c r="G15" s="226" t="s">
        <v>23</v>
      </c>
      <c r="H15" s="226" t="s">
        <v>23</v>
      </c>
      <c r="I15" s="226" t="s">
        <v>23</v>
      </c>
      <c r="J15" s="226">
        <v>1</v>
      </c>
      <c r="K15" s="226">
        <v>3</v>
      </c>
      <c r="L15" s="226">
        <v>1</v>
      </c>
      <c r="M15" s="226">
        <v>5</v>
      </c>
      <c r="N15" s="226">
        <v>20</v>
      </c>
      <c r="P15" s="51"/>
    </row>
    <row r="16" spans="1:16" ht="12.75" customHeight="1" x14ac:dyDescent="0.2">
      <c r="A16" s="524" t="s">
        <v>175</v>
      </c>
      <c r="B16" s="226">
        <v>12</v>
      </c>
      <c r="C16" s="226">
        <v>5</v>
      </c>
      <c r="D16" s="226">
        <v>2</v>
      </c>
      <c r="E16" s="226">
        <v>2</v>
      </c>
      <c r="F16" s="226" t="s">
        <v>23</v>
      </c>
      <c r="G16" s="226" t="s">
        <v>23</v>
      </c>
      <c r="H16" s="226" t="s">
        <v>23</v>
      </c>
      <c r="I16" s="226" t="s">
        <v>23</v>
      </c>
      <c r="J16" s="226" t="s">
        <v>23</v>
      </c>
      <c r="K16" s="226">
        <v>4</v>
      </c>
      <c r="L16" s="226">
        <v>1</v>
      </c>
      <c r="M16" s="226">
        <v>1</v>
      </c>
      <c r="N16" s="226">
        <v>27</v>
      </c>
      <c r="P16" s="51"/>
    </row>
    <row r="17" spans="1:39" ht="5.25" customHeight="1" x14ac:dyDescent="0.2">
      <c r="A17" s="524"/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P17" s="51"/>
    </row>
    <row r="18" spans="1:39" ht="12.75" customHeight="1" x14ac:dyDescent="0.2">
      <c r="A18" s="228" t="s">
        <v>56</v>
      </c>
      <c r="B18" s="229">
        <f>SUM(B10:B16)</f>
        <v>23</v>
      </c>
      <c r="C18" s="229">
        <v>14</v>
      </c>
      <c r="D18" s="229">
        <v>4</v>
      </c>
      <c r="E18" s="229">
        <v>3</v>
      </c>
      <c r="F18" s="229">
        <v>1</v>
      </c>
      <c r="G18" s="229" t="s">
        <v>23</v>
      </c>
      <c r="H18" s="229" t="s">
        <v>23</v>
      </c>
      <c r="I18" s="229">
        <v>4</v>
      </c>
      <c r="J18" s="229">
        <v>4</v>
      </c>
      <c r="K18" s="229">
        <v>16</v>
      </c>
      <c r="L18" s="229">
        <v>10</v>
      </c>
      <c r="M18" s="229">
        <v>27</v>
      </c>
      <c r="N18" s="229">
        <v>106</v>
      </c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</row>
    <row r="19" spans="1:39" ht="9" customHeight="1" x14ac:dyDescent="0.2">
      <c r="A19" s="535"/>
      <c r="B19" s="80"/>
      <c r="C19" s="230"/>
      <c r="D19" s="82"/>
      <c r="I19" s="83"/>
      <c r="J19" s="83"/>
      <c r="K19" s="83"/>
      <c r="L19" s="83"/>
      <c r="M19" s="92"/>
      <c r="N19" s="539"/>
      <c r="P19" s="51"/>
    </row>
    <row r="20" spans="1:39" s="10" customFormat="1" ht="15" customHeight="1" x14ac:dyDescent="0.2">
      <c r="A20" s="13"/>
      <c r="B20" s="641" t="s">
        <v>1</v>
      </c>
      <c r="C20" s="641"/>
      <c r="D20" s="641"/>
      <c r="E20" s="641"/>
      <c r="F20" s="641"/>
      <c r="G20" s="641"/>
      <c r="H20" s="641"/>
      <c r="I20" s="641"/>
      <c r="J20" s="641"/>
      <c r="K20" s="641"/>
      <c r="L20" s="641"/>
      <c r="M20" s="641"/>
      <c r="N20" s="736"/>
      <c r="P20" s="51"/>
    </row>
    <row r="21" spans="1:39" ht="9" customHeight="1" x14ac:dyDescent="0.2">
      <c r="A21" s="512"/>
      <c r="B21" s="80"/>
      <c r="C21" s="81"/>
      <c r="D21" s="82"/>
      <c r="I21" s="83"/>
      <c r="J21" s="83"/>
      <c r="K21" s="83"/>
      <c r="L21" s="83"/>
      <c r="M21" s="84"/>
      <c r="N21" s="539"/>
      <c r="P21" s="51"/>
    </row>
    <row r="22" spans="1:39" ht="12.75" customHeight="1" x14ac:dyDescent="0.2">
      <c r="A22" s="524" t="s">
        <v>169</v>
      </c>
      <c r="B22" s="226" t="s">
        <v>23</v>
      </c>
      <c r="C22" s="226" t="s">
        <v>23</v>
      </c>
      <c r="D22" s="226" t="s">
        <v>23</v>
      </c>
      <c r="E22" s="226" t="s">
        <v>23</v>
      </c>
      <c r="F22" s="226" t="s">
        <v>23</v>
      </c>
      <c r="G22" s="226" t="s">
        <v>23</v>
      </c>
      <c r="H22" s="226" t="s">
        <v>23</v>
      </c>
      <c r="I22" s="226" t="s">
        <v>23</v>
      </c>
      <c r="J22" s="226" t="s">
        <v>23</v>
      </c>
      <c r="K22" s="226" t="s">
        <v>23</v>
      </c>
      <c r="L22" s="226" t="s">
        <v>23</v>
      </c>
      <c r="M22" s="226" t="s">
        <v>23</v>
      </c>
      <c r="N22" s="226" t="s">
        <v>23</v>
      </c>
      <c r="P22" s="51"/>
    </row>
    <row r="23" spans="1:39" ht="12.75" customHeight="1" x14ac:dyDescent="0.2">
      <c r="A23" s="524" t="s">
        <v>170</v>
      </c>
      <c r="B23" s="226" t="s">
        <v>23</v>
      </c>
      <c r="C23" s="226" t="s">
        <v>23</v>
      </c>
      <c r="D23" s="226" t="s">
        <v>23</v>
      </c>
      <c r="E23" s="226" t="s">
        <v>23</v>
      </c>
      <c r="F23" s="226" t="s">
        <v>23</v>
      </c>
      <c r="G23" s="226" t="s">
        <v>23</v>
      </c>
      <c r="H23" s="226" t="s">
        <v>23</v>
      </c>
      <c r="I23" s="226" t="s">
        <v>23</v>
      </c>
      <c r="J23" s="226" t="s">
        <v>23</v>
      </c>
      <c r="K23" s="226" t="s">
        <v>23</v>
      </c>
      <c r="L23" s="226" t="s">
        <v>23</v>
      </c>
      <c r="M23" s="226" t="s">
        <v>23</v>
      </c>
      <c r="N23" s="226" t="s">
        <v>23</v>
      </c>
      <c r="P23" s="51"/>
    </row>
    <row r="24" spans="1:39" ht="12.75" customHeight="1" x14ac:dyDescent="0.2">
      <c r="A24" s="524" t="s">
        <v>171</v>
      </c>
      <c r="B24" s="226">
        <v>1</v>
      </c>
      <c r="C24" s="226" t="s">
        <v>23</v>
      </c>
      <c r="D24" s="226" t="s">
        <v>23</v>
      </c>
      <c r="E24" s="226" t="s">
        <v>23</v>
      </c>
      <c r="F24" s="226" t="s">
        <v>23</v>
      </c>
      <c r="G24" s="226" t="s">
        <v>23</v>
      </c>
      <c r="H24" s="226" t="s">
        <v>23</v>
      </c>
      <c r="I24" s="226" t="s">
        <v>23</v>
      </c>
      <c r="J24" s="226" t="s">
        <v>23</v>
      </c>
      <c r="K24" s="226" t="s">
        <v>23</v>
      </c>
      <c r="L24" s="226" t="s">
        <v>23</v>
      </c>
      <c r="M24" s="226" t="s">
        <v>23</v>
      </c>
      <c r="N24" s="226">
        <v>1</v>
      </c>
      <c r="P24" s="51"/>
    </row>
    <row r="25" spans="1:39" ht="12.75" customHeight="1" x14ac:dyDescent="0.2">
      <c r="A25" s="524" t="s">
        <v>172</v>
      </c>
      <c r="B25" s="226" t="s">
        <v>23</v>
      </c>
      <c r="C25" s="226" t="s">
        <v>23</v>
      </c>
      <c r="D25" s="226" t="s">
        <v>23</v>
      </c>
      <c r="E25" s="226" t="s">
        <v>23</v>
      </c>
      <c r="F25" s="226" t="s">
        <v>23</v>
      </c>
      <c r="G25" s="226" t="s">
        <v>23</v>
      </c>
      <c r="H25" s="226" t="s">
        <v>23</v>
      </c>
      <c r="I25" s="226" t="s">
        <v>23</v>
      </c>
      <c r="J25" s="226" t="s">
        <v>23</v>
      </c>
      <c r="K25" s="226" t="s">
        <v>23</v>
      </c>
      <c r="L25" s="226" t="s">
        <v>23</v>
      </c>
      <c r="M25" s="226" t="s">
        <v>23</v>
      </c>
      <c r="N25" s="226" t="s">
        <v>23</v>
      </c>
      <c r="P25" s="51"/>
    </row>
    <row r="26" spans="1:39" ht="12.75" customHeight="1" x14ac:dyDescent="0.2">
      <c r="A26" s="524" t="s">
        <v>173</v>
      </c>
      <c r="B26" s="226" t="s">
        <v>23</v>
      </c>
      <c r="C26" s="226" t="s">
        <v>23</v>
      </c>
      <c r="D26" s="226" t="s">
        <v>23</v>
      </c>
      <c r="E26" s="226" t="s">
        <v>23</v>
      </c>
      <c r="F26" s="226" t="s">
        <v>23</v>
      </c>
      <c r="G26" s="226" t="s">
        <v>23</v>
      </c>
      <c r="H26" s="226" t="s">
        <v>23</v>
      </c>
      <c r="I26" s="226" t="s">
        <v>23</v>
      </c>
      <c r="J26" s="226" t="s">
        <v>23</v>
      </c>
      <c r="K26" s="226" t="s">
        <v>23</v>
      </c>
      <c r="L26" s="226" t="s">
        <v>23</v>
      </c>
      <c r="M26" s="226" t="s">
        <v>23</v>
      </c>
      <c r="N26" s="226" t="s">
        <v>23</v>
      </c>
      <c r="P26" s="51"/>
    </row>
    <row r="27" spans="1:39" ht="12.75" customHeight="1" x14ac:dyDescent="0.2">
      <c r="A27" s="524" t="s">
        <v>174</v>
      </c>
      <c r="B27" s="226" t="s">
        <v>23</v>
      </c>
      <c r="C27" s="226" t="s">
        <v>23</v>
      </c>
      <c r="D27" s="226" t="s">
        <v>23</v>
      </c>
      <c r="E27" s="226" t="s">
        <v>23</v>
      </c>
      <c r="F27" s="226" t="s">
        <v>23</v>
      </c>
      <c r="G27" s="226" t="s">
        <v>23</v>
      </c>
      <c r="H27" s="226" t="s">
        <v>23</v>
      </c>
      <c r="I27" s="226" t="s">
        <v>23</v>
      </c>
      <c r="J27" s="226" t="s">
        <v>23</v>
      </c>
      <c r="K27" s="226" t="s">
        <v>23</v>
      </c>
      <c r="L27" s="226" t="s">
        <v>23</v>
      </c>
      <c r="M27" s="226" t="s">
        <v>23</v>
      </c>
      <c r="N27" s="226" t="s">
        <v>23</v>
      </c>
      <c r="P27" s="51"/>
    </row>
    <row r="28" spans="1:39" ht="12.75" customHeight="1" x14ac:dyDescent="0.2">
      <c r="A28" s="524" t="s">
        <v>175</v>
      </c>
      <c r="B28" s="226" t="s">
        <v>23</v>
      </c>
      <c r="C28" s="226" t="s">
        <v>23</v>
      </c>
      <c r="D28" s="226" t="s">
        <v>23</v>
      </c>
      <c r="E28" s="226" t="s">
        <v>23</v>
      </c>
      <c r="F28" s="226" t="s">
        <v>23</v>
      </c>
      <c r="G28" s="226" t="s">
        <v>23</v>
      </c>
      <c r="H28" s="226" t="s">
        <v>23</v>
      </c>
      <c r="I28" s="226" t="s">
        <v>23</v>
      </c>
      <c r="J28" s="226" t="s">
        <v>23</v>
      </c>
      <c r="K28" s="226" t="s">
        <v>23</v>
      </c>
      <c r="L28" s="226" t="s">
        <v>23</v>
      </c>
      <c r="M28" s="226" t="s">
        <v>23</v>
      </c>
      <c r="N28" s="226" t="s">
        <v>23</v>
      </c>
      <c r="P28" s="51"/>
    </row>
    <row r="29" spans="1:39" ht="5.25" customHeight="1" x14ac:dyDescent="0.2">
      <c r="A29" s="524"/>
      <c r="B29" s="227"/>
      <c r="C29" s="227"/>
      <c r="D29" s="227"/>
      <c r="E29" s="227"/>
      <c r="F29" s="227"/>
      <c r="G29" s="227"/>
      <c r="H29" s="227"/>
      <c r="I29" s="227"/>
      <c r="J29" s="227"/>
      <c r="K29" s="227"/>
      <c r="L29" s="227"/>
      <c r="M29" s="227"/>
      <c r="N29" s="226"/>
      <c r="P29" s="51"/>
    </row>
    <row r="30" spans="1:39" ht="12.75" customHeight="1" x14ac:dyDescent="0.2">
      <c r="A30" s="228" t="s">
        <v>56</v>
      </c>
      <c r="B30" s="229">
        <v>1</v>
      </c>
      <c r="C30" s="229" t="s">
        <v>23</v>
      </c>
      <c r="D30" s="229" t="s">
        <v>23</v>
      </c>
      <c r="E30" s="229" t="s">
        <v>23</v>
      </c>
      <c r="F30" s="229" t="s">
        <v>23</v>
      </c>
      <c r="G30" s="229" t="s">
        <v>23</v>
      </c>
      <c r="H30" s="229" t="s">
        <v>23</v>
      </c>
      <c r="I30" s="229" t="s">
        <v>23</v>
      </c>
      <c r="J30" s="229" t="s">
        <v>23</v>
      </c>
      <c r="K30" s="229" t="s">
        <v>23</v>
      </c>
      <c r="L30" s="229" t="s">
        <v>23</v>
      </c>
      <c r="M30" s="229" t="s">
        <v>23</v>
      </c>
      <c r="N30" s="229">
        <v>1</v>
      </c>
      <c r="O30" s="51"/>
      <c r="P30" s="51"/>
    </row>
    <row r="31" spans="1:39" s="537" customFormat="1" ht="9" customHeight="1" x14ac:dyDescent="0.2">
      <c r="A31" s="512"/>
      <c r="B31" s="103"/>
      <c r="C31" s="103"/>
      <c r="D31" s="104"/>
      <c r="E31" s="105"/>
      <c r="F31" s="105"/>
      <c r="G31" s="105"/>
      <c r="H31" s="105"/>
      <c r="I31" s="106"/>
      <c r="J31" s="106"/>
      <c r="K31" s="106"/>
      <c r="L31" s="106"/>
      <c r="M31" s="107"/>
      <c r="N31" s="231"/>
      <c r="O31" s="535"/>
      <c r="P31" s="51"/>
    </row>
    <row r="32" spans="1:39" s="10" customFormat="1" ht="15" customHeight="1" x14ac:dyDescent="0.2">
      <c r="A32" s="13"/>
      <c r="B32" s="641" t="s">
        <v>2</v>
      </c>
      <c r="C32" s="641"/>
      <c r="D32" s="641"/>
      <c r="E32" s="641"/>
      <c r="F32" s="641"/>
      <c r="G32" s="641"/>
      <c r="H32" s="641"/>
      <c r="I32" s="641"/>
      <c r="J32" s="641"/>
      <c r="K32" s="641"/>
      <c r="L32" s="641"/>
      <c r="M32" s="641"/>
      <c r="N32" s="736"/>
      <c r="P32" s="51"/>
    </row>
    <row r="33" spans="1:16" ht="9" customHeight="1" x14ac:dyDescent="0.2">
      <c r="A33" s="88"/>
      <c r="B33" s="91"/>
      <c r="C33" s="81"/>
      <c r="D33" s="82"/>
      <c r="I33" s="83"/>
      <c r="J33" s="83"/>
      <c r="K33" s="83"/>
      <c r="L33" s="83"/>
      <c r="M33" s="84"/>
      <c r="N33" s="539"/>
      <c r="P33" s="51"/>
    </row>
    <row r="34" spans="1:16" ht="12.75" customHeight="1" x14ac:dyDescent="0.2">
      <c r="A34" s="524" t="s">
        <v>169</v>
      </c>
      <c r="B34" s="226" t="s">
        <v>23</v>
      </c>
      <c r="C34" s="226" t="s">
        <v>23</v>
      </c>
      <c r="D34" s="226" t="s">
        <v>23</v>
      </c>
      <c r="E34" s="226" t="s">
        <v>23</v>
      </c>
      <c r="F34" s="226" t="s">
        <v>23</v>
      </c>
      <c r="G34" s="226" t="s">
        <v>23</v>
      </c>
      <c r="H34" s="226" t="s">
        <v>23</v>
      </c>
      <c r="I34" s="226" t="s">
        <v>23</v>
      </c>
      <c r="J34" s="226" t="s">
        <v>23</v>
      </c>
      <c r="K34" s="226" t="s">
        <v>23</v>
      </c>
      <c r="L34" s="226" t="s">
        <v>23</v>
      </c>
      <c r="M34" s="226">
        <v>1</v>
      </c>
      <c r="N34" s="226">
        <v>1</v>
      </c>
      <c r="P34" s="51"/>
    </row>
    <row r="35" spans="1:16" ht="12.75" customHeight="1" x14ac:dyDescent="0.2">
      <c r="A35" s="524" t="s">
        <v>170</v>
      </c>
      <c r="B35" s="226" t="s">
        <v>23</v>
      </c>
      <c r="C35" s="226">
        <v>1</v>
      </c>
      <c r="D35" s="226" t="s">
        <v>23</v>
      </c>
      <c r="E35" s="226" t="s">
        <v>23</v>
      </c>
      <c r="F35" s="226" t="s">
        <v>23</v>
      </c>
      <c r="G35" s="226" t="s">
        <v>23</v>
      </c>
      <c r="H35" s="226" t="s">
        <v>23</v>
      </c>
      <c r="I35" s="226" t="s">
        <v>23</v>
      </c>
      <c r="J35" s="226" t="s">
        <v>23</v>
      </c>
      <c r="K35" s="226">
        <v>1</v>
      </c>
      <c r="L35" s="226" t="s">
        <v>23</v>
      </c>
      <c r="M35" s="226" t="s">
        <v>23</v>
      </c>
      <c r="N35" s="226">
        <v>2</v>
      </c>
      <c r="P35" s="51"/>
    </row>
    <row r="36" spans="1:16" ht="12.75" customHeight="1" x14ac:dyDescent="0.2">
      <c r="A36" s="524" t="s">
        <v>171</v>
      </c>
      <c r="B36" s="226">
        <v>2</v>
      </c>
      <c r="C36" s="226" t="s">
        <v>23</v>
      </c>
      <c r="D36" s="226" t="s">
        <v>23</v>
      </c>
      <c r="E36" s="226" t="s">
        <v>23</v>
      </c>
      <c r="F36" s="226" t="s">
        <v>23</v>
      </c>
      <c r="G36" s="226" t="s">
        <v>23</v>
      </c>
      <c r="H36" s="226" t="s">
        <v>23</v>
      </c>
      <c r="I36" s="226" t="s">
        <v>23</v>
      </c>
      <c r="J36" s="226" t="s">
        <v>23</v>
      </c>
      <c r="K36" s="226" t="s">
        <v>23</v>
      </c>
      <c r="L36" s="226">
        <v>1</v>
      </c>
      <c r="M36" s="226">
        <v>2</v>
      </c>
      <c r="N36" s="226">
        <v>5</v>
      </c>
      <c r="P36" s="51"/>
    </row>
    <row r="37" spans="1:16" ht="12.75" customHeight="1" x14ac:dyDescent="0.2">
      <c r="A37" s="524" t="s">
        <v>172</v>
      </c>
      <c r="B37" s="226" t="s">
        <v>23</v>
      </c>
      <c r="C37" s="226" t="s">
        <v>23</v>
      </c>
      <c r="D37" s="226" t="s">
        <v>23</v>
      </c>
      <c r="E37" s="226" t="s">
        <v>23</v>
      </c>
      <c r="F37" s="226" t="s">
        <v>23</v>
      </c>
      <c r="G37" s="226" t="s">
        <v>23</v>
      </c>
      <c r="H37" s="226" t="s">
        <v>23</v>
      </c>
      <c r="I37" s="226">
        <v>1</v>
      </c>
      <c r="J37" s="226" t="s">
        <v>23</v>
      </c>
      <c r="K37" s="226">
        <v>2</v>
      </c>
      <c r="L37" s="226">
        <v>2</v>
      </c>
      <c r="M37" s="226">
        <v>1</v>
      </c>
      <c r="N37" s="226">
        <v>6</v>
      </c>
      <c r="P37" s="51"/>
    </row>
    <row r="38" spans="1:16" ht="12.75" customHeight="1" x14ac:dyDescent="0.2">
      <c r="A38" s="524" t="s">
        <v>173</v>
      </c>
      <c r="B38" s="226">
        <v>2</v>
      </c>
      <c r="C38" s="226" t="s">
        <v>23</v>
      </c>
      <c r="D38" s="226" t="s">
        <v>23</v>
      </c>
      <c r="E38" s="226" t="s">
        <v>23</v>
      </c>
      <c r="F38" s="226" t="s">
        <v>23</v>
      </c>
      <c r="G38" s="226" t="s">
        <v>23</v>
      </c>
      <c r="H38" s="226" t="s">
        <v>23</v>
      </c>
      <c r="I38" s="226" t="s">
        <v>23</v>
      </c>
      <c r="J38" s="226" t="s">
        <v>23</v>
      </c>
      <c r="K38" s="226" t="s">
        <v>23</v>
      </c>
      <c r="L38" s="226" t="s">
        <v>23</v>
      </c>
      <c r="M38" s="226">
        <v>4</v>
      </c>
      <c r="N38" s="226">
        <v>6</v>
      </c>
      <c r="P38" s="51"/>
    </row>
    <row r="39" spans="1:16" ht="12.75" customHeight="1" x14ac:dyDescent="0.2">
      <c r="A39" s="524" t="s">
        <v>174</v>
      </c>
      <c r="B39" s="226">
        <v>2</v>
      </c>
      <c r="C39" s="226">
        <v>1</v>
      </c>
      <c r="D39" s="226">
        <v>1</v>
      </c>
      <c r="E39" s="226" t="s">
        <v>23</v>
      </c>
      <c r="F39" s="226" t="s">
        <v>23</v>
      </c>
      <c r="G39" s="226" t="s">
        <v>23</v>
      </c>
      <c r="H39" s="226" t="s">
        <v>23</v>
      </c>
      <c r="I39" s="226" t="s">
        <v>23</v>
      </c>
      <c r="J39" s="226" t="s">
        <v>23</v>
      </c>
      <c r="K39" s="226">
        <v>1</v>
      </c>
      <c r="L39" s="226">
        <v>1</v>
      </c>
      <c r="M39" s="226">
        <v>1</v>
      </c>
      <c r="N39" s="226">
        <v>7</v>
      </c>
      <c r="P39" s="51"/>
    </row>
    <row r="40" spans="1:16" ht="12.75" customHeight="1" x14ac:dyDescent="0.2">
      <c r="A40" s="524" t="s">
        <v>175</v>
      </c>
      <c r="B40" s="226">
        <v>8</v>
      </c>
      <c r="C40" s="226" t="s">
        <v>23</v>
      </c>
      <c r="D40" s="226" t="s">
        <v>23</v>
      </c>
      <c r="E40" s="226">
        <v>1</v>
      </c>
      <c r="F40" s="226" t="s">
        <v>23</v>
      </c>
      <c r="G40" s="226" t="s">
        <v>23</v>
      </c>
      <c r="H40" s="226" t="s">
        <v>23</v>
      </c>
      <c r="I40" s="226" t="s">
        <v>23</v>
      </c>
      <c r="J40" s="226" t="s">
        <v>23</v>
      </c>
      <c r="K40" s="226">
        <v>1</v>
      </c>
      <c r="L40" s="226" t="s">
        <v>23</v>
      </c>
      <c r="M40" s="226" t="s">
        <v>23</v>
      </c>
      <c r="N40" s="226">
        <v>10</v>
      </c>
      <c r="P40" s="51"/>
    </row>
    <row r="41" spans="1:16" ht="5.25" customHeight="1" x14ac:dyDescent="0.2">
      <c r="A41" s="524"/>
      <c r="B41" s="227"/>
      <c r="C41" s="227"/>
      <c r="D41" s="227"/>
      <c r="E41" s="227"/>
      <c r="F41" s="227"/>
      <c r="G41" s="227"/>
      <c r="H41" s="227"/>
      <c r="I41" s="227"/>
      <c r="J41" s="227"/>
      <c r="K41" s="227"/>
      <c r="L41" s="227"/>
      <c r="M41" s="227"/>
      <c r="N41" s="227"/>
      <c r="P41" s="51"/>
    </row>
    <row r="42" spans="1:16" s="537" customFormat="1" ht="12.4" customHeight="1" x14ac:dyDescent="0.2">
      <c r="A42" s="228" t="s">
        <v>56</v>
      </c>
      <c r="B42" s="229">
        <v>14</v>
      </c>
      <c r="C42" s="229">
        <v>2</v>
      </c>
      <c r="D42" s="229">
        <v>1</v>
      </c>
      <c r="E42" s="229">
        <v>1</v>
      </c>
      <c r="F42" s="229" t="s">
        <v>23</v>
      </c>
      <c r="G42" s="229" t="s">
        <v>23</v>
      </c>
      <c r="H42" s="229" t="s">
        <v>23</v>
      </c>
      <c r="I42" s="229">
        <v>1</v>
      </c>
      <c r="J42" s="229" t="s">
        <v>23</v>
      </c>
      <c r="K42" s="229">
        <v>5</v>
      </c>
      <c r="L42" s="229">
        <v>4</v>
      </c>
      <c r="M42" s="229">
        <v>9</v>
      </c>
      <c r="N42" s="229">
        <v>37</v>
      </c>
      <c r="O42" s="51"/>
      <c r="P42" s="51"/>
    </row>
    <row r="43" spans="1:16" s="537" customFormat="1" ht="12.4" customHeight="1" x14ac:dyDescent="0.2">
      <c r="A43" s="94"/>
      <c r="B43" s="232"/>
      <c r="C43" s="232"/>
      <c r="D43" s="232"/>
      <c r="E43" s="232"/>
      <c r="F43" s="232"/>
      <c r="G43" s="232"/>
      <c r="H43" s="232"/>
      <c r="I43" s="232"/>
      <c r="J43" s="232"/>
      <c r="K43" s="232"/>
      <c r="L43" s="232"/>
      <c r="M43" s="232"/>
      <c r="N43" s="233"/>
      <c r="O43" s="535"/>
    </row>
    <row r="44" spans="1:16" x14ac:dyDescent="0.2">
      <c r="A44" s="521"/>
      <c r="B44" s="533"/>
      <c r="D44" s="108"/>
      <c r="O44" s="10"/>
    </row>
    <row r="45" spans="1:16" x14ac:dyDescent="0.2">
      <c r="A45" s="507"/>
    </row>
    <row r="46" spans="1:16" x14ac:dyDescent="0.2">
      <c r="A46" s="170"/>
    </row>
    <row r="47" spans="1:16" x14ac:dyDescent="0.2">
      <c r="A47" s="521"/>
    </row>
    <row r="48" spans="1:16" x14ac:dyDescent="0.2">
      <c r="A48" s="521"/>
    </row>
    <row r="49" spans="1:1" x14ac:dyDescent="0.2">
      <c r="A49" s="521"/>
    </row>
    <row r="50" spans="1:1" x14ac:dyDescent="0.2">
      <c r="A50" s="521"/>
    </row>
    <row r="51" spans="1:1" x14ac:dyDescent="0.2">
      <c r="A51" s="521"/>
    </row>
  </sheetData>
  <mergeCells count="6">
    <mergeCell ref="B32:N32"/>
    <mergeCell ref="A3:N3"/>
    <mergeCell ref="A4:N4"/>
    <mergeCell ref="A5:N5"/>
    <mergeCell ref="B8:N8"/>
    <mergeCell ref="B20:N20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fitToWidth="2" orientation="portrait" r:id="rId1"/>
  <headerFooter>
    <oddFooter>&amp;C&amp;6© Statistisches Landesamt des Freistaates Sachsen | H I 5 - j/17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 x14ac:dyDescent="0.2"/>
  <cols>
    <col min="1" max="1" width="93.7109375" style="532" customWidth="1"/>
    <col min="2" max="16384" width="11.42578125" style="532"/>
  </cols>
  <sheetData>
    <row r="1" spans="1:1" x14ac:dyDescent="0.2">
      <c r="A1" s="546" t="s">
        <v>343</v>
      </c>
    </row>
  </sheetData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showGridLines="0" zoomScaleNormal="100" zoomScaleSheetLayoutView="100" workbookViewId="0"/>
  </sheetViews>
  <sheetFormatPr baseColWidth="10" defaultRowHeight="11.25" x14ac:dyDescent="0.2"/>
  <cols>
    <col min="1" max="1" width="18.42578125" style="1" customWidth="1"/>
    <col min="2" max="2" width="8" style="1" customWidth="1"/>
    <col min="3" max="3" width="6.5703125" style="1" customWidth="1"/>
    <col min="4" max="10" width="6.7109375" style="1" customWidth="1"/>
    <col min="11" max="11" width="7" style="1" customWidth="1"/>
    <col min="12" max="16384" width="11.42578125" style="1"/>
  </cols>
  <sheetData>
    <row r="1" spans="1:11" x14ac:dyDescent="0.2">
      <c r="A1" s="546" t="s">
        <v>343</v>
      </c>
    </row>
    <row r="2" spans="1:11" x14ac:dyDescent="0.2">
      <c r="A2" s="546"/>
    </row>
    <row r="3" spans="1:11" x14ac:dyDescent="0.2">
      <c r="A3" s="740" t="s">
        <v>179</v>
      </c>
      <c r="B3" s="741"/>
      <c r="C3" s="741"/>
      <c r="D3" s="741"/>
      <c r="E3" s="741"/>
      <c r="F3" s="741"/>
      <c r="G3" s="741"/>
      <c r="H3" s="741"/>
      <c r="I3" s="741"/>
      <c r="J3" s="741"/>
      <c r="K3" s="572"/>
    </row>
    <row r="4" spans="1:11" x14ac:dyDescent="0.2">
      <c r="A4" s="740" t="s">
        <v>332</v>
      </c>
      <c r="B4" s="572"/>
      <c r="C4" s="572"/>
      <c r="D4" s="572"/>
      <c r="E4" s="572"/>
      <c r="F4" s="572"/>
      <c r="G4" s="572"/>
      <c r="H4" s="572"/>
      <c r="I4" s="572"/>
      <c r="J4" s="572"/>
      <c r="K4" s="572"/>
    </row>
    <row r="5" spans="1:11" x14ac:dyDescent="0.2">
      <c r="K5" s="109"/>
    </row>
    <row r="6" spans="1:11" ht="15" customHeight="1" x14ac:dyDescent="0.2">
      <c r="A6" s="742" t="s">
        <v>180</v>
      </c>
      <c r="B6" s="744" t="s">
        <v>56</v>
      </c>
      <c r="C6" s="744" t="s">
        <v>181</v>
      </c>
      <c r="D6" s="744"/>
      <c r="E6" s="744"/>
      <c r="F6" s="744"/>
      <c r="G6" s="744"/>
      <c r="H6" s="744"/>
      <c r="I6" s="746"/>
      <c r="J6" s="746"/>
      <c r="K6" s="747" t="s">
        <v>182</v>
      </c>
    </row>
    <row r="7" spans="1:11" ht="30" customHeight="1" x14ac:dyDescent="0.2">
      <c r="A7" s="743"/>
      <c r="B7" s="745"/>
      <c r="C7" s="518" t="s">
        <v>183</v>
      </c>
      <c r="D7" s="110" t="s">
        <v>47</v>
      </c>
      <c r="E7" s="110" t="s">
        <v>48</v>
      </c>
      <c r="F7" s="518" t="s">
        <v>184</v>
      </c>
      <c r="G7" s="518" t="s">
        <v>185</v>
      </c>
      <c r="H7" s="518" t="s">
        <v>186</v>
      </c>
      <c r="I7" s="518" t="s">
        <v>187</v>
      </c>
      <c r="J7" s="518" t="s">
        <v>188</v>
      </c>
      <c r="K7" s="748"/>
    </row>
    <row r="8" spans="1:11" x14ac:dyDescent="0.2">
      <c r="A8" s="182"/>
      <c r="B8" s="183"/>
      <c r="C8" s="183"/>
      <c r="D8" s="183"/>
      <c r="E8" s="183"/>
      <c r="F8" s="183"/>
      <c r="G8" s="183"/>
      <c r="H8" s="183"/>
      <c r="I8" s="183"/>
      <c r="J8" s="183"/>
      <c r="K8" s="184"/>
    </row>
    <row r="9" spans="1:11" x14ac:dyDescent="0.2">
      <c r="A9" s="185"/>
      <c r="B9" s="186"/>
      <c r="C9" s="186"/>
      <c r="D9" s="186"/>
      <c r="E9" s="186"/>
      <c r="F9" s="186"/>
      <c r="G9" s="186"/>
      <c r="H9" s="186"/>
      <c r="I9" s="186"/>
      <c r="J9" s="186"/>
      <c r="K9" s="186"/>
    </row>
    <row r="10" spans="1:11" x14ac:dyDescent="0.2">
      <c r="A10" s="187" t="s">
        <v>189</v>
      </c>
      <c r="B10" s="737"/>
      <c r="C10" s="737"/>
      <c r="D10" s="737"/>
      <c r="E10" s="737"/>
      <c r="F10" s="737"/>
      <c r="G10" s="737"/>
      <c r="H10" s="737"/>
      <c r="I10" s="737"/>
      <c r="J10" s="737"/>
      <c r="K10" s="737"/>
    </row>
    <row r="11" spans="1:11" x14ac:dyDescent="0.2">
      <c r="A11" s="185"/>
      <c r="B11" s="515"/>
      <c r="C11" s="515"/>
      <c r="D11" s="515"/>
      <c r="E11" s="515"/>
      <c r="F11" s="515"/>
      <c r="G11" s="515"/>
      <c r="H11" s="515"/>
      <c r="I11" s="515"/>
      <c r="J11" s="515"/>
      <c r="K11" s="515"/>
    </row>
    <row r="12" spans="1:11" ht="12.75" customHeight="1" x14ac:dyDescent="0.2">
      <c r="A12" s="188" t="s">
        <v>190</v>
      </c>
      <c r="B12" s="178"/>
      <c r="C12" s="183"/>
      <c r="D12" s="183"/>
      <c r="E12" s="183"/>
      <c r="F12" s="183"/>
      <c r="G12" s="183"/>
      <c r="H12" s="183"/>
      <c r="I12" s="183"/>
      <c r="J12" s="183"/>
      <c r="K12" s="183"/>
    </row>
    <row r="13" spans="1:11" x14ac:dyDescent="0.2">
      <c r="A13" s="189" t="s">
        <v>191</v>
      </c>
      <c r="B13" s="190">
        <v>2595</v>
      </c>
      <c r="C13" s="191">
        <v>5</v>
      </c>
      <c r="D13" s="191">
        <v>198</v>
      </c>
      <c r="E13" s="191">
        <v>179</v>
      </c>
      <c r="F13" s="191">
        <v>513</v>
      </c>
      <c r="G13" s="191">
        <v>359</v>
      </c>
      <c r="H13" s="191">
        <v>433</v>
      </c>
      <c r="I13" s="191">
        <v>413</v>
      </c>
      <c r="J13" s="191">
        <v>463</v>
      </c>
      <c r="K13" s="191">
        <v>32</v>
      </c>
    </row>
    <row r="14" spans="1:11" x14ac:dyDescent="0.2">
      <c r="A14" s="189" t="s">
        <v>192</v>
      </c>
      <c r="B14" s="190">
        <v>3121</v>
      </c>
      <c r="C14" s="191" t="s">
        <v>23</v>
      </c>
      <c r="D14" s="191">
        <v>214</v>
      </c>
      <c r="E14" s="191">
        <v>215</v>
      </c>
      <c r="F14" s="191">
        <v>601</v>
      </c>
      <c r="G14" s="191">
        <v>430</v>
      </c>
      <c r="H14" s="191">
        <v>466</v>
      </c>
      <c r="I14" s="191">
        <v>492</v>
      </c>
      <c r="J14" s="191">
        <v>674</v>
      </c>
      <c r="K14" s="191">
        <v>29</v>
      </c>
    </row>
    <row r="15" spans="1:11" x14ac:dyDescent="0.2">
      <c r="A15" s="189" t="s">
        <v>193</v>
      </c>
      <c r="B15" s="190">
        <v>3361</v>
      </c>
      <c r="C15" s="191">
        <v>2</v>
      </c>
      <c r="D15" s="191">
        <v>169</v>
      </c>
      <c r="E15" s="191">
        <v>153</v>
      </c>
      <c r="F15" s="191">
        <v>681</v>
      </c>
      <c r="G15" s="191">
        <v>551</v>
      </c>
      <c r="H15" s="191">
        <v>643</v>
      </c>
      <c r="I15" s="191">
        <v>540</v>
      </c>
      <c r="J15" s="191">
        <v>575</v>
      </c>
      <c r="K15" s="191">
        <v>47</v>
      </c>
    </row>
    <row r="16" spans="1:11" x14ac:dyDescent="0.2">
      <c r="A16" s="189" t="s">
        <v>194</v>
      </c>
      <c r="B16" s="190">
        <v>4018</v>
      </c>
      <c r="C16" s="191">
        <v>4</v>
      </c>
      <c r="D16" s="191">
        <v>152</v>
      </c>
      <c r="E16" s="191">
        <v>188</v>
      </c>
      <c r="F16" s="191">
        <v>928</v>
      </c>
      <c r="G16" s="191">
        <v>825</v>
      </c>
      <c r="H16" s="191">
        <v>721</v>
      </c>
      <c r="I16" s="191">
        <v>645</v>
      </c>
      <c r="J16" s="191">
        <v>499</v>
      </c>
      <c r="K16" s="191">
        <v>56</v>
      </c>
    </row>
    <row r="17" spans="1:11" x14ac:dyDescent="0.2">
      <c r="A17" s="189" t="s">
        <v>195</v>
      </c>
      <c r="B17" s="190">
        <v>880</v>
      </c>
      <c r="C17" s="191">
        <v>1</v>
      </c>
      <c r="D17" s="191">
        <v>24</v>
      </c>
      <c r="E17" s="191">
        <v>31</v>
      </c>
      <c r="F17" s="191">
        <v>182</v>
      </c>
      <c r="G17" s="191">
        <v>169</v>
      </c>
      <c r="H17" s="191">
        <v>210</v>
      </c>
      <c r="I17" s="191">
        <v>149</v>
      </c>
      <c r="J17" s="191">
        <v>107</v>
      </c>
      <c r="K17" s="191">
        <v>7</v>
      </c>
    </row>
    <row r="18" spans="1:11" x14ac:dyDescent="0.2">
      <c r="A18" s="189" t="s">
        <v>196</v>
      </c>
      <c r="B18" s="190">
        <v>466</v>
      </c>
      <c r="C18" s="191" t="s">
        <v>23</v>
      </c>
      <c r="D18" s="191">
        <v>10</v>
      </c>
      <c r="E18" s="191">
        <v>16</v>
      </c>
      <c r="F18" s="191">
        <v>93</v>
      </c>
      <c r="G18" s="191">
        <v>106</v>
      </c>
      <c r="H18" s="191">
        <v>125</v>
      </c>
      <c r="I18" s="191">
        <v>70</v>
      </c>
      <c r="J18" s="191">
        <v>41</v>
      </c>
      <c r="K18" s="191">
        <v>5</v>
      </c>
    </row>
    <row r="19" spans="1:11" ht="12.75" customHeight="1" x14ac:dyDescent="0.2">
      <c r="A19" s="189" t="s">
        <v>197</v>
      </c>
      <c r="B19" s="190">
        <v>136</v>
      </c>
      <c r="C19" s="191" t="s">
        <v>23</v>
      </c>
      <c r="D19" s="191">
        <v>1</v>
      </c>
      <c r="E19" s="191">
        <v>6</v>
      </c>
      <c r="F19" s="191">
        <v>33</v>
      </c>
      <c r="G19" s="191">
        <v>26</v>
      </c>
      <c r="H19" s="191">
        <v>40</v>
      </c>
      <c r="I19" s="191">
        <v>19</v>
      </c>
      <c r="J19" s="191">
        <v>10</v>
      </c>
      <c r="K19" s="191">
        <v>1</v>
      </c>
    </row>
    <row r="20" spans="1:11" x14ac:dyDescent="0.2">
      <c r="A20" s="189"/>
      <c r="B20" s="192"/>
      <c r="C20" s="193"/>
      <c r="D20" s="193"/>
      <c r="E20" s="193"/>
      <c r="F20" s="193"/>
      <c r="G20" s="193"/>
      <c r="H20" s="193"/>
      <c r="I20" s="193"/>
      <c r="J20" s="193"/>
      <c r="K20" s="193"/>
    </row>
    <row r="21" spans="1:11" x14ac:dyDescent="0.2">
      <c r="A21" s="189" t="s">
        <v>198</v>
      </c>
      <c r="B21" s="190">
        <v>14577</v>
      </c>
      <c r="C21" s="191">
        <v>12</v>
      </c>
      <c r="D21" s="191">
        <v>768</v>
      </c>
      <c r="E21" s="191">
        <v>788</v>
      </c>
      <c r="F21" s="191">
        <v>3031</v>
      </c>
      <c r="G21" s="191">
        <v>2466</v>
      </c>
      <c r="H21" s="191">
        <v>2638</v>
      </c>
      <c r="I21" s="191">
        <v>2328</v>
      </c>
      <c r="J21" s="191">
        <v>2369</v>
      </c>
      <c r="K21" s="191">
        <v>177</v>
      </c>
    </row>
    <row r="22" spans="1:11" x14ac:dyDescent="0.2">
      <c r="A22" s="189" t="s">
        <v>199</v>
      </c>
      <c r="B22" s="190">
        <v>877</v>
      </c>
      <c r="C22" s="191">
        <v>1</v>
      </c>
      <c r="D22" s="191">
        <v>24</v>
      </c>
      <c r="E22" s="191">
        <v>45</v>
      </c>
      <c r="F22" s="191">
        <v>132</v>
      </c>
      <c r="G22" s="191">
        <v>123</v>
      </c>
      <c r="H22" s="191">
        <v>101</v>
      </c>
      <c r="I22" s="191">
        <v>52</v>
      </c>
      <c r="J22" s="191">
        <v>35</v>
      </c>
      <c r="K22" s="191">
        <v>364</v>
      </c>
    </row>
    <row r="23" spans="1:11" x14ac:dyDescent="0.2">
      <c r="A23" s="189"/>
      <c r="B23" s="192"/>
      <c r="C23" s="193"/>
      <c r="D23" s="193"/>
      <c r="E23" s="193"/>
      <c r="F23" s="193"/>
      <c r="G23" s="193"/>
      <c r="H23" s="193"/>
      <c r="I23" s="193"/>
      <c r="J23" s="193"/>
      <c r="K23" s="193"/>
    </row>
    <row r="24" spans="1:11" s="64" customFormat="1" x14ac:dyDescent="0.2">
      <c r="A24" s="194" t="s">
        <v>56</v>
      </c>
      <c r="B24" s="195">
        <v>15454</v>
      </c>
      <c r="C24" s="196">
        <v>13</v>
      </c>
      <c r="D24" s="196">
        <v>792</v>
      </c>
      <c r="E24" s="196">
        <v>833</v>
      </c>
      <c r="F24" s="196">
        <v>3163</v>
      </c>
      <c r="G24" s="196">
        <v>2589</v>
      </c>
      <c r="H24" s="196">
        <v>2739</v>
      </c>
      <c r="I24" s="196">
        <v>2380</v>
      </c>
      <c r="J24" s="196">
        <v>2404</v>
      </c>
      <c r="K24" s="196">
        <v>541</v>
      </c>
    </row>
    <row r="25" spans="1:11" x14ac:dyDescent="0.2">
      <c r="A25" s="197"/>
      <c r="B25" s="198"/>
      <c r="C25" s="179"/>
      <c r="D25" s="179"/>
      <c r="E25" s="179"/>
      <c r="F25" s="179"/>
      <c r="G25" s="179"/>
      <c r="H25" s="179"/>
      <c r="I25" s="179"/>
      <c r="J25" s="179"/>
      <c r="K25" s="179"/>
    </row>
    <row r="26" spans="1:11" x14ac:dyDescent="0.2">
      <c r="A26" s="199"/>
      <c r="B26" s="200"/>
      <c r="C26" s="201"/>
      <c r="D26" s="201"/>
      <c r="E26" s="201"/>
      <c r="F26" s="201"/>
      <c r="G26" s="201"/>
      <c r="H26" s="201"/>
      <c r="I26" s="201"/>
      <c r="J26" s="201"/>
      <c r="K26" s="201"/>
    </row>
    <row r="27" spans="1:11" x14ac:dyDescent="0.2">
      <c r="A27" s="202" t="s">
        <v>200</v>
      </c>
      <c r="B27" s="738"/>
      <c r="C27" s="739"/>
      <c r="D27" s="739"/>
      <c r="E27" s="739"/>
      <c r="F27" s="739"/>
      <c r="G27" s="739"/>
      <c r="H27" s="739"/>
      <c r="I27" s="739"/>
      <c r="J27" s="739"/>
      <c r="K27" s="739"/>
    </row>
    <row r="28" spans="1:11" x14ac:dyDescent="0.2">
      <c r="A28" s="203"/>
      <c r="B28" s="516"/>
      <c r="C28" s="517"/>
      <c r="D28" s="517"/>
      <c r="E28" s="517"/>
      <c r="F28" s="517"/>
      <c r="G28" s="517"/>
      <c r="H28" s="517"/>
      <c r="I28" s="517"/>
      <c r="J28" s="517"/>
      <c r="K28" s="517"/>
    </row>
    <row r="29" spans="1:11" x14ac:dyDescent="0.2">
      <c r="A29" s="204" t="s">
        <v>201</v>
      </c>
      <c r="B29" s="205"/>
      <c r="C29" s="201"/>
      <c r="D29" s="201"/>
      <c r="E29" s="201"/>
      <c r="F29" s="201"/>
      <c r="G29" s="201"/>
      <c r="H29" s="201"/>
      <c r="I29" s="201"/>
      <c r="J29" s="201"/>
      <c r="K29" s="201"/>
    </row>
    <row r="30" spans="1:11" x14ac:dyDescent="0.2">
      <c r="A30" s="199" t="s">
        <v>202</v>
      </c>
      <c r="B30" s="190">
        <v>14</v>
      </c>
      <c r="C30" s="191" t="s">
        <v>23</v>
      </c>
      <c r="D30" s="191" t="s">
        <v>23</v>
      </c>
      <c r="E30" s="191">
        <v>1</v>
      </c>
      <c r="F30" s="191">
        <v>2</v>
      </c>
      <c r="G30" s="191">
        <v>2</v>
      </c>
      <c r="H30" s="191">
        <v>5</v>
      </c>
      <c r="I30" s="191">
        <v>1</v>
      </c>
      <c r="J30" s="191">
        <v>3</v>
      </c>
      <c r="K30" s="191" t="s">
        <v>23</v>
      </c>
    </row>
    <row r="31" spans="1:11" x14ac:dyDescent="0.2">
      <c r="A31" s="199" t="s">
        <v>203</v>
      </c>
      <c r="B31" s="190">
        <v>6</v>
      </c>
      <c r="C31" s="191" t="s">
        <v>23</v>
      </c>
      <c r="D31" s="191" t="s">
        <v>23</v>
      </c>
      <c r="E31" s="191" t="s">
        <v>23</v>
      </c>
      <c r="F31" s="191" t="s">
        <v>23</v>
      </c>
      <c r="G31" s="191">
        <v>1</v>
      </c>
      <c r="H31" s="191">
        <v>2</v>
      </c>
      <c r="I31" s="191">
        <v>1</v>
      </c>
      <c r="J31" s="191">
        <v>2</v>
      </c>
      <c r="K31" s="191" t="s">
        <v>23</v>
      </c>
    </row>
    <row r="32" spans="1:11" x14ac:dyDescent="0.2">
      <c r="A32" s="189" t="s">
        <v>204</v>
      </c>
      <c r="B32" s="190">
        <v>60</v>
      </c>
      <c r="C32" s="191" t="s">
        <v>23</v>
      </c>
      <c r="D32" s="191">
        <v>10</v>
      </c>
      <c r="E32" s="191">
        <v>8</v>
      </c>
      <c r="F32" s="191">
        <v>11</v>
      </c>
      <c r="G32" s="191">
        <v>9</v>
      </c>
      <c r="H32" s="191">
        <v>7</v>
      </c>
      <c r="I32" s="191">
        <v>4</v>
      </c>
      <c r="J32" s="191">
        <v>11</v>
      </c>
      <c r="K32" s="191" t="s">
        <v>23</v>
      </c>
    </row>
    <row r="33" spans="1:11" x14ac:dyDescent="0.2">
      <c r="A33" s="189" t="s">
        <v>205</v>
      </c>
      <c r="B33" s="190">
        <v>90</v>
      </c>
      <c r="C33" s="191" t="s">
        <v>23</v>
      </c>
      <c r="D33" s="191">
        <v>17</v>
      </c>
      <c r="E33" s="191">
        <v>10</v>
      </c>
      <c r="F33" s="191">
        <v>21</v>
      </c>
      <c r="G33" s="191">
        <v>13</v>
      </c>
      <c r="H33" s="191">
        <v>6</v>
      </c>
      <c r="I33" s="191">
        <v>8</v>
      </c>
      <c r="J33" s="191">
        <v>14</v>
      </c>
      <c r="K33" s="191">
        <v>1</v>
      </c>
    </row>
    <row r="34" spans="1:11" x14ac:dyDescent="0.2">
      <c r="A34" s="189" t="s">
        <v>206</v>
      </c>
      <c r="B34" s="190">
        <v>34</v>
      </c>
      <c r="C34" s="191" t="s">
        <v>23</v>
      </c>
      <c r="D34" s="191">
        <v>3</v>
      </c>
      <c r="E34" s="191">
        <v>4</v>
      </c>
      <c r="F34" s="191">
        <v>8</v>
      </c>
      <c r="G34" s="191">
        <v>4</v>
      </c>
      <c r="H34" s="191">
        <v>4</v>
      </c>
      <c r="I34" s="191">
        <v>5</v>
      </c>
      <c r="J34" s="191">
        <v>6</v>
      </c>
      <c r="K34" s="191" t="s">
        <v>23</v>
      </c>
    </row>
    <row r="35" spans="1:11" x14ac:dyDescent="0.2">
      <c r="A35" s="189" t="s">
        <v>207</v>
      </c>
      <c r="B35" s="190">
        <v>989</v>
      </c>
      <c r="C35" s="191">
        <v>3</v>
      </c>
      <c r="D35" s="191">
        <v>119</v>
      </c>
      <c r="E35" s="191">
        <v>91</v>
      </c>
      <c r="F35" s="191">
        <v>230</v>
      </c>
      <c r="G35" s="191">
        <v>125</v>
      </c>
      <c r="H35" s="191">
        <v>153</v>
      </c>
      <c r="I35" s="191">
        <v>132</v>
      </c>
      <c r="J35" s="191">
        <v>133</v>
      </c>
      <c r="K35" s="191">
        <v>3</v>
      </c>
    </row>
    <row r="36" spans="1:11" x14ac:dyDescent="0.2">
      <c r="A36" s="189" t="s">
        <v>208</v>
      </c>
      <c r="B36" s="190">
        <v>950</v>
      </c>
      <c r="C36" s="191" t="s">
        <v>23</v>
      </c>
      <c r="D36" s="191">
        <v>72</v>
      </c>
      <c r="E36" s="191">
        <v>77</v>
      </c>
      <c r="F36" s="191">
        <v>178</v>
      </c>
      <c r="G36" s="191">
        <v>132</v>
      </c>
      <c r="H36" s="191">
        <v>172</v>
      </c>
      <c r="I36" s="191">
        <v>143</v>
      </c>
      <c r="J36" s="191">
        <v>168</v>
      </c>
      <c r="K36" s="191">
        <v>8</v>
      </c>
    </row>
    <row r="37" spans="1:11" x14ac:dyDescent="0.2">
      <c r="A37" s="189" t="s">
        <v>209</v>
      </c>
      <c r="B37" s="190">
        <v>1394</v>
      </c>
      <c r="C37" s="191">
        <v>1</v>
      </c>
      <c r="D37" s="191">
        <v>132</v>
      </c>
      <c r="E37" s="191">
        <v>96</v>
      </c>
      <c r="F37" s="191">
        <v>259</v>
      </c>
      <c r="G37" s="191">
        <v>186</v>
      </c>
      <c r="H37" s="191">
        <v>207</v>
      </c>
      <c r="I37" s="191">
        <v>214</v>
      </c>
      <c r="J37" s="191">
        <v>282</v>
      </c>
      <c r="K37" s="191">
        <v>17</v>
      </c>
    </row>
    <row r="38" spans="1:11" x14ac:dyDescent="0.2">
      <c r="A38" s="189" t="s">
        <v>210</v>
      </c>
      <c r="B38" s="190">
        <v>2517</v>
      </c>
      <c r="C38" s="191">
        <v>1</v>
      </c>
      <c r="D38" s="191">
        <v>148</v>
      </c>
      <c r="E38" s="191">
        <v>150</v>
      </c>
      <c r="F38" s="191">
        <v>504</v>
      </c>
      <c r="G38" s="191">
        <v>355</v>
      </c>
      <c r="H38" s="191">
        <v>407</v>
      </c>
      <c r="I38" s="191">
        <v>420</v>
      </c>
      <c r="J38" s="191">
        <v>502</v>
      </c>
      <c r="K38" s="191">
        <v>30</v>
      </c>
    </row>
    <row r="39" spans="1:11" x14ac:dyDescent="0.2">
      <c r="A39" s="189" t="s">
        <v>211</v>
      </c>
      <c r="B39" s="190">
        <v>2170</v>
      </c>
      <c r="C39" s="191">
        <v>2</v>
      </c>
      <c r="D39" s="191">
        <v>88</v>
      </c>
      <c r="E39" s="191">
        <v>108</v>
      </c>
      <c r="F39" s="191">
        <v>453</v>
      </c>
      <c r="G39" s="191">
        <v>391</v>
      </c>
      <c r="H39" s="191">
        <v>397</v>
      </c>
      <c r="I39" s="191">
        <v>372</v>
      </c>
      <c r="J39" s="191">
        <v>328</v>
      </c>
      <c r="K39" s="191">
        <v>31</v>
      </c>
    </row>
    <row r="40" spans="1:11" x14ac:dyDescent="0.2">
      <c r="A40" s="189" t="s">
        <v>212</v>
      </c>
      <c r="B40" s="190">
        <v>942</v>
      </c>
      <c r="C40" s="191" t="s">
        <v>23</v>
      </c>
      <c r="D40" s="191">
        <v>43</v>
      </c>
      <c r="E40" s="191">
        <v>42</v>
      </c>
      <c r="F40" s="191">
        <v>184</v>
      </c>
      <c r="G40" s="191">
        <v>143</v>
      </c>
      <c r="H40" s="191">
        <v>167</v>
      </c>
      <c r="I40" s="191">
        <v>150</v>
      </c>
      <c r="J40" s="191">
        <v>192</v>
      </c>
      <c r="K40" s="191">
        <v>21</v>
      </c>
    </row>
    <row r="41" spans="1:11" x14ac:dyDescent="0.2">
      <c r="A41" s="189" t="s">
        <v>213</v>
      </c>
      <c r="B41" s="190">
        <v>2476</v>
      </c>
      <c r="C41" s="191">
        <v>1</v>
      </c>
      <c r="D41" s="191">
        <v>62</v>
      </c>
      <c r="E41" s="191">
        <v>105</v>
      </c>
      <c r="F41" s="191">
        <v>523</v>
      </c>
      <c r="G41" s="191">
        <v>486</v>
      </c>
      <c r="H41" s="191">
        <v>478</v>
      </c>
      <c r="I41" s="191">
        <v>400</v>
      </c>
      <c r="J41" s="191">
        <v>390</v>
      </c>
      <c r="K41" s="191">
        <v>31</v>
      </c>
    </row>
    <row r="42" spans="1:11" x14ac:dyDescent="0.2">
      <c r="A42" s="189" t="s">
        <v>214</v>
      </c>
      <c r="B42" s="190">
        <v>1071</v>
      </c>
      <c r="C42" s="191">
        <v>1</v>
      </c>
      <c r="D42" s="191">
        <v>35</v>
      </c>
      <c r="E42" s="191">
        <v>27</v>
      </c>
      <c r="F42" s="191">
        <v>232</v>
      </c>
      <c r="G42" s="191">
        <v>221</v>
      </c>
      <c r="H42" s="191">
        <v>205</v>
      </c>
      <c r="I42" s="191">
        <v>199</v>
      </c>
      <c r="J42" s="191">
        <v>138</v>
      </c>
      <c r="K42" s="191">
        <v>13</v>
      </c>
    </row>
    <row r="43" spans="1:11" x14ac:dyDescent="0.2">
      <c r="A43" s="189" t="s">
        <v>215</v>
      </c>
      <c r="B43" s="190">
        <v>1875</v>
      </c>
      <c r="C43" s="191">
        <v>3</v>
      </c>
      <c r="D43" s="191">
        <v>39</v>
      </c>
      <c r="E43" s="191">
        <v>70</v>
      </c>
      <c r="F43" s="191">
        <v>428</v>
      </c>
      <c r="G43" s="191">
        <v>400</v>
      </c>
      <c r="H43" s="191">
        <v>433</v>
      </c>
      <c r="I43" s="191">
        <v>280</v>
      </c>
      <c r="J43" s="191">
        <v>200</v>
      </c>
      <c r="K43" s="191">
        <v>22</v>
      </c>
    </row>
    <row r="44" spans="1:11" x14ac:dyDescent="0.2">
      <c r="A44" s="189"/>
      <c r="B44" s="206"/>
      <c r="C44" s="207"/>
      <c r="D44" s="207"/>
      <c r="E44" s="207"/>
      <c r="F44" s="207"/>
      <c r="G44" s="207"/>
      <c r="H44" s="207"/>
      <c r="I44" s="207"/>
      <c r="J44" s="207"/>
      <c r="K44" s="207"/>
    </row>
    <row r="45" spans="1:11" x14ac:dyDescent="0.2">
      <c r="A45" s="189" t="s">
        <v>198</v>
      </c>
      <c r="B45" s="190">
        <v>14588</v>
      </c>
      <c r="C45" s="191">
        <v>12</v>
      </c>
      <c r="D45" s="191">
        <v>768</v>
      </c>
      <c r="E45" s="191">
        <v>789</v>
      </c>
      <c r="F45" s="191">
        <v>3033</v>
      </c>
      <c r="G45" s="191">
        <v>2468</v>
      </c>
      <c r="H45" s="191">
        <v>2643</v>
      </c>
      <c r="I45" s="191">
        <v>2329</v>
      </c>
      <c r="J45" s="191">
        <v>2369</v>
      </c>
      <c r="K45" s="191">
        <v>177</v>
      </c>
    </row>
    <row r="46" spans="1:11" x14ac:dyDescent="0.2">
      <c r="A46" s="189" t="s">
        <v>199</v>
      </c>
      <c r="B46" s="190">
        <v>866</v>
      </c>
      <c r="C46" s="191">
        <v>1</v>
      </c>
      <c r="D46" s="191">
        <v>24</v>
      </c>
      <c r="E46" s="191">
        <v>44</v>
      </c>
      <c r="F46" s="191">
        <v>130</v>
      </c>
      <c r="G46" s="191">
        <v>121</v>
      </c>
      <c r="H46" s="191">
        <v>96</v>
      </c>
      <c r="I46" s="191">
        <v>51</v>
      </c>
      <c r="J46" s="191">
        <v>35</v>
      </c>
      <c r="K46" s="191">
        <v>364</v>
      </c>
    </row>
    <row r="47" spans="1:11" x14ac:dyDescent="0.2">
      <c r="A47" s="189"/>
      <c r="B47" s="192"/>
      <c r="C47" s="193"/>
      <c r="D47" s="193"/>
      <c r="E47" s="193"/>
      <c r="F47" s="193"/>
      <c r="G47" s="193"/>
      <c r="H47" s="193"/>
      <c r="I47" s="193"/>
      <c r="J47" s="193"/>
      <c r="K47" s="193"/>
    </row>
    <row r="48" spans="1:11" x14ac:dyDescent="0.2">
      <c r="A48" s="194" t="s">
        <v>56</v>
      </c>
      <c r="B48" s="195">
        <v>15454</v>
      </c>
      <c r="C48" s="196">
        <v>13</v>
      </c>
      <c r="D48" s="196">
        <v>792</v>
      </c>
      <c r="E48" s="196">
        <v>833</v>
      </c>
      <c r="F48" s="196">
        <v>3163</v>
      </c>
      <c r="G48" s="196">
        <v>2589</v>
      </c>
      <c r="H48" s="196">
        <v>2739</v>
      </c>
      <c r="I48" s="196">
        <v>2380</v>
      </c>
      <c r="J48" s="196">
        <v>2404</v>
      </c>
      <c r="K48" s="196">
        <v>541</v>
      </c>
    </row>
    <row r="49" spans="1:11" x14ac:dyDescent="0.2">
      <c r="A49" s="197"/>
      <c r="B49" s="208"/>
      <c r="C49" s="208"/>
      <c r="D49" s="208"/>
      <c r="E49" s="208"/>
      <c r="F49" s="208"/>
      <c r="G49" s="208"/>
      <c r="H49" s="208"/>
      <c r="I49" s="208"/>
      <c r="J49" s="208"/>
      <c r="K49" s="208"/>
    </row>
    <row r="50" spans="1:11" x14ac:dyDescent="0.2">
      <c r="A50" s="209" t="s">
        <v>216</v>
      </c>
      <c r="B50" s="210"/>
      <c r="C50" s="211"/>
      <c r="D50" s="211"/>
      <c r="E50" s="211"/>
      <c r="F50" s="211"/>
      <c r="G50" s="211"/>
      <c r="H50" s="211"/>
      <c r="I50" s="211"/>
      <c r="J50" s="211"/>
      <c r="K50" s="211"/>
    </row>
    <row r="51" spans="1:11" x14ac:dyDescent="0.2">
      <c r="A51" s="212"/>
      <c r="B51" s="517"/>
      <c r="C51" s="515"/>
      <c r="D51" s="515"/>
      <c r="E51" s="515"/>
      <c r="F51" s="515"/>
      <c r="G51" s="515"/>
      <c r="H51" s="515"/>
      <c r="I51" s="515"/>
      <c r="J51" s="515"/>
      <c r="K51" s="515"/>
    </row>
    <row r="52" spans="1:11" x14ac:dyDescent="0.2">
      <c r="A52" s="188" t="s">
        <v>217</v>
      </c>
      <c r="B52" s="213"/>
      <c r="C52" s="183"/>
      <c r="D52" s="183"/>
      <c r="E52" s="183"/>
      <c r="F52" s="183"/>
      <c r="G52" s="183"/>
      <c r="H52" s="183"/>
      <c r="I52" s="183"/>
      <c r="J52" s="183"/>
      <c r="K52" s="183"/>
    </row>
    <row r="53" spans="1:11" x14ac:dyDescent="0.2">
      <c r="A53" s="189" t="s">
        <v>218</v>
      </c>
      <c r="B53" s="190">
        <v>18</v>
      </c>
      <c r="C53" s="191" t="s">
        <v>23</v>
      </c>
      <c r="D53" s="191" t="s">
        <v>23</v>
      </c>
      <c r="E53" s="191">
        <v>1</v>
      </c>
      <c r="F53" s="191">
        <v>2</v>
      </c>
      <c r="G53" s="191">
        <v>3</v>
      </c>
      <c r="H53" s="191">
        <v>6</v>
      </c>
      <c r="I53" s="191">
        <v>1</v>
      </c>
      <c r="J53" s="191">
        <v>5</v>
      </c>
      <c r="K53" s="191" t="s">
        <v>23</v>
      </c>
    </row>
    <row r="54" spans="1:11" x14ac:dyDescent="0.2">
      <c r="A54" s="189" t="s">
        <v>219</v>
      </c>
      <c r="B54" s="190">
        <v>65</v>
      </c>
      <c r="C54" s="191" t="s">
        <v>23</v>
      </c>
      <c r="D54" s="191">
        <v>2</v>
      </c>
      <c r="E54" s="191">
        <v>2</v>
      </c>
      <c r="F54" s="191">
        <v>14</v>
      </c>
      <c r="G54" s="191">
        <v>15</v>
      </c>
      <c r="H54" s="191">
        <v>14</v>
      </c>
      <c r="I54" s="191">
        <v>2</v>
      </c>
      <c r="J54" s="191">
        <v>14</v>
      </c>
      <c r="K54" s="191">
        <v>2</v>
      </c>
    </row>
    <row r="55" spans="1:11" x14ac:dyDescent="0.2">
      <c r="A55" s="189" t="s">
        <v>220</v>
      </c>
      <c r="B55" s="190">
        <v>1626</v>
      </c>
      <c r="C55" s="191">
        <v>2</v>
      </c>
      <c r="D55" s="191">
        <v>151</v>
      </c>
      <c r="E55" s="191">
        <v>120</v>
      </c>
      <c r="F55" s="191">
        <v>317</v>
      </c>
      <c r="G55" s="191">
        <v>246</v>
      </c>
      <c r="H55" s="191">
        <v>294</v>
      </c>
      <c r="I55" s="191">
        <v>254</v>
      </c>
      <c r="J55" s="191">
        <v>225</v>
      </c>
      <c r="K55" s="191">
        <v>17</v>
      </c>
    </row>
    <row r="56" spans="1:11" x14ac:dyDescent="0.2">
      <c r="A56" s="189" t="s">
        <v>221</v>
      </c>
      <c r="B56" s="190">
        <v>4167</v>
      </c>
      <c r="C56" s="191">
        <v>2</v>
      </c>
      <c r="D56" s="191">
        <v>289</v>
      </c>
      <c r="E56" s="191">
        <v>266</v>
      </c>
      <c r="F56" s="191">
        <v>769</v>
      </c>
      <c r="G56" s="191">
        <v>605</v>
      </c>
      <c r="H56" s="191">
        <v>719</v>
      </c>
      <c r="I56" s="191">
        <v>708</v>
      </c>
      <c r="J56" s="191">
        <v>772</v>
      </c>
      <c r="K56" s="191">
        <v>37</v>
      </c>
    </row>
    <row r="57" spans="1:11" x14ac:dyDescent="0.2">
      <c r="A57" s="189" t="s">
        <v>222</v>
      </c>
      <c r="B57" s="190">
        <v>4553</v>
      </c>
      <c r="C57" s="191">
        <v>3</v>
      </c>
      <c r="D57" s="191">
        <v>202</v>
      </c>
      <c r="E57" s="191">
        <v>216</v>
      </c>
      <c r="F57" s="191">
        <v>918</v>
      </c>
      <c r="G57" s="191">
        <v>746</v>
      </c>
      <c r="H57" s="191">
        <v>839</v>
      </c>
      <c r="I57" s="191">
        <v>747</v>
      </c>
      <c r="J57" s="191">
        <v>816</v>
      </c>
      <c r="K57" s="191">
        <v>66</v>
      </c>
    </row>
    <row r="58" spans="1:11" x14ac:dyDescent="0.2">
      <c r="A58" s="189" t="s">
        <v>223</v>
      </c>
      <c r="B58" s="190">
        <v>2827</v>
      </c>
      <c r="C58" s="191">
        <v>3</v>
      </c>
      <c r="D58" s="191">
        <v>91</v>
      </c>
      <c r="E58" s="191">
        <v>125</v>
      </c>
      <c r="F58" s="191">
        <v>675</v>
      </c>
      <c r="G58" s="191">
        <v>584</v>
      </c>
      <c r="H58" s="191">
        <v>485</v>
      </c>
      <c r="I58" s="191">
        <v>440</v>
      </c>
      <c r="J58" s="191">
        <v>387</v>
      </c>
      <c r="K58" s="191">
        <v>37</v>
      </c>
    </row>
    <row r="59" spans="1:11" x14ac:dyDescent="0.2">
      <c r="A59" s="189" t="s">
        <v>224</v>
      </c>
      <c r="B59" s="190">
        <v>970</v>
      </c>
      <c r="C59" s="191">
        <v>2</v>
      </c>
      <c r="D59" s="191">
        <v>25</v>
      </c>
      <c r="E59" s="191">
        <v>36</v>
      </c>
      <c r="F59" s="191">
        <v>250</v>
      </c>
      <c r="G59" s="191">
        <v>180</v>
      </c>
      <c r="H59" s="191">
        <v>215</v>
      </c>
      <c r="I59" s="191">
        <v>123</v>
      </c>
      <c r="J59" s="191">
        <v>123</v>
      </c>
      <c r="K59" s="191">
        <v>16</v>
      </c>
    </row>
    <row r="60" spans="1:11" x14ac:dyDescent="0.2">
      <c r="A60" s="214" t="s">
        <v>225</v>
      </c>
      <c r="B60" s="190">
        <v>362</v>
      </c>
      <c r="C60" s="191" t="s">
        <v>23</v>
      </c>
      <c r="D60" s="191">
        <v>8</v>
      </c>
      <c r="E60" s="191">
        <v>23</v>
      </c>
      <c r="F60" s="191">
        <v>88</v>
      </c>
      <c r="G60" s="191">
        <v>89</v>
      </c>
      <c r="H60" s="191">
        <v>71</v>
      </c>
      <c r="I60" s="191">
        <v>54</v>
      </c>
      <c r="J60" s="191">
        <v>27</v>
      </c>
      <c r="K60" s="191">
        <v>2</v>
      </c>
    </row>
    <row r="61" spans="1:11" x14ac:dyDescent="0.2">
      <c r="A61" s="214"/>
      <c r="B61" s="215"/>
      <c r="C61" s="216"/>
      <c r="D61" s="216"/>
      <c r="E61" s="216"/>
      <c r="F61" s="216"/>
      <c r="G61" s="216"/>
      <c r="H61" s="216"/>
      <c r="I61" s="216"/>
      <c r="J61" s="216"/>
      <c r="K61" s="216"/>
    </row>
    <row r="62" spans="1:11" x14ac:dyDescent="0.2">
      <c r="A62" s="214" t="s">
        <v>198</v>
      </c>
      <c r="B62" s="190">
        <v>14588</v>
      </c>
      <c r="C62" s="191">
        <v>12</v>
      </c>
      <c r="D62" s="191">
        <v>768</v>
      </c>
      <c r="E62" s="191">
        <v>789</v>
      </c>
      <c r="F62" s="191">
        <v>3033</v>
      </c>
      <c r="G62" s="191">
        <v>2468</v>
      </c>
      <c r="H62" s="191">
        <v>2643</v>
      </c>
      <c r="I62" s="191">
        <v>2329</v>
      </c>
      <c r="J62" s="191">
        <v>2369</v>
      </c>
      <c r="K62" s="191">
        <v>177</v>
      </c>
    </row>
    <row r="63" spans="1:11" x14ac:dyDescent="0.2">
      <c r="A63" s="214" t="s">
        <v>199</v>
      </c>
      <c r="B63" s="190">
        <v>866</v>
      </c>
      <c r="C63" s="191">
        <v>1</v>
      </c>
      <c r="D63" s="191">
        <v>24</v>
      </c>
      <c r="E63" s="191">
        <v>44</v>
      </c>
      <c r="F63" s="191">
        <v>130</v>
      </c>
      <c r="G63" s="191">
        <v>121</v>
      </c>
      <c r="H63" s="191">
        <v>96</v>
      </c>
      <c r="I63" s="191">
        <v>51</v>
      </c>
      <c r="J63" s="191">
        <v>35</v>
      </c>
      <c r="K63" s="191">
        <v>364</v>
      </c>
    </row>
    <row r="64" spans="1:11" x14ac:dyDescent="0.2">
      <c r="A64" s="214"/>
      <c r="B64" s="217"/>
      <c r="C64" s="218"/>
      <c r="D64" s="218"/>
      <c r="E64" s="218"/>
      <c r="F64" s="218"/>
      <c r="G64" s="218"/>
      <c r="H64" s="218"/>
      <c r="I64" s="218"/>
      <c r="J64" s="218"/>
      <c r="K64" s="218"/>
    </row>
    <row r="65" spans="1:11" x14ac:dyDescent="0.2">
      <c r="A65" s="219" t="s">
        <v>56</v>
      </c>
      <c r="B65" s="195">
        <v>15454</v>
      </c>
      <c r="C65" s="196">
        <v>13</v>
      </c>
      <c r="D65" s="196">
        <v>792</v>
      </c>
      <c r="E65" s="196">
        <v>833</v>
      </c>
      <c r="F65" s="196">
        <v>3163</v>
      </c>
      <c r="G65" s="196">
        <v>2589</v>
      </c>
      <c r="H65" s="196">
        <v>2739</v>
      </c>
      <c r="I65" s="196">
        <v>2380</v>
      </c>
      <c r="J65" s="196">
        <v>2404</v>
      </c>
      <c r="K65" s="196">
        <v>541</v>
      </c>
    </row>
    <row r="66" spans="1:11" x14ac:dyDescent="0.2">
      <c r="A66" s="220"/>
      <c r="B66" s="198"/>
      <c r="C66" s="208"/>
      <c r="D66" s="208"/>
      <c r="E66" s="208"/>
      <c r="F66" s="208"/>
      <c r="G66" s="208"/>
      <c r="H66" s="208"/>
      <c r="I66" s="208"/>
      <c r="J66" s="208"/>
      <c r="K66" s="208"/>
    </row>
    <row r="67" spans="1:11" x14ac:dyDescent="0.2">
      <c r="A67" s="183"/>
      <c r="B67" s="200"/>
      <c r="C67" s="183"/>
      <c r="D67" s="183"/>
      <c r="E67" s="183"/>
      <c r="F67" s="183"/>
      <c r="G67" s="183"/>
      <c r="H67" s="183"/>
      <c r="I67" s="183"/>
      <c r="J67" s="183"/>
      <c r="K67" s="183"/>
    </row>
    <row r="68" spans="1:11" x14ac:dyDescent="0.2">
      <c r="A68" s="221" t="s">
        <v>226</v>
      </c>
      <c r="B68" s="210"/>
      <c r="C68" s="211"/>
      <c r="D68" s="211"/>
      <c r="E68" s="211"/>
      <c r="F68" s="211"/>
      <c r="G68" s="211"/>
      <c r="H68" s="211"/>
      <c r="I68" s="211"/>
      <c r="J68" s="211"/>
      <c r="K68" s="211"/>
    </row>
    <row r="69" spans="1:11" x14ac:dyDescent="0.2">
      <c r="A69" s="183"/>
      <c r="B69" s="516"/>
      <c r="C69" s="515"/>
      <c r="D69" s="515"/>
      <c r="E69" s="515"/>
      <c r="F69" s="515"/>
      <c r="G69" s="515"/>
      <c r="H69" s="515"/>
      <c r="I69" s="515"/>
      <c r="J69" s="515"/>
      <c r="K69" s="515"/>
    </row>
    <row r="70" spans="1:11" x14ac:dyDescent="0.2">
      <c r="A70" s="204" t="s">
        <v>227</v>
      </c>
      <c r="B70" s="205"/>
      <c r="C70" s="183"/>
      <c r="D70" s="183"/>
      <c r="E70" s="183"/>
      <c r="F70" s="183"/>
      <c r="G70" s="183"/>
      <c r="H70" s="183"/>
      <c r="I70" s="183"/>
      <c r="J70" s="183"/>
      <c r="K70" s="183"/>
    </row>
    <row r="71" spans="1:11" x14ac:dyDescent="0.2">
      <c r="A71" s="214" t="s">
        <v>228</v>
      </c>
      <c r="B71" s="190">
        <v>575</v>
      </c>
      <c r="C71" s="191" t="s">
        <v>23</v>
      </c>
      <c r="D71" s="191">
        <v>9</v>
      </c>
      <c r="E71" s="191">
        <v>24</v>
      </c>
      <c r="F71" s="191">
        <v>124</v>
      </c>
      <c r="G71" s="191">
        <v>112</v>
      </c>
      <c r="H71" s="191">
        <v>138</v>
      </c>
      <c r="I71" s="191">
        <v>97</v>
      </c>
      <c r="J71" s="191">
        <v>61</v>
      </c>
      <c r="K71" s="191">
        <v>10</v>
      </c>
    </row>
    <row r="72" spans="1:11" x14ac:dyDescent="0.2">
      <c r="A72" s="214" t="s">
        <v>229</v>
      </c>
      <c r="B72" s="190">
        <v>986</v>
      </c>
      <c r="C72" s="191">
        <v>1</v>
      </c>
      <c r="D72" s="191">
        <v>16</v>
      </c>
      <c r="E72" s="191">
        <v>35</v>
      </c>
      <c r="F72" s="191">
        <v>210</v>
      </c>
      <c r="G72" s="191">
        <v>170</v>
      </c>
      <c r="H72" s="191">
        <v>226</v>
      </c>
      <c r="I72" s="191">
        <v>192</v>
      </c>
      <c r="J72" s="191">
        <v>124</v>
      </c>
      <c r="K72" s="191">
        <v>12</v>
      </c>
    </row>
    <row r="73" spans="1:11" x14ac:dyDescent="0.2">
      <c r="A73" s="214" t="s">
        <v>230</v>
      </c>
      <c r="B73" s="190">
        <v>986</v>
      </c>
      <c r="C73" s="191">
        <v>1</v>
      </c>
      <c r="D73" s="191">
        <v>23</v>
      </c>
      <c r="E73" s="191">
        <v>38</v>
      </c>
      <c r="F73" s="191">
        <v>167</v>
      </c>
      <c r="G73" s="191">
        <v>189</v>
      </c>
      <c r="H73" s="191">
        <v>229</v>
      </c>
      <c r="I73" s="191">
        <v>201</v>
      </c>
      <c r="J73" s="191">
        <v>128</v>
      </c>
      <c r="K73" s="191">
        <v>10</v>
      </c>
    </row>
    <row r="74" spans="1:11" x14ac:dyDescent="0.2">
      <c r="A74" s="214" t="s">
        <v>231</v>
      </c>
      <c r="B74" s="190">
        <v>992</v>
      </c>
      <c r="C74" s="191">
        <v>1</v>
      </c>
      <c r="D74" s="191">
        <v>18</v>
      </c>
      <c r="E74" s="191">
        <v>38</v>
      </c>
      <c r="F74" s="191">
        <v>163</v>
      </c>
      <c r="G74" s="191">
        <v>195</v>
      </c>
      <c r="H74" s="191">
        <v>233</v>
      </c>
      <c r="I74" s="191">
        <v>203</v>
      </c>
      <c r="J74" s="191">
        <v>131</v>
      </c>
      <c r="K74" s="191">
        <v>10</v>
      </c>
    </row>
    <row r="75" spans="1:11" x14ac:dyDescent="0.2">
      <c r="A75" s="214" t="s">
        <v>232</v>
      </c>
      <c r="B75" s="190">
        <v>801</v>
      </c>
      <c r="C75" s="191" t="s">
        <v>23</v>
      </c>
      <c r="D75" s="191">
        <v>22</v>
      </c>
      <c r="E75" s="191">
        <v>37</v>
      </c>
      <c r="F75" s="191">
        <v>139</v>
      </c>
      <c r="G75" s="191">
        <v>140</v>
      </c>
      <c r="H75" s="191">
        <v>162</v>
      </c>
      <c r="I75" s="191">
        <v>165</v>
      </c>
      <c r="J75" s="191">
        <v>124</v>
      </c>
      <c r="K75" s="191">
        <v>12</v>
      </c>
    </row>
    <row r="76" spans="1:11" x14ac:dyDescent="0.2">
      <c r="A76" s="214" t="s">
        <v>233</v>
      </c>
      <c r="B76" s="190">
        <v>859</v>
      </c>
      <c r="C76" s="191" t="s">
        <v>23</v>
      </c>
      <c r="D76" s="191">
        <v>26</v>
      </c>
      <c r="E76" s="191">
        <v>39</v>
      </c>
      <c r="F76" s="191">
        <v>169</v>
      </c>
      <c r="G76" s="191">
        <v>151</v>
      </c>
      <c r="H76" s="191">
        <v>156</v>
      </c>
      <c r="I76" s="191">
        <v>169</v>
      </c>
      <c r="J76" s="191">
        <v>142</v>
      </c>
      <c r="K76" s="191">
        <v>7</v>
      </c>
    </row>
    <row r="77" spans="1:11" x14ac:dyDescent="0.2">
      <c r="A77" s="214" t="s">
        <v>234</v>
      </c>
      <c r="B77" s="190">
        <v>1562</v>
      </c>
      <c r="C77" s="191" t="s">
        <v>23</v>
      </c>
      <c r="D77" s="191">
        <v>58</v>
      </c>
      <c r="E77" s="191">
        <v>61</v>
      </c>
      <c r="F77" s="191">
        <v>292</v>
      </c>
      <c r="G77" s="191">
        <v>270</v>
      </c>
      <c r="H77" s="191">
        <v>300</v>
      </c>
      <c r="I77" s="191">
        <v>281</v>
      </c>
      <c r="J77" s="191">
        <v>277</v>
      </c>
      <c r="K77" s="191">
        <v>23</v>
      </c>
    </row>
    <row r="78" spans="1:11" x14ac:dyDescent="0.2">
      <c r="A78" s="214" t="s">
        <v>235</v>
      </c>
      <c r="B78" s="190">
        <v>1663</v>
      </c>
      <c r="C78" s="191">
        <v>1</v>
      </c>
      <c r="D78" s="191">
        <v>79</v>
      </c>
      <c r="E78" s="191">
        <v>70</v>
      </c>
      <c r="F78" s="191">
        <v>365</v>
      </c>
      <c r="G78" s="191">
        <v>279</v>
      </c>
      <c r="H78" s="191">
        <v>282</v>
      </c>
      <c r="I78" s="191">
        <v>278</v>
      </c>
      <c r="J78" s="191">
        <v>288</v>
      </c>
      <c r="K78" s="191">
        <v>21</v>
      </c>
    </row>
    <row r="79" spans="1:11" x14ac:dyDescent="0.2">
      <c r="A79" s="222" t="s">
        <v>236</v>
      </c>
      <c r="B79" s="190">
        <v>1415</v>
      </c>
      <c r="C79" s="191" t="s">
        <v>23</v>
      </c>
      <c r="D79" s="191">
        <v>76</v>
      </c>
      <c r="E79" s="191">
        <v>95</v>
      </c>
      <c r="F79" s="191">
        <v>297</v>
      </c>
      <c r="G79" s="191">
        <v>231</v>
      </c>
      <c r="H79" s="191">
        <v>259</v>
      </c>
      <c r="I79" s="191">
        <v>198</v>
      </c>
      <c r="J79" s="191">
        <v>239</v>
      </c>
      <c r="K79" s="191">
        <v>20</v>
      </c>
    </row>
    <row r="80" spans="1:11" x14ac:dyDescent="0.2">
      <c r="A80" s="214" t="s">
        <v>237</v>
      </c>
      <c r="B80" s="190">
        <v>4749</v>
      </c>
      <c r="C80" s="191">
        <v>8</v>
      </c>
      <c r="D80" s="191">
        <v>441</v>
      </c>
      <c r="E80" s="191">
        <v>352</v>
      </c>
      <c r="F80" s="191">
        <v>1107</v>
      </c>
      <c r="G80" s="191">
        <v>731</v>
      </c>
      <c r="H80" s="191">
        <v>658</v>
      </c>
      <c r="I80" s="191">
        <v>545</v>
      </c>
      <c r="J80" s="191">
        <v>855</v>
      </c>
      <c r="K80" s="191">
        <v>52</v>
      </c>
    </row>
    <row r="81" spans="1:11" x14ac:dyDescent="0.2">
      <c r="A81" s="214"/>
      <c r="B81" s="223"/>
      <c r="C81" s="224"/>
      <c r="D81" s="224"/>
      <c r="E81" s="224"/>
      <c r="F81" s="224"/>
      <c r="G81" s="224"/>
      <c r="H81" s="224"/>
      <c r="I81" s="224"/>
      <c r="J81" s="224"/>
      <c r="K81" s="224"/>
    </row>
    <row r="82" spans="1:11" x14ac:dyDescent="0.2">
      <c r="A82" s="214" t="s">
        <v>198</v>
      </c>
      <c r="B82" s="190">
        <v>14588</v>
      </c>
      <c r="C82" s="191">
        <v>12</v>
      </c>
      <c r="D82" s="191">
        <v>768</v>
      </c>
      <c r="E82" s="191">
        <v>789</v>
      </c>
      <c r="F82" s="191">
        <v>3033</v>
      </c>
      <c r="G82" s="191">
        <v>2468</v>
      </c>
      <c r="H82" s="191">
        <v>2643</v>
      </c>
      <c r="I82" s="191">
        <v>2329</v>
      </c>
      <c r="J82" s="191">
        <v>2369</v>
      </c>
      <c r="K82" s="191">
        <v>177</v>
      </c>
    </row>
    <row r="83" spans="1:11" x14ac:dyDescent="0.2">
      <c r="A83" s="214" t="s">
        <v>199</v>
      </c>
      <c r="B83" s="190">
        <v>866</v>
      </c>
      <c r="C83" s="191">
        <v>1</v>
      </c>
      <c r="D83" s="191">
        <v>24</v>
      </c>
      <c r="E83" s="191">
        <v>44</v>
      </c>
      <c r="F83" s="191">
        <v>130</v>
      </c>
      <c r="G83" s="191">
        <v>121</v>
      </c>
      <c r="H83" s="191">
        <v>96</v>
      </c>
      <c r="I83" s="191">
        <v>51</v>
      </c>
      <c r="J83" s="191">
        <v>35</v>
      </c>
      <c r="K83" s="191">
        <v>364</v>
      </c>
    </row>
    <row r="84" spans="1:11" x14ac:dyDescent="0.2">
      <c r="A84" s="214"/>
      <c r="B84" s="217"/>
      <c r="C84" s="218"/>
      <c r="D84" s="218"/>
      <c r="E84" s="218"/>
      <c r="F84" s="218"/>
      <c r="G84" s="218"/>
      <c r="H84" s="218"/>
      <c r="I84" s="218"/>
      <c r="J84" s="218"/>
      <c r="K84" s="218"/>
    </row>
    <row r="85" spans="1:11" x14ac:dyDescent="0.2">
      <c r="A85" s="219" t="s">
        <v>56</v>
      </c>
      <c r="B85" s="195">
        <v>15454</v>
      </c>
      <c r="C85" s="196">
        <v>13</v>
      </c>
      <c r="D85" s="196">
        <v>792</v>
      </c>
      <c r="E85" s="196">
        <v>833</v>
      </c>
      <c r="F85" s="196">
        <v>3163</v>
      </c>
      <c r="G85" s="196">
        <v>2589</v>
      </c>
      <c r="H85" s="196">
        <v>2739</v>
      </c>
      <c r="I85" s="196">
        <v>2380</v>
      </c>
      <c r="J85" s="196">
        <v>2404</v>
      </c>
      <c r="K85" s="196">
        <v>541</v>
      </c>
    </row>
    <row r="86" spans="1:11" x14ac:dyDescent="0.2">
      <c r="A86" s="188"/>
      <c r="B86" s="183"/>
      <c r="C86" s="183"/>
      <c r="D86" s="183"/>
      <c r="E86" s="183"/>
      <c r="F86" s="183"/>
      <c r="G86" s="183"/>
      <c r="H86" s="183"/>
      <c r="I86" s="183"/>
      <c r="J86" s="183"/>
      <c r="K86" s="183"/>
    </row>
  </sheetData>
  <mergeCells count="8">
    <mergeCell ref="B10:K10"/>
    <mergeCell ref="B27:K27"/>
    <mergeCell ref="A3:K3"/>
    <mergeCell ref="A4:K4"/>
    <mergeCell ref="A6:A7"/>
    <mergeCell ref="B6:B7"/>
    <mergeCell ref="C6:J6"/>
    <mergeCell ref="K6:K7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  <rowBreaks count="1" manualBreakCount="1">
    <brk id="49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showGridLines="0" zoomScaleNormal="100" zoomScaleSheetLayoutView="100" workbookViewId="0"/>
  </sheetViews>
  <sheetFormatPr baseColWidth="10" defaultRowHeight="11.25" x14ac:dyDescent="0.2"/>
  <cols>
    <col min="1" max="1" width="9.7109375" style="1" customWidth="1"/>
    <col min="2" max="2" width="11.42578125" style="1"/>
    <col min="3" max="3" width="7.28515625" style="1" customWidth="1"/>
    <col min="4" max="6" width="8.5703125" style="1" customWidth="1"/>
    <col min="7" max="7" width="7.28515625" style="1" customWidth="1"/>
    <col min="8" max="8" width="8.5703125" style="1" customWidth="1"/>
    <col min="9" max="9" width="8.42578125" style="1" customWidth="1"/>
    <col min="10" max="10" width="8.5703125" style="1" customWidth="1"/>
    <col min="11" max="16384" width="11.42578125" style="1"/>
  </cols>
  <sheetData>
    <row r="1" spans="1:10" x14ac:dyDescent="0.2">
      <c r="A1" s="546" t="s">
        <v>343</v>
      </c>
    </row>
    <row r="2" spans="1:10" x14ac:dyDescent="0.2">
      <c r="A2" s="546"/>
    </row>
    <row r="3" spans="1:10" x14ac:dyDescent="0.2">
      <c r="A3" s="750" t="s">
        <v>238</v>
      </c>
      <c r="B3" s="750"/>
      <c r="C3" s="750"/>
      <c r="D3" s="750"/>
      <c r="E3" s="750"/>
      <c r="F3" s="750"/>
      <c r="G3" s="750"/>
      <c r="H3" s="750"/>
      <c r="I3" s="750"/>
      <c r="J3" s="750"/>
    </row>
    <row r="4" spans="1:10" x14ac:dyDescent="0.2">
      <c r="A4" s="750" t="s">
        <v>333</v>
      </c>
      <c r="B4" s="750"/>
      <c r="C4" s="750"/>
      <c r="D4" s="750"/>
      <c r="E4" s="750"/>
      <c r="F4" s="750"/>
      <c r="G4" s="750"/>
      <c r="H4" s="750"/>
      <c r="I4" s="750"/>
      <c r="J4" s="750"/>
    </row>
    <row r="6" spans="1:10" ht="15" customHeight="1" x14ac:dyDescent="0.2">
      <c r="A6" s="575" t="s">
        <v>239</v>
      </c>
      <c r="B6" s="576"/>
      <c r="C6" s="573" t="s">
        <v>240</v>
      </c>
      <c r="D6" s="574"/>
      <c r="E6" s="574"/>
      <c r="F6" s="575"/>
      <c r="G6" s="573" t="s">
        <v>241</v>
      </c>
      <c r="H6" s="574"/>
      <c r="I6" s="574"/>
      <c r="J6" s="574"/>
    </row>
    <row r="7" spans="1:10" ht="24.75" customHeight="1" x14ac:dyDescent="0.2">
      <c r="A7" s="593"/>
      <c r="B7" s="596"/>
      <c r="C7" s="596" t="s">
        <v>55</v>
      </c>
      <c r="D7" s="598" t="s">
        <v>45</v>
      </c>
      <c r="E7" s="751"/>
      <c r="F7" s="752"/>
      <c r="G7" s="596" t="s">
        <v>55</v>
      </c>
      <c r="H7" s="598" t="s">
        <v>45</v>
      </c>
      <c r="I7" s="751"/>
      <c r="J7" s="751"/>
    </row>
    <row r="8" spans="1:10" ht="15" customHeight="1" x14ac:dyDescent="0.2">
      <c r="A8" s="578"/>
      <c r="B8" s="577"/>
      <c r="C8" s="577"/>
      <c r="D8" s="499" t="s">
        <v>242</v>
      </c>
      <c r="E8" s="111" t="s">
        <v>47</v>
      </c>
      <c r="F8" s="111" t="s">
        <v>48</v>
      </c>
      <c r="G8" s="577"/>
      <c r="H8" s="499" t="s">
        <v>242</v>
      </c>
      <c r="I8" s="111" t="s">
        <v>47</v>
      </c>
      <c r="J8" s="112" t="s">
        <v>48</v>
      </c>
    </row>
    <row r="9" spans="1:10" ht="15" customHeight="1" x14ac:dyDescent="0.2">
      <c r="A9" s="13"/>
      <c r="B9" s="13"/>
      <c r="C9" s="164"/>
      <c r="D9" s="7"/>
      <c r="E9" s="165"/>
      <c r="F9" s="165"/>
      <c r="G9" s="7"/>
      <c r="H9" s="7"/>
      <c r="I9" s="165"/>
      <c r="J9" s="165"/>
    </row>
    <row r="10" spans="1:10" x14ac:dyDescent="0.2">
      <c r="C10" s="166"/>
      <c r="D10" s="62"/>
      <c r="E10" s="62"/>
      <c r="F10" s="62"/>
      <c r="G10" s="62"/>
      <c r="H10" s="62"/>
      <c r="I10" s="62"/>
      <c r="J10" s="62"/>
    </row>
    <row r="11" spans="1:10" ht="12.75" customHeight="1" x14ac:dyDescent="0.2">
      <c r="A11" s="750" t="s">
        <v>200</v>
      </c>
      <c r="B11" s="750"/>
      <c r="C11" s="753"/>
      <c r="D11" s="754"/>
      <c r="E11" s="754"/>
      <c r="F11" s="754"/>
      <c r="G11" s="754"/>
      <c r="H11" s="754"/>
      <c r="I11" s="754"/>
      <c r="J11" s="754"/>
    </row>
    <row r="12" spans="1:10" x14ac:dyDescent="0.2">
      <c r="A12" s="8"/>
      <c r="B12" s="8"/>
      <c r="C12" s="519"/>
      <c r="D12" s="520"/>
      <c r="E12" s="520"/>
      <c r="F12" s="520"/>
      <c r="G12" s="520"/>
      <c r="H12" s="520"/>
      <c r="I12" s="520"/>
      <c r="J12" s="520"/>
    </row>
    <row r="13" spans="1:10" x14ac:dyDescent="0.2">
      <c r="A13" s="643" t="s">
        <v>243</v>
      </c>
      <c r="B13" s="643"/>
      <c r="C13" s="167"/>
      <c r="D13" s="13"/>
      <c r="E13" s="13"/>
      <c r="F13" s="13"/>
      <c r="G13" s="13"/>
      <c r="H13" s="13"/>
      <c r="I13" s="13"/>
      <c r="J13" s="13"/>
    </row>
    <row r="14" spans="1:10" x14ac:dyDescent="0.2">
      <c r="A14" s="572" t="s">
        <v>244</v>
      </c>
      <c r="B14" s="572"/>
      <c r="C14" s="168">
        <v>9</v>
      </c>
      <c r="D14" s="169" t="s">
        <v>23</v>
      </c>
      <c r="E14" s="169" t="s">
        <v>23</v>
      </c>
      <c r="F14" s="169" t="s">
        <v>23</v>
      </c>
      <c r="G14" s="169">
        <v>5</v>
      </c>
      <c r="H14" s="169">
        <v>1</v>
      </c>
      <c r="I14" s="169" t="s">
        <v>23</v>
      </c>
      <c r="J14" s="169">
        <v>1</v>
      </c>
    </row>
    <row r="15" spans="1:10" x14ac:dyDescent="0.2">
      <c r="A15" s="749" t="s">
        <v>245</v>
      </c>
      <c r="B15" s="749"/>
      <c r="C15" s="168">
        <v>4</v>
      </c>
      <c r="D15" s="169" t="s">
        <v>23</v>
      </c>
      <c r="E15" s="169" t="s">
        <v>23</v>
      </c>
      <c r="F15" s="169" t="s">
        <v>23</v>
      </c>
      <c r="G15" s="169">
        <v>2</v>
      </c>
      <c r="H15" s="169" t="s">
        <v>23</v>
      </c>
      <c r="I15" s="169" t="s">
        <v>23</v>
      </c>
      <c r="J15" s="169" t="s">
        <v>23</v>
      </c>
    </row>
    <row r="16" spans="1:10" x14ac:dyDescent="0.2">
      <c r="A16" s="749" t="s">
        <v>246</v>
      </c>
      <c r="B16" s="749"/>
      <c r="C16" s="168">
        <v>34</v>
      </c>
      <c r="D16" s="169">
        <v>8</v>
      </c>
      <c r="E16" s="169">
        <v>4</v>
      </c>
      <c r="F16" s="169">
        <v>4</v>
      </c>
      <c r="G16" s="169">
        <v>26</v>
      </c>
      <c r="H16" s="169">
        <v>10</v>
      </c>
      <c r="I16" s="169">
        <v>6</v>
      </c>
      <c r="J16" s="169">
        <v>4</v>
      </c>
    </row>
    <row r="17" spans="1:10" x14ac:dyDescent="0.2">
      <c r="A17" s="749" t="s">
        <v>247</v>
      </c>
      <c r="B17" s="749"/>
      <c r="C17" s="168">
        <v>37</v>
      </c>
      <c r="D17" s="169">
        <v>9</v>
      </c>
      <c r="E17" s="169">
        <v>6</v>
      </c>
      <c r="F17" s="169">
        <v>3</v>
      </c>
      <c r="G17" s="169">
        <v>53</v>
      </c>
      <c r="H17" s="169">
        <v>18</v>
      </c>
      <c r="I17" s="169">
        <v>11</v>
      </c>
      <c r="J17" s="169">
        <v>7</v>
      </c>
    </row>
    <row r="18" spans="1:10" x14ac:dyDescent="0.2">
      <c r="A18" s="749" t="s">
        <v>248</v>
      </c>
      <c r="B18" s="749"/>
      <c r="C18" s="168">
        <v>13</v>
      </c>
      <c r="D18" s="169">
        <v>3</v>
      </c>
      <c r="E18" s="169">
        <v>1</v>
      </c>
      <c r="F18" s="169">
        <v>2</v>
      </c>
      <c r="G18" s="169">
        <v>21</v>
      </c>
      <c r="H18" s="169">
        <v>4</v>
      </c>
      <c r="I18" s="169">
        <v>2</v>
      </c>
      <c r="J18" s="169">
        <v>2</v>
      </c>
    </row>
    <row r="19" spans="1:10" x14ac:dyDescent="0.2">
      <c r="A19" s="749" t="s">
        <v>249</v>
      </c>
      <c r="B19" s="749"/>
      <c r="C19" s="168">
        <v>376</v>
      </c>
      <c r="D19" s="169">
        <v>82</v>
      </c>
      <c r="E19" s="169">
        <v>47</v>
      </c>
      <c r="F19" s="169">
        <v>35</v>
      </c>
      <c r="G19" s="169">
        <v>610</v>
      </c>
      <c r="H19" s="169">
        <v>128</v>
      </c>
      <c r="I19" s="169">
        <v>72</v>
      </c>
      <c r="J19" s="169">
        <v>56</v>
      </c>
    </row>
    <row r="20" spans="1:10" x14ac:dyDescent="0.2">
      <c r="A20" s="749" t="s">
        <v>250</v>
      </c>
      <c r="B20" s="749"/>
      <c r="C20" s="168">
        <v>327</v>
      </c>
      <c r="D20" s="169">
        <v>52</v>
      </c>
      <c r="E20" s="169">
        <v>25</v>
      </c>
      <c r="F20" s="169">
        <v>27</v>
      </c>
      <c r="G20" s="169">
        <v>616</v>
      </c>
      <c r="H20" s="169">
        <v>97</v>
      </c>
      <c r="I20" s="169">
        <v>47</v>
      </c>
      <c r="J20" s="169">
        <v>50</v>
      </c>
    </row>
    <row r="21" spans="1:10" x14ac:dyDescent="0.2">
      <c r="A21" s="749" t="s">
        <v>251</v>
      </c>
      <c r="B21" s="749"/>
      <c r="C21" s="168">
        <v>683</v>
      </c>
      <c r="D21" s="169">
        <v>118</v>
      </c>
      <c r="E21" s="169">
        <v>76</v>
      </c>
      <c r="F21" s="169">
        <v>42</v>
      </c>
      <c r="G21" s="169">
        <v>696</v>
      </c>
      <c r="H21" s="169">
        <v>110</v>
      </c>
      <c r="I21" s="169">
        <v>56</v>
      </c>
      <c r="J21" s="169">
        <v>54</v>
      </c>
    </row>
    <row r="22" spans="1:10" x14ac:dyDescent="0.2">
      <c r="A22" s="749" t="s">
        <v>252</v>
      </c>
      <c r="B22" s="749"/>
      <c r="C22" s="168">
        <v>1321</v>
      </c>
      <c r="D22" s="169">
        <v>162</v>
      </c>
      <c r="E22" s="169">
        <v>92</v>
      </c>
      <c r="F22" s="169">
        <v>70</v>
      </c>
      <c r="G22" s="169">
        <v>1176</v>
      </c>
      <c r="H22" s="169">
        <v>136</v>
      </c>
      <c r="I22" s="169">
        <v>56</v>
      </c>
      <c r="J22" s="169">
        <v>80</v>
      </c>
    </row>
    <row r="23" spans="1:10" x14ac:dyDescent="0.2">
      <c r="A23" s="749" t="s">
        <v>253</v>
      </c>
      <c r="B23" s="749"/>
      <c r="C23" s="168">
        <v>1319</v>
      </c>
      <c r="D23" s="169">
        <v>117</v>
      </c>
      <c r="E23" s="169">
        <v>57</v>
      </c>
      <c r="F23" s="169">
        <v>60</v>
      </c>
      <c r="G23" s="169">
        <v>829</v>
      </c>
      <c r="H23" s="169">
        <v>79</v>
      </c>
      <c r="I23" s="169">
        <v>31</v>
      </c>
      <c r="J23" s="169">
        <v>48</v>
      </c>
    </row>
    <row r="24" spans="1:10" x14ac:dyDescent="0.2">
      <c r="A24" s="749" t="s">
        <v>254</v>
      </c>
      <c r="B24" s="749"/>
      <c r="C24" s="168">
        <v>601</v>
      </c>
      <c r="D24" s="169">
        <v>56</v>
      </c>
      <c r="E24" s="169">
        <v>29</v>
      </c>
      <c r="F24" s="169">
        <v>27</v>
      </c>
      <c r="G24" s="169">
        <v>330</v>
      </c>
      <c r="H24" s="169">
        <v>29</v>
      </c>
      <c r="I24" s="169">
        <v>14</v>
      </c>
      <c r="J24" s="169">
        <v>15</v>
      </c>
    </row>
    <row r="25" spans="1:10" x14ac:dyDescent="0.2">
      <c r="A25" s="749" t="s">
        <v>255</v>
      </c>
      <c r="B25" s="749"/>
      <c r="C25" s="168">
        <v>1627</v>
      </c>
      <c r="D25" s="169">
        <v>108</v>
      </c>
      <c r="E25" s="169">
        <v>43</v>
      </c>
      <c r="F25" s="169">
        <v>65</v>
      </c>
      <c r="G25" s="169">
        <v>827</v>
      </c>
      <c r="H25" s="169">
        <v>59</v>
      </c>
      <c r="I25" s="169">
        <v>19</v>
      </c>
      <c r="J25" s="169">
        <v>40</v>
      </c>
    </row>
    <row r="26" spans="1:10" x14ac:dyDescent="0.2">
      <c r="A26" s="749" t="s">
        <v>256</v>
      </c>
      <c r="B26" s="749"/>
      <c r="C26" s="168">
        <v>747</v>
      </c>
      <c r="D26" s="169">
        <v>44</v>
      </c>
      <c r="E26" s="169">
        <v>24</v>
      </c>
      <c r="F26" s="169">
        <v>20</v>
      </c>
      <c r="G26" s="169">
        <v>313</v>
      </c>
      <c r="H26" s="169">
        <v>18</v>
      </c>
      <c r="I26" s="169">
        <v>11</v>
      </c>
      <c r="J26" s="169">
        <v>7</v>
      </c>
    </row>
    <row r="27" spans="1:10" x14ac:dyDescent="0.2">
      <c r="A27" s="749" t="s">
        <v>215</v>
      </c>
      <c r="B27" s="749"/>
      <c r="C27" s="168">
        <v>1401</v>
      </c>
      <c r="D27" s="169">
        <v>88</v>
      </c>
      <c r="E27" s="169">
        <v>33</v>
      </c>
      <c r="F27" s="169">
        <v>55</v>
      </c>
      <c r="G27" s="169">
        <v>454</v>
      </c>
      <c r="H27" s="169">
        <v>21</v>
      </c>
      <c r="I27" s="169">
        <v>6</v>
      </c>
      <c r="J27" s="169">
        <v>15</v>
      </c>
    </row>
    <row r="28" spans="1:10" x14ac:dyDescent="0.2">
      <c r="A28" s="508"/>
      <c r="B28" s="508"/>
      <c r="C28" s="168"/>
      <c r="D28" s="169"/>
      <c r="E28" s="169"/>
      <c r="F28" s="169"/>
      <c r="G28" s="169"/>
      <c r="H28" s="169"/>
      <c r="I28" s="169"/>
      <c r="J28" s="169"/>
    </row>
    <row r="29" spans="1:10" x14ac:dyDescent="0.2">
      <c r="A29" s="572" t="s">
        <v>198</v>
      </c>
      <c r="B29" s="572"/>
      <c r="C29" s="168">
        <v>8499</v>
      </c>
      <c r="D29" s="169">
        <v>847</v>
      </c>
      <c r="E29" s="169">
        <v>437</v>
      </c>
      <c r="F29" s="169">
        <v>410</v>
      </c>
      <c r="G29" s="169">
        <v>5958</v>
      </c>
      <c r="H29" s="169">
        <v>710</v>
      </c>
      <c r="I29" s="169">
        <v>331</v>
      </c>
      <c r="J29" s="169">
        <v>379</v>
      </c>
    </row>
    <row r="30" spans="1:10" x14ac:dyDescent="0.2">
      <c r="A30" s="572" t="s">
        <v>257</v>
      </c>
      <c r="B30" s="572"/>
      <c r="C30" s="168">
        <v>458</v>
      </c>
      <c r="D30" s="169">
        <v>53</v>
      </c>
      <c r="E30" s="169">
        <v>18</v>
      </c>
      <c r="F30" s="169">
        <v>35</v>
      </c>
      <c r="G30" s="169">
        <v>147</v>
      </c>
      <c r="H30" s="169">
        <v>15</v>
      </c>
      <c r="I30" s="169">
        <v>6</v>
      </c>
      <c r="J30" s="169">
        <v>9</v>
      </c>
    </row>
    <row r="31" spans="1:10" x14ac:dyDescent="0.2">
      <c r="A31" s="170"/>
      <c r="B31" s="170"/>
      <c r="C31" s="171"/>
      <c r="D31" s="172"/>
      <c r="E31" s="172"/>
      <c r="F31" s="172"/>
      <c r="G31" s="172"/>
      <c r="H31" s="172"/>
      <c r="I31" s="172"/>
      <c r="J31" s="172"/>
    </row>
    <row r="32" spans="1:10" x14ac:dyDescent="0.2">
      <c r="A32" s="569" t="s">
        <v>56</v>
      </c>
      <c r="B32" s="581"/>
      <c r="C32" s="173">
        <v>8957</v>
      </c>
      <c r="D32" s="174">
        <v>900</v>
      </c>
      <c r="E32" s="174">
        <v>455</v>
      </c>
      <c r="F32" s="174">
        <v>445</v>
      </c>
      <c r="G32" s="174">
        <v>6105</v>
      </c>
      <c r="H32" s="174">
        <v>725</v>
      </c>
      <c r="I32" s="174">
        <v>337</v>
      </c>
      <c r="J32" s="174">
        <v>388</v>
      </c>
    </row>
    <row r="33" spans="1:10" x14ac:dyDescent="0.2">
      <c r="A33" s="508"/>
      <c r="B33" s="508"/>
      <c r="C33" s="175"/>
      <c r="D33" s="176"/>
      <c r="E33" s="176"/>
      <c r="F33" s="176"/>
      <c r="G33" s="176"/>
      <c r="H33" s="176"/>
      <c r="I33" s="176"/>
      <c r="J33" s="176"/>
    </row>
    <row r="34" spans="1:10" x14ac:dyDescent="0.2">
      <c r="A34" s="508"/>
      <c r="B34" s="508"/>
      <c r="C34" s="166"/>
      <c r="D34" s="62"/>
      <c r="E34" s="62"/>
      <c r="F34" s="62"/>
      <c r="G34" s="62"/>
      <c r="H34" s="62"/>
      <c r="I34" s="62"/>
      <c r="J34" s="62"/>
    </row>
    <row r="35" spans="1:10" x14ac:dyDescent="0.2">
      <c r="A35" s="508"/>
      <c r="B35" s="508"/>
      <c r="C35" s="166"/>
      <c r="D35" s="62"/>
      <c r="E35" s="62"/>
      <c r="F35" s="62"/>
      <c r="G35" s="62"/>
      <c r="H35" s="62"/>
      <c r="I35" s="62"/>
      <c r="J35" s="62"/>
    </row>
    <row r="36" spans="1:10" ht="12.75" customHeight="1" x14ac:dyDescent="0.2">
      <c r="A36" s="750" t="s">
        <v>258</v>
      </c>
      <c r="B36" s="750"/>
      <c r="C36" s="753"/>
      <c r="D36" s="754"/>
      <c r="E36" s="754"/>
      <c r="F36" s="754"/>
      <c r="G36" s="754"/>
      <c r="H36" s="754"/>
      <c r="I36" s="754"/>
      <c r="J36" s="754"/>
    </row>
    <row r="37" spans="1:10" x14ac:dyDescent="0.2">
      <c r="A37" s="505"/>
      <c r="B37" s="505"/>
      <c r="C37" s="167"/>
      <c r="D37" s="13"/>
      <c r="E37" s="13"/>
      <c r="F37" s="13"/>
      <c r="G37" s="13"/>
      <c r="H37" s="13"/>
      <c r="I37" s="13"/>
      <c r="J37" s="13"/>
    </row>
    <row r="38" spans="1:10" x14ac:dyDescent="0.2">
      <c r="A38" s="177" t="s">
        <v>227</v>
      </c>
      <c r="B38" s="177"/>
      <c r="C38" s="178"/>
      <c r="D38" s="179"/>
      <c r="E38" s="179"/>
      <c r="F38" s="179"/>
      <c r="G38" s="179"/>
      <c r="H38" s="179"/>
      <c r="I38" s="179"/>
      <c r="J38" s="179"/>
    </row>
    <row r="39" spans="1:10" x14ac:dyDescent="0.2">
      <c r="A39" s="572" t="s">
        <v>259</v>
      </c>
      <c r="B39" s="572"/>
      <c r="C39" s="168">
        <v>380</v>
      </c>
      <c r="D39" s="169">
        <v>20</v>
      </c>
      <c r="E39" s="169">
        <v>4</v>
      </c>
      <c r="F39" s="169">
        <v>16</v>
      </c>
      <c r="G39" s="169">
        <v>190</v>
      </c>
      <c r="H39" s="169">
        <v>13</v>
      </c>
      <c r="I39" s="169">
        <v>5</v>
      </c>
      <c r="J39" s="169">
        <v>8</v>
      </c>
    </row>
    <row r="40" spans="1:10" x14ac:dyDescent="0.2">
      <c r="A40" s="749" t="s">
        <v>260</v>
      </c>
      <c r="B40" s="749"/>
      <c r="C40" s="168">
        <v>601</v>
      </c>
      <c r="D40" s="169">
        <v>29</v>
      </c>
      <c r="E40" s="169">
        <v>9</v>
      </c>
      <c r="F40" s="169">
        <v>20</v>
      </c>
      <c r="G40" s="169">
        <v>376</v>
      </c>
      <c r="H40" s="169">
        <v>22</v>
      </c>
      <c r="I40" s="169">
        <v>7</v>
      </c>
      <c r="J40" s="169">
        <v>15</v>
      </c>
    </row>
    <row r="41" spans="1:10" x14ac:dyDescent="0.2">
      <c r="A41" s="749" t="s">
        <v>261</v>
      </c>
      <c r="B41" s="749"/>
      <c r="C41" s="168">
        <v>568</v>
      </c>
      <c r="D41" s="169">
        <v>33</v>
      </c>
      <c r="E41" s="169">
        <v>15</v>
      </c>
      <c r="F41" s="169">
        <v>18</v>
      </c>
      <c r="G41" s="169">
        <v>411</v>
      </c>
      <c r="H41" s="169">
        <v>28</v>
      </c>
      <c r="I41" s="169">
        <v>8</v>
      </c>
      <c r="J41" s="169">
        <v>20</v>
      </c>
    </row>
    <row r="42" spans="1:10" x14ac:dyDescent="0.2">
      <c r="A42" s="749" t="s">
        <v>262</v>
      </c>
      <c r="B42" s="749"/>
      <c r="C42" s="168">
        <v>608</v>
      </c>
      <c r="D42" s="169">
        <v>34</v>
      </c>
      <c r="E42" s="169">
        <v>10</v>
      </c>
      <c r="F42" s="169">
        <v>24</v>
      </c>
      <c r="G42" s="169">
        <v>378</v>
      </c>
      <c r="H42" s="169">
        <v>22</v>
      </c>
      <c r="I42" s="169">
        <v>8</v>
      </c>
      <c r="J42" s="169">
        <v>14</v>
      </c>
    </row>
    <row r="43" spans="1:10" x14ac:dyDescent="0.2">
      <c r="A43" s="749" t="s">
        <v>263</v>
      </c>
      <c r="B43" s="749"/>
      <c r="C43" s="168">
        <v>446</v>
      </c>
      <c r="D43" s="169">
        <v>26</v>
      </c>
      <c r="E43" s="169">
        <v>9</v>
      </c>
      <c r="F43" s="169">
        <v>17</v>
      </c>
      <c r="G43" s="169">
        <v>344</v>
      </c>
      <c r="H43" s="169">
        <v>33</v>
      </c>
      <c r="I43" s="169">
        <v>13</v>
      </c>
      <c r="J43" s="169">
        <v>20</v>
      </c>
    </row>
    <row r="44" spans="1:10" x14ac:dyDescent="0.2">
      <c r="A44" s="749" t="s">
        <v>264</v>
      </c>
      <c r="B44" s="749"/>
      <c r="C44" s="168">
        <v>501</v>
      </c>
      <c r="D44" s="169">
        <v>38</v>
      </c>
      <c r="E44" s="169">
        <v>15</v>
      </c>
      <c r="F44" s="169">
        <v>23</v>
      </c>
      <c r="G44" s="169">
        <v>352</v>
      </c>
      <c r="H44" s="169">
        <v>27</v>
      </c>
      <c r="I44" s="169">
        <v>11</v>
      </c>
      <c r="J44" s="169">
        <v>16</v>
      </c>
    </row>
    <row r="45" spans="1:10" x14ac:dyDescent="0.2">
      <c r="A45" s="749" t="s">
        <v>265</v>
      </c>
      <c r="B45" s="749"/>
      <c r="C45" s="168">
        <v>877</v>
      </c>
      <c r="D45" s="169">
        <v>56</v>
      </c>
      <c r="E45" s="169">
        <v>33</v>
      </c>
      <c r="F45" s="169">
        <v>23</v>
      </c>
      <c r="G45" s="169">
        <v>672</v>
      </c>
      <c r="H45" s="169">
        <v>63</v>
      </c>
      <c r="I45" s="169">
        <v>25</v>
      </c>
      <c r="J45" s="169">
        <v>38</v>
      </c>
    </row>
    <row r="46" spans="1:10" x14ac:dyDescent="0.2">
      <c r="A46" s="749" t="s">
        <v>266</v>
      </c>
      <c r="B46" s="749"/>
      <c r="C46" s="168">
        <v>881</v>
      </c>
      <c r="D46" s="169">
        <v>76</v>
      </c>
      <c r="E46" s="169">
        <v>42</v>
      </c>
      <c r="F46" s="169">
        <v>34</v>
      </c>
      <c r="G46" s="169">
        <v>763</v>
      </c>
      <c r="H46" s="169">
        <v>73</v>
      </c>
      <c r="I46" s="169">
        <v>37</v>
      </c>
      <c r="J46" s="169">
        <v>36</v>
      </c>
    </row>
    <row r="47" spans="1:10" x14ac:dyDescent="0.2">
      <c r="A47" s="749" t="s">
        <v>267</v>
      </c>
      <c r="B47" s="749"/>
      <c r="C47" s="168">
        <v>753</v>
      </c>
      <c r="D47" s="169">
        <v>90</v>
      </c>
      <c r="E47" s="169">
        <v>41</v>
      </c>
      <c r="F47" s="169">
        <v>49</v>
      </c>
      <c r="G47" s="169">
        <v>646</v>
      </c>
      <c r="H47" s="169">
        <v>81</v>
      </c>
      <c r="I47" s="169">
        <v>35</v>
      </c>
      <c r="J47" s="169">
        <v>46</v>
      </c>
    </row>
    <row r="48" spans="1:10" x14ac:dyDescent="0.2">
      <c r="A48" s="749" t="s">
        <v>237</v>
      </c>
      <c r="B48" s="749"/>
      <c r="C48" s="168">
        <v>2884</v>
      </c>
      <c r="D48" s="169">
        <v>445</v>
      </c>
      <c r="E48" s="169">
        <v>259</v>
      </c>
      <c r="F48" s="169">
        <v>186</v>
      </c>
      <c r="G48" s="169">
        <v>1826</v>
      </c>
      <c r="H48" s="169">
        <v>348</v>
      </c>
      <c r="I48" s="169">
        <v>182</v>
      </c>
      <c r="J48" s="169">
        <v>166</v>
      </c>
    </row>
    <row r="49" spans="1:10" x14ac:dyDescent="0.2">
      <c r="A49" s="508"/>
      <c r="B49" s="508"/>
      <c r="C49" s="171"/>
      <c r="D49" s="172"/>
      <c r="E49" s="172"/>
      <c r="F49" s="172"/>
      <c r="G49" s="172"/>
      <c r="H49" s="172"/>
      <c r="I49" s="172"/>
      <c r="J49" s="172"/>
    </row>
    <row r="50" spans="1:10" x14ac:dyDescent="0.2">
      <c r="A50" s="572" t="s">
        <v>198</v>
      </c>
      <c r="B50" s="572"/>
      <c r="C50" s="168">
        <v>8499</v>
      </c>
      <c r="D50" s="169">
        <v>847</v>
      </c>
      <c r="E50" s="169">
        <v>437</v>
      </c>
      <c r="F50" s="169">
        <v>410</v>
      </c>
      <c r="G50" s="169">
        <v>5958</v>
      </c>
      <c r="H50" s="169">
        <v>710</v>
      </c>
      <c r="I50" s="169">
        <v>331</v>
      </c>
      <c r="J50" s="169">
        <v>379</v>
      </c>
    </row>
    <row r="51" spans="1:10" x14ac:dyDescent="0.2">
      <c r="A51" s="572" t="s">
        <v>257</v>
      </c>
      <c r="B51" s="572"/>
      <c r="C51" s="168">
        <v>458</v>
      </c>
      <c r="D51" s="169">
        <v>53</v>
      </c>
      <c r="E51" s="169">
        <v>18</v>
      </c>
      <c r="F51" s="169">
        <v>35</v>
      </c>
      <c r="G51" s="169">
        <v>147</v>
      </c>
      <c r="H51" s="169">
        <v>15</v>
      </c>
      <c r="I51" s="169">
        <v>6</v>
      </c>
      <c r="J51" s="169">
        <v>9</v>
      </c>
    </row>
    <row r="52" spans="1:10" x14ac:dyDescent="0.2">
      <c r="A52" s="508"/>
      <c r="B52" s="508"/>
      <c r="C52" s="171"/>
      <c r="D52" s="172"/>
      <c r="E52" s="172"/>
      <c r="F52" s="172"/>
      <c r="G52" s="172"/>
      <c r="H52" s="172"/>
      <c r="I52" s="172"/>
      <c r="J52" s="172"/>
    </row>
    <row r="53" spans="1:10" x14ac:dyDescent="0.2">
      <c r="A53" s="569" t="s">
        <v>56</v>
      </c>
      <c r="B53" s="581"/>
      <c r="C53" s="173">
        <v>8957</v>
      </c>
      <c r="D53" s="174">
        <v>900</v>
      </c>
      <c r="E53" s="174">
        <v>455</v>
      </c>
      <c r="F53" s="174">
        <v>445</v>
      </c>
      <c r="G53" s="174">
        <v>6105</v>
      </c>
      <c r="H53" s="174">
        <v>725</v>
      </c>
      <c r="I53" s="174">
        <v>337</v>
      </c>
      <c r="J53" s="174">
        <v>388</v>
      </c>
    </row>
    <row r="54" spans="1:10" x14ac:dyDescent="0.2">
      <c r="B54" s="62"/>
      <c r="C54" s="180"/>
      <c r="D54" s="180"/>
      <c r="E54" s="180"/>
      <c r="F54" s="180"/>
      <c r="G54" s="180"/>
      <c r="H54" s="180"/>
      <c r="I54" s="180"/>
      <c r="J54" s="180"/>
    </row>
    <row r="55" spans="1:10" x14ac:dyDescent="0.2">
      <c r="B55" s="62"/>
      <c r="C55" s="180"/>
      <c r="D55" s="180"/>
      <c r="E55" s="180"/>
      <c r="F55" s="180"/>
      <c r="G55" s="180"/>
      <c r="H55" s="180"/>
      <c r="I55" s="180"/>
      <c r="J55" s="180"/>
    </row>
    <row r="56" spans="1:10" x14ac:dyDescent="0.2">
      <c r="B56" s="62"/>
      <c r="C56" s="180"/>
      <c r="D56" s="180"/>
      <c r="E56" s="180"/>
      <c r="F56" s="180"/>
      <c r="G56" s="180"/>
      <c r="H56" s="180"/>
      <c r="I56" s="180"/>
      <c r="J56" s="180"/>
    </row>
    <row r="57" spans="1:10" x14ac:dyDescent="0.2">
      <c r="B57" s="62"/>
      <c r="C57" s="181"/>
      <c r="D57" s="181"/>
      <c r="E57" s="181"/>
      <c r="F57" s="181"/>
      <c r="G57" s="181"/>
      <c r="H57" s="181"/>
      <c r="I57" s="181"/>
      <c r="J57" s="181"/>
    </row>
  </sheetData>
  <mergeCells count="44">
    <mergeCell ref="A47:B47"/>
    <mergeCell ref="A48:B48"/>
    <mergeCell ref="A50:B50"/>
    <mergeCell ref="A51:B51"/>
    <mergeCell ref="A53:B53"/>
    <mergeCell ref="A46:B46"/>
    <mergeCell ref="A30:B30"/>
    <mergeCell ref="A32:B32"/>
    <mergeCell ref="A36:B36"/>
    <mergeCell ref="C36:J36"/>
    <mergeCell ref="A39:B39"/>
    <mergeCell ref="A40:B40"/>
    <mergeCell ref="A41:B41"/>
    <mergeCell ref="A42:B42"/>
    <mergeCell ref="A43:B43"/>
    <mergeCell ref="A44:B44"/>
    <mergeCell ref="A45:B45"/>
    <mergeCell ref="A29:B29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16:B16"/>
    <mergeCell ref="A3:J3"/>
    <mergeCell ref="A4:J4"/>
    <mergeCell ref="A6:B8"/>
    <mergeCell ref="C6:F6"/>
    <mergeCell ref="G6:J6"/>
    <mergeCell ref="C7:C8"/>
    <mergeCell ref="D7:F7"/>
    <mergeCell ref="G7:G8"/>
    <mergeCell ref="H7:J7"/>
    <mergeCell ref="A11:B11"/>
    <mergeCell ref="C11:J11"/>
    <mergeCell ref="A13:B13"/>
    <mergeCell ref="A14:B14"/>
    <mergeCell ref="A15:B15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showGridLines="0" zoomScaleNormal="100" zoomScaleSheetLayoutView="100" workbookViewId="0"/>
  </sheetViews>
  <sheetFormatPr baseColWidth="10" defaultRowHeight="11.25" x14ac:dyDescent="0.2"/>
  <cols>
    <col min="1" max="1" width="11.42578125" style="1"/>
    <col min="2" max="2" width="24.42578125" style="1" customWidth="1"/>
    <col min="3" max="3" width="6.7109375" style="1" customWidth="1"/>
    <col min="4" max="4" width="6.5703125" style="1" customWidth="1"/>
    <col min="5" max="5" width="6.140625" style="1" customWidth="1"/>
    <col min="6" max="6" width="6.85546875" style="1" customWidth="1"/>
    <col min="7" max="7" width="5.85546875" style="1" customWidth="1"/>
    <col min="8" max="9" width="6.140625" style="1" customWidth="1"/>
    <col min="10" max="10" width="7" style="1" customWidth="1"/>
    <col min="11" max="16384" width="11.42578125" style="1"/>
  </cols>
  <sheetData>
    <row r="1" spans="1:13" x14ac:dyDescent="0.2">
      <c r="A1" s="546" t="s">
        <v>343</v>
      </c>
      <c r="B1" s="505"/>
      <c r="C1" s="505"/>
      <c r="D1" s="505"/>
      <c r="E1" s="505"/>
      <c r="F1" s="505"/>
      <c r="G1" s="505"/>
      <c r="H1" s="505"/>
      <c r="I1" s="505"/>
      <c r="J1" s="505"/>
    </row>
    <row r="2" spans="1:13" x14ac:dyDescent="0.2">
      <c r="A2" s="546"/>
      <c r="B2" s="561"/>
      <c r="C2" s="561"/>
      <c r="D2" s="561"/>
      <c r="E2" s="561"/>
      <c r="F2" s="561"/>
      <c r="G2" s="561"/>
      <c r="H2" s="561"/>
      <c r="I2" s="561"/>
      <c r="J2" s="561"/>
    </row>
    <row r="3" spans="1:13" ht="12.75" customHeight="1" x14ac:dyDescent="0.2">
      <c r="A3" s="750" t="s">
        <v>268</v>
      </c>
      <c r="B3" s="643"/>
      <c r="C3" s="643"/>
      <c r="D3" s="643"/>
      <c r="E3" s="643"/>
      <c r="F3" s="643"/>
      <c r="G3" s="643"/>
      <c r="H3" s="643"/>
      <c r="I3" s="643"/>
      <c r="J3" s="643"/>
    </row>
    <row r="5" spans="1:13" ht="22.5" customHeight="1" x14ac:dyDescent="0.2">
      <c r="A5" s="574" t="s">
        <v>269</v>
      </c>
      <c r="B5" s="575"/>
      <c r="C5" s="575" t="s">
        <v>270</v>
      </c>
      <c r="D5" s="576"/>
      <c r="E5" s="576"/>
      <c r="F5" s="576"/>
      <c r="G5" s="576" t="s">
        <v>271</v>
      </c>
      <c r="H5" s="576"/>
      <c r="I5" s="576"/>
      <c r="J5" s="573"/>
    </row>
    <row r="6" spans="1:13" ht="24.75" customHeight="1" x14ac:dyDescent="0.2">
      <c r="A6" s="755"/>
      <c r="B6" s="593"/>
      <c r="C6" s="593" t="s">
        <v>55</v>
      </c>
      <c r="D6" s="598" t="s">
        <v>45</v>
      </c>
      <c r="E6" s="751"/>
      <c r="F6" s="752"/>
      <c r="G6" s="593" t="s">
        <v>55</v>
      </c>
      <c r="H6" s="598" t="s">
        <v>45</v>
      </c>
      <c r="I6" s="751"/>
      <c r="J6" s="751"/>
    </row>
    <row r="7" spans="1:13" ht="15" customHeight="1" x14ac:dyDescent="0.2">
      <c r="A7" s="756"/>
      <c r="B7" s="757"/>
      <c r="C7" s="578"/>
      <c r="D7" s="499" t="s">
        <v>242</v>
      </c>
      <c r="E7" s="498" t="s">
        <v>47</v>
      </c>
      <c r="F7" s="498" t="s">
        <v>48</v>
      </c>
      <c r="G7" s="578"/>
      <c r="H7" s="498" t="s">
        <v>242</v>
      </c>
      <c r="I7" s="498" t="s">
        <v>47</v>
      </c>
      <c r="J7" s="56" t="s">
        <v>48</v>
      </c>
    </row>
    <row r="8" spans="1:13" ht="9.75" customHeight="1" x14ac:dyDescent="0.2">
      <c r="C8" s="114"/>
      <c r="D8" s="115"/>
      <c r="E8" s="115"/>
      <c r="F8" s="116"/>
    </row>
    <row r="9" spans="1:13" ht="16.5" customHeight="1" x14ac:dyDescent="0.2">
      <c r="A9" s="760" t="s">
        <v>272</v>
      </c>
      <c r="B9" s="761"/>
      <c r="C9" s="117">
        <v>23676</v>
      </c>
      <c r="D9" s="118">
        <v>2374</v>
      </c>
      <c r="E9" s="118">
        <v>1161</v>
      </c>
      <c r="F9" s="118">
        <v>1213</v>
      </c>
      <c r="G9" s="117">
        <v>216</v>
      </c>
      <c r="H9" s="118">
        <v>13</v>
      </c>
      <c r="I9" s="118">
        <v>5</v>
      </c>
      <c r="J9" s="118">
        <v>8</v>
      </c>
      <c r="L9" s="119"/>
      <c r="M9" s="119"/>
    </row>
    <row r="10" spans="1:13" ht="16.5" customHeight="1" x14ac:dyDescent="0.2">
      <c r="A10" s="522"/>
      <c r="B10" s="523"/>
      <c r="C10" s="120"/>
      <c r="D10" s="121"/>
      <c r="E10" s="121"/>
      <c r="F10" s="122"/>
      <c r="G10" s="120"/>
      <c r="H10" s="121"/>
      <c r="I10" s="121"/>
      <c r="J10" s="121"/>
      <c r="L10" s="119"/>
      <c r="M10" s="119"/>
    </row>
    <row r="11" spans="1:13" ht="12.75" customHeight="1" x14ac:dyDescent="0.2">
      <c r="A11" s="762" t="s">
        <v>273</v>
      </c>
      <c r="B11" s="763"/>
      <c r="C11" s="117">
        <v>15850</v>
      </c>
      <c r="D11" s="118">
        <v>1810</v>
      </c>
      <c r="E11" s="118">
        <v>882</v>
      </c>
      <c r="F11" s="118">
        <v>928</v>
      </c>
      <c r="G11" s="117">
        <v>169</v>
      </c>
      <c r="H11" s="118">
        <v>11</v>
      </c>
      <c r="I11" s="118">
        <v>4</v>
      </c>
      <c r="J11" s="118">
        <v>7</v>
      </c>
      <c r="L11" s="119"/>
      <c r="M11" s="119"/>
    </row>
    <row r="12" spans="1:13" ht="12.75" customHeight="1" x14ac:dyDescent="0.2">
      <c r="A12" s="760" t="s">
        <v>34</v>
      </c>
      <c r="B12" s="761"/>
      <c r="C12" s="117"/>
      <c r="D12" s="118"/>
      <c r="E12" s="118"/>
      <c r="F12" s="123"/>
      <c r="G12" s="117"/>
      <c r="H12" s="118"/>
      <c r="I12" s="118"/>
      <c r="J12" s="118"/>
      <c r="L12" s="119"/>
      <c r="M12" s="119"/>
    </row>
    <row r="13" spans="1:13" x14ac:dyDescent="0.2">
      <c r="A13" s="760" t="s">
        <v>274</v>
      </c>
      <c r="B13" s="761"/>
      <c r="C13" s="117">
        <v>1015</v>
      </c>
      <c r="D13" s="118">
        <v>110</v>
      </c>
      <c r="E13" s="118">
        <v>41</v>
      </c>
      <c r="F13" s="118">
        <v>69</v>
      </c>
      <c r="G13" s="117">
        <v>13</v>
      </c>
      <c r="H13" s="118">
        <v>1</v>
      </c>
      <c r="I13" s="118" t="s">
        <v>23</v>
      </c>
      <c r="J13" s="118">
        <v>1</v>
      </c>
      <c r="L13" s="119"/>
      <c r="M13" s="119"/>
    </row>
    <row r="14" spans="1:13" ht="12.75" customHeight="1" x14ac:dyDescent="0.2">
      <c r="A14" s="760" t="s">
        <v>275</v>
      </c>
      <c r="B14" s="761"/>
      <c r="C14" s="117">
        <v>623</v>
      </c>
      <c r="D14" s="118">
        <v>64</v>
      </c>
      <c r="E14" s="118">
        <v>19</v>
      </c>
      <c r="F14" s="118">
        <v>45</v>
      </c>
      <c r="G14" s="117">
        <v>8</v>
      </c>
      <c r="H14" s="118">
        <v>1</v>
      </c>
      <c r="I14" s="118" t="s">
        <v>23</v>
      </c>
      <c r="J14" s="118">
        <v>1</v>
      </c>
      <c r="L14" s="119"/>
      <c r="M14" s="119"/>
    </row>
    <row r="15" spans="1:13" ht="12.75" customHeight="1" x14ac:dyDescent="0.2">
      <c r="A15" s="760" t="s">
        <v>276</v>
      </c>
      <c r="B15" s="761"/>
      <c r="C15" s="117">
        <v>1166</v>
      </c>
      <c r="D15" s="118">
        <v>133</v>
      </c>
      <c r="E15" s="118">
        <v>56</v>
      </c>
      <c r="F15" s="118">
        <v>77</v>
      </c>
      <c r="G15" s="117">
        <v>14</v>
      </c>
      <c r="H15" s="118" t="s">
        <v>23</v>
      </c>
      <c r="I15" s="118" t="s">
        <v>23</v>
      </c>
      <c r="J15" s="118" t="s">
        <v>23</v>
      </c>
      <c r="L15" s="119"/>
      <c r="M15" s="119"/>
    </row>
    <row r="16" spans="1:13" x14ac:dyDescent="0.2">
      <c r="A16" s="760" t="s">
        <v>36</v>
      </c>
      <c r="B16" s="761"/>
      <c r="C16" s="117">
        <v>2253</v>
      </c>
      <c r="D16" s="118">
        <v>446</v>
      </c>
      <c r="E16" s="118">
        <v>246</v>
      </c>
      <c r="F16" s="118">
        <v>200</v>
      </c>
      <c r="G16" s="117">
        <v>53</v>
      </c>
      <c r="H16" s="118">
        <v>4</v>
      </c>
      <c r="I16" s="118">
        <v>1</v>
      </c>
      <c r="J16" s="118">
        <v>3</v>
      </c>
      <c r="L16" s="119"/>
      <c r="M16" s="119"/>
    </row>
    <row r="17" spans="1:13" x14ac:dyDescent="0.2">
      <c r="A17" s="760" t="s">
        <v>38</v>
      </c>
      <c r="B17" s="761"/>
      <c r="C17" s="117">
        <v>1997</v>
      </c>
      <c r="D17" s="118">
        <v>284</v>
      </c>
      <c r="E17" s="118">
        <v>135</v>
      </c>
      <c r="F17" s="118">
        <v>149</v>
      </c>
      <c r="G17" s="117">
        <v>9</v>
      </c>
      <c r="H17" s="118">
        <v>1</v>
      </c>
      <c r="I17" s="118">
        <v>1</v>
      </c>
      <c r="J17" s="118" t="s">
        <v>23</v>
      </c>
      <c r="L17" s="119"/>
      <c r="M17" s="119"/>
    </row>
    <row r="18" spans="1:13" ht="12.75" customHeight="1" x14ac:dyDescent="0.2">
      <c r="A18" s="760" t="s">
        <v>277</v>
      </c>
      <c r="B18" s="761"/>
      <c r="C18" s="117">
        <v>595</v>
      </c>
      <c r="D18" s="118">
        <v>42</v>
      </c>
      <c r="E18" s="118">
        <v>20</v>
      </c>
      <c r="F18" s="118">
        <v>22</v>
      </c>
      <c r="G18" s="117">
        <v>4</v>
      </c>
      <c r="H18" s="118" t="s">
        <v>23</v>
      </c>
      <c r="I18" s="118" t="s">
        <v>23</v>
      </c>
      <c r="J18" s="118" t="s">
        <v>23</v>
      </c>
      <c r="L18" s="119"/>
      <c r="M18" s="119"/>
    </row>
    <row r="19" spans="1:13" x14ac:dyDescent="0.2">
      <c r="A19" s="762" t="s">
        <v>35</v>
      </c>
      <c r="B19" s="763"/>
      <c r="C19" s="117">
        <v>2757</v>
      </c>
      <c r="D19" s="118">
        <v>249</v>
      </c>
      <c r="E19" s="118">
        <v>120</v>
      </c>
      <c r="F19" s="118">
        <v>129</v>
      </c>
      <c r="G19" s="117">
        <v>16</v>
      </c>
      <c r="H19" s="118" t="s">
        <v>23</v>
      </c>
      <c r="I19" s="118" t="s">
        <v>23</v>
      </c>
      <c r="J19" s="118" t="s">
        <v>23</v>
      </c>
      <c r="L19" s="119"/>
      <c r="M19" s="119"/>
    </row>
    <row r="20" spans="1:13" s="504" customFormat="1" ht="12" customHeight="1" x14ac:dyDescent="0.2">
      <c r="A20" s="764" t="s">
        <v>278</v>
      </c>
      <c r="B20" s="765"/>
      <c r="C20" s="117"/>
      <c r="D20" s="118"/>
      <c r="E20" s="118"/>
      <c r="F20" s="123"/>
      <c r="G20" s="117"/>
      <c r="H20" s="118"/>
      <c r="I20" s="118"/>
      <c r="J20" s="118"/>
      <c r="L20" s="119"/>
      <c r="M20" s="119"/>
    </row>
    <row r="21" spans="1:13" s="504" customFormat="1" ht="12" customHeight="1" x14ac:dyDescent="0.2">
      <c r="A21" s="758" t="s">
        <v>279</v>
      </c>
      <c r="B21" s="759"/>
      <c r="C21" s="117">
        <v>2444</v>
      </c>
      <c r="D21" s="118">
        <v>216</v>
      </c>
      <c r="E21" s="118">
        <v>104</v>
      </c>
      <c r="F21" s="118">
        <v>112</v>
      </c>
      <c r="G21" s="117">
        <v>19</v>
      </c>
      <c r="H21" s="118">
        <v>1</v>
      </c>
      <c r="I21" s="118">
        <v>1</v>
      </c>
      <c r="J21" s="118" t="s">
        <v>23</v>
      </c>
      <c r="L21" s="119"/>
      <c r="M21" s="119"/>
    </row>
    <row r="22" spans="1:13" ht="12" customHeight="1" x14ac:dyDescent="0.2">
      <c r="A22" s="764" t="s">
        <v>280</v>
      </c>
      <c r="B22" s="767"/>
      <c r="C22" s="117">
        <v>797</v>
      </c>
      <c r="D22" s="118">
        <v>49</v>
      </c>
      <c r="E22" s="118">
        <v>19</v>
      </c>
      <c r="F22" s="118">
        <v>30</v>
      </c>
      <c r="G22" s="117">
        <v>8</v>
      </c>
      <c r="H22" s="118">
        <v>1</v>
      </c>
      <c r="I22" s="118" t="s">
        <v>23</v>
      </c>
      <c r="J22" s="118">
        <v>1</v>
      </c>
      <c r="L22" s="119"/>
      <c r="M22" s="119"/>
    </row>
    <row r="23" spans="1:13" x14ac:dyDescent="0.2">
      <c r="A23" s="760" t="s">
        <v>281</v>
      </c>
      <c r="B23" s="761"/>
      <c r="C23" s="117">
        <v>2396</v>
      </c>
      <c r="D23" s="118">
        <v>245</v>
      </c>
      <c r="E23" s="118">
        <v>120</v>
      </c>
      <c r="F23" s="118">
        <v>125</v>
      </c>
      <c r="G23" s="117">
        <v>31</v>
      </c>
      <c r="H23" s="118">
        <v>3</v>
      </c>
      <c r="I23" s="118">
        <v>1</v>
      </c>
      <c r="J23" s="118">
        <v>2</v>
      </c>
      <c r="L23" s="119"/>
      <c r="M23" s="119"/>
    </row>
    <row r="24" spans="1:13" x14ac:dyDescent="0.2">
      <c r="A24" s="522"/>
      <c r="B24" s="522"/>
      <c r="C24" s="124"/>
      <c r="D24" s="124"/>
      <c r="E24" s="124"/>
      <c r="F24" s="124"/>
      <c r="G24" s="124"/>
      <c r="H24" s="124"/>
      <c r="I24" s="124"/>
      <c r="J24" s="124"/>
      <c r="L24" s="119"/>
      <c r="M24" s="119"/>
    </row>
    <row r="25" spans="1:13" x14ac:dyDescent="0.2">
      <c r="A25" s="522"/>
      <c r="B25" s="522"/>
      <c r="C25" s="124"/>
      <c r="D25" s="124"/>
      <c r="E25" s="124"/>
      <c r="F25" s="124"/>
      <c r="G25" s="124"/>
      <c r="H25" s="124"/>
      <c r="I25" s="124"/>
      <c r="J25" s="124"/>
      <c r="L25" s="119"/>
      <c r="M25" s="119"/>
    </row>
    <row r="26" spans="1:13" x14ac:dyDescent="0.2">
      <c r="A26" s="113"/>
      <c r="B26" s="113"/>
      <c r="C26" s="113"/>
      <c r="D26" s="113"/>
      <c r="E26" s="113"/>
      <c r="F26" s="113"/>
      <c r="G26" s="113"/>
      <c r="H26" s="125"/>
      <c r="I26" s="113"/>
      <c r="J26" s="113"/>
      <c r="L26" s="119"/>
      <c r="M26" s="119"/>
    </row>
    <row r="27" spans="1:13" x14ac:dyDescent="0.2">
      <c r="L27" s="119"/>
      <c r="M27" s="119"/>
    </row>
    <row r="28" spans="1:13" x14ac:dyDescent="0.2">
      <c r="L28" s="119"/>
      <c r="M28" s="119"/>
    </row>
    <row r="29" spans="1:13" x14ac:dyDescent="0.2">
      <c r="L29" s="119"/>
      <c r="M29" s="119"/>
    </row>
    <row r="30" spans="1:13" ht="22.5" customHeight="1" x14ac:dyDescent="0.2">
      <c r="L30" s="119"/>
      <c r="M30" s="119"/>
    </row>
    <row r="31" spans="1:13" ht="24.75" customHeight="1" x14ac:dyDescent="0.2">
      <c r="L31" s="119"/>
      <c r="M31" s="119"/>
    </row>
    <row r="32" spans="1:13" ht="15" customHeight="1" x14ac:dyDescent="0.2">
      <c r="L32" s="119"/>
      <c r="M32" s="119"/>
    </row>
    <row r="33" spans="12:13" ht="9.75" customHeight="1" x14ac:dyDescent="0.2">
      <c r="L33" s="119"/>
      <c r="M33" s="119"/>
    </row>
    <row r="34" spans="12:13" ht="12.75" customHeight="1" x14ac:dyDescent="0.2">
      <c r="L34" s="119"/>
      <c r="M34" s="119"/>
    </row>
    <row r="35" spans="12:13" ht="12.75" customHeight="1" x14ac:dyDescent="0.2">
      <c r="L35" s="119"/>
      <c r="M35" s="119"/>
    </row>
    <row r="36" spans="12:13" ht="12.75" customHeight="1" x14ac:dyDescent="0.2">
      <c r="L36" s="119"/>
      <c r="M36" s="119"/>
    </row>
    <row r="37" spans="12:13" ht="12.75" customHeight="1" x14ac:dyDescent="0.2">
      <c r="L37" s="119"/>
      <c r="M37" s="119"/>
    </row>
    <row r="38" spans="12:13" ht="12.75" customHeight="1" x14ac:dyDescent="0.2">
      <c r="L38" s="119"/>
      <c r="M38" s="119"/>
    </row>
    <row r="39" spans="12:13" ht="12.75" customHeight="1" x14ac:dyDescent="0.2">
      <c r="L39" s="119"/>
      <c r="M39" s="119"/>
    </row>
    <row r="40" spans="12:13" ht="12.75" customHeight="1" x14ac:dyDescent="0.2">
      <c r="L40" s="119"/>
      <c r="M40" s="119"/>
    </row>
    <row r="41" spans="12:13" ht="12.75" customHeight="1" x14ac:dyDescent="0.2">
      <c r="L41" s="119"/>
      <c r="M41" s="119"/>
    </row>
    <row r="42" spans="12:13" ht="12.75" customHeight="1" x14ac:dyDescent="0.2">
      <c r="L42" s="119"/>
      <c r="M42" s="119"/>
    </row>
    <row r="43" spans="12:13" ht="12.75" customHeight="1" x14ac:dyDescent="0.2">
      <c r="L43" s="119"/>
      <c r="M43" s="119"/>
    </row>
    <row r="44" spans="12:13" ht="12.75" customHeight="1" x14ac:dyDescent="0.2">
      <c r="L44" s="119"/>
      <c r="M44" s="119"/>
    </row>
    <row r="45" spans="12:13" ht="12" customHeight="1" x14ac:dyDescent="0.2">
      <c r="L45" s="119"/>
      <c r="M45" s="119"/>
    </row>
    <row r="46" spans="12:13" ht="12" customHeight="1" x14ac:dyDescent="0.2">
      <c r="L46" s="119"/>
      <c r="M46" s="119"/>
    </row>
    <row r="47" spans="12:13" ht="12.75" customHeight="1" x14ac:dyDescent="0.2">
      <c r="L47" s="119"/>
      <c r="M47" s="119"/>
    </row>
    <row r="48" spans="12:13" ht="12.75" customHeight="1" x14ac:dyDescent="0.2">
      <c r="L48" s="119"/>
      <c r="M48" s="119"/>
    </row>
    <row r="50" spans="1:10" x14ac:dyDescent="0.2">
      <c r="A50" s="113"/>
      <c r="B50" s="113"/>
      <c r="C50" s="113"/>
      <c r="D50" s="113"/>
      <c r="E50" s="113"/>
      <c r="F50" s="113"/>
      <c r="G50" s="113"/>
      <c r="H50" s="113"/>
      <c r="I50" s="113"/>
      <c r="J50" s="113"/>
    </row>
    <row r="51" spans="1:10" x14ac:dyDescent="0.2">
      <c r="A51" s="113"/>
      <c r="B51" s="113"/>
      <c r="C51" s="113"/>
      <c r="D51" s="113"/>
      <c r="E51" s="113"/>
      <c r="F51" s="113"/>
      <c r="G51" s="113"/>
      <c r="H51" s="113"/>
      <c r="I51" s="113"/>
      <c r="J51" s="113"/>
    </row>
    <row r="53" spans="1:10" x14ac:dyDescent="0.2">
      <c r="A53" s="508"/>
    </row>
    <row r="56" spans="1:10" x14ac:dyDescent="0.2">
      <c r="A56" s="1" t="s">
        <v>99</v>
      </c>
      <c r="C56" s="766"/>
      <c r="D56" s="766"/>
      <c r="E56" s="766"/>
      <c r="F56" s="766"/>
      <c r="G56" s="766"/>
      <c r="H56" s="766"/>
      <c r="I56" s="766"/>
      <c r="J56" s="766"/>
    </row>
    <row r="57" spans="1:10" x14ac:dyDescent="0.2">
      <c r="C57" s="766"/>
      <c r="D57" s="766"/>
      <c r="E57" s="766"/>
      <c r="F57" s="766"/>
      <c r="G57" s="766"/>
      <c r="H57" s="766"/>
      <c r="I57" s="766"/>
      <c r="J57" s="766"/>
    </row>
  </sheetData>
  <mergeCells count="26">
    <mergeCell ref="C56:F56"/>
    <mergeCell ref="G56:J56"/>
    <mergeCell ref="C57:F57"/>
    <mergeCell ref="G57:J57"/>
    <mergeCell ref="A22:B22"/>
    <mergeCell ref="A23:B23"/>
    <mergeCell ref="A21:B21"/>
    <mergeCell ref="A9:B9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3:J3"/>
    <mergeCell ref="A5:B7"/>
    <mergeCell ref="C5:F5"/>
    <mergeCell ref="G5:J5"/>
    <mergeCell ref="C6:C7"/>
    <mergeCell ref="D6:F6"/>
    <mergeCell ref="G6:G7"/>
    <mergeCell ref="H6:J6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showGridLines="0" zoomScaleNormal="100" workbookViewId="0"/>
  </sheetViews>
  <sheetFormatPr baseColWidth="10" defaultRowHeight="11.25" x14ac:dyDescent="0.2"/>
  <cols>
    <col min="1" max="1" width="11.42578125" style="1"/>
    <col min="2" max="2" width="24.42578125" style="1" customWidth="1"/>
    <col min="3" max="3" width="6.7109375" style="1" customWidth="1"/>
    <col min="4" max="4" width="6.5703125" style="1" customWidth="1"/>
    <col min="5" max="5" width="6.140625" style="1" customWidth="1"/>
    <col min="6" max="6" width="6.85546875" style="1" customWidth="1"/>
    <col min="7" max="7" width="5.85546875" style="1" customWidth="1"/>
    <col min="8" max="9" width="6.140625" style="1" customWidth="1"/>
    <col min="10" max="10" width="7" style="1" customWidth="1"/>
    <col min="11" max="16384" width="11.42578125" style="1"/>
  </cols>
  <sheetData>
    <row r="1" spans="1:13" x14ac:dyDescent="0.2">
      <c r="A1" s="546" t="s">
        <v>343</v>
      </c>
    </row>
    <row r="2" spans="1:13" x14ac:dyDescent="0.2">
      <c r="A2" s="546"/>
    </row>
    <row r="3" spans="1:13" x14ac:dyDescent="0.2">
      <c r="A3" s="750" t="s">
        <v>282</v>
      </c>
      <c r="B3" s="643"/>
      <c r="C3" s="643"/>
      <c r="D3" s="643"/>
      <c r="E3" s="643"/>
      <c r="F3" s="643"/>
      <c r="G3" s="643"/>
      <c r="H3" s="643"/>
      <c r="I3" s="643"/>
      <c r="J3" s="643"/>
    </row>
    <row r="4" spans="1:13" ht="12.75" customHeight="1" x14ac:dyDescent="0.2">
      <c r="A4" s="750" t="s">
        <v>334</v>
      </c>
      <c r="B4" s="643"/>
      <c r="C4" s="643"/>
      <c r="D4" s="643"/>
      <c r="E4" s="643"/>
      <c r="F4" s="643"/>
      <c r="G4" s="643"/>
      <c r="H4" s="643"/>
      <c r="I4" s="643"/>
      <c r="J4" s="643"/>
    </row>
    <row r="6" spans="1:13" ht="22.5" customHeight="1" x14ac:dyDescent="0.2">
      <c r="A6" s="574" t="s">
        <v>269</v>
      </c>
      <c r="B6" s="575"/>
      <c r="C6" s="575" t="s">
        <v>283</v>
      </c>
      <c r="D6" s="576"/>
      <c r="E6" s="576"/>
      <c r="F6" s="576"/>
      <c r="G6" s="576" t="s">
        <v>284</v>
      </c>
      <c r="H6" s="576"/>
      <c r="I6" s="576"/>
      <c r="J6" s="573"/>
    </row>
    <row r="7" spans="1:13" ht="24.75" customHeight="1" x14ac:dyDescent="0.2">
      <c r="A7" s="755"/>
      <c r="B7" s="593"/>
      <c r="C7" s="593" t="s">
        <v>55</v>
      </c>
      <c r="D7" s="598" t="s">
        <v>45</v>
      </c>
      <c r="E7" s="751"/>
      <c r="F7" s="752"/>
      <c r="G7" s="593" t="s">
        <v>55</v>
      </c>
      <c r="H7" s="598" t="s">
        <v>45</v>
      </c>
      <c r="I7" s="751"/>
      <c r="J7" s="751"/>
    </row>
    <row r="8" spans="1:13" ht="15" customHeight="1" x14ac:dyDescent="0.2">
      <c r="A8" s="756"/>
      <c r="B8" s="757"/>
      <c r="C8" s="578"/>
      <c r="D8" s="499" t="s">
        <v>242</v>
      </c>
      <c r="E8" s="498" t="s">
        <v>47</v>
      </c>
      <c r="F8" s="498" t="s">
        <v>48</v>
      </c>
      <c r="G8" s="578"/>
      <c r="H8" s="498" t="s">
        <v>242</v>
      </c>
      <c r="I8" s="498" t="s">
        <v>47</v>
      </c>
      <c r="J8" s="56" t="s">
        <v>48</v>
      </c>
    </row>
    <row r="9" spans="1:13" ht="9.75" customHeight="1" x14ac:dyDescent="0.2">
      <c r="C9" s="114"/>
      <c r="D9" s="115"/>
      <c r="E9" s="115"/>
      <c r="F9" s="116"/>
    </row>
    <row r="10" spans="1:13" ht="16.5" customHeight="1" x14ac:dyDescent="0.2">
      <c r="A10" s="760" t="s">
        <v>272</v>
      </c>
      <c r="B10" s="761"/>
      <c r="C10" s="117">
        <v>8957</v>
      </c>
      <c r="D10" s="118">
        <v>900</v>
      </c>
      <c r="E10" s="118">
        <v>455</v>
      </c>
      <c r="F10" s="118">
        <v>445</v>
      </c>
      <c r="G10" s="117">
        <v>6105</v>
      </c>
      <c r="H10" s="118">
        <v>725</v>
      </c>
      <c r="I10" s="118">
        <v>337</v>
      </c>
      <c r="J10" s="118">
        <v>388</v>
      </c>
      <c r="L10" s="119"/>
      <c r="M10" s="119"/>
    </row>
    <row r="11" spans="1:13" ht="16.5" customHeight="1" x14ac:dyDescent="0.2">
      <c r="A11" s="522"/>
      <c r="B11" s="523"/>
      <c r="C11" s="120"/>
      <c r="D11" s="121"/>
      <c r="E11" s="121"/>
      <c r="F11" s="122"/>
      <c r="G11" s="120"/>
      <c r="H11" s="121"/>
      <c r="I11" s="121"/>
      <c r="J11" s="121"/>
      <c r="L11" s="119"/>
      <c r="M11" s="119"/>
    </row>
    <row r="12" spans="1:13" ht="12.75" customHeight="1" x14ac:dyDescent="0.2">
      <c r="A12" s="762" t="s">
        <v>273</v>
      </c>
      <c r="B12" s="763"/>
      <c r="C12" s="117">
        <v>6398</v>
      </c>
      <c r="D12" s="118">
        <v>774</v>
      </c>
      <c r="E12" s="118">
        <v>381</v>
      </c>
      <c r="F12" s="118">
        <v>393</v>
      </c>
      <c r="G12" s="117">
        <v>3818</v>
      </c>
      <c r="H12" s="118">
        <v>528</v>
      </c>
      <c r="I12" s="118">
        <v>261</v>
      </c>
      <c r="J12" s="118">
        <v>267</v>
      </c>
      <c r="L12" s="119"/>
      <c r="M12" s="119"/>
    </row>
    <row r="13" spans="1:13" ht="12.75" customHeight="1" x14ac:dyDescent="0.2">
      <c r="A13" s="760" t="s">
        <v>34</v>
      </c>
      <c r="B13" s="761"/>
      <c r="C13" s="117"/>
      <c r="D13" s="118"/>
      <c r="E13" s="118"/>
      <c r="F13" s="123"/>
      <c r="G13" s="117"/>
      <c r="H13" s="118"/>
      <c r="I13" s="118"/>
      <c r="J13" s="118"/>
      <c r="L13" s="119"/>
      <c r="M13" s="119"/>
    </row>
    <row r="14" spans="1:13" x14ac:dyDescent="0.2">
      <c r="A14" s="760" t="s">
        <v>274</v>
      </c>
      <c r="B14" s="761"/>
      <c r="C14" s="117">
        <v>523</v>
      </c>
      <c r="D14" s="118">
        <v>73</v>
      </c>
      <c r="E14" s="118">
        <v>24</v>
      </c>
      <c r="F14" s="118">
        <v>49</v>
      </c>
      <c r="G14" s="117">
        <v>124</v>
      </c>
      <c r="H14" s="118">
        <v>11</v>
      </c>
      <c r="I14" s="118">
        <v>6</v>
      </c>
      <c r="J14" s="118">
        <v>5</v>
      </c>
      <c r="L14" s="119"/>
      <c r="M14" s="119"/>
    </row>
    <row r="15" spans="1:13" ht="12.75" customHeight="1" x14ac:dyDescent="0.2">
      <c r="A15" s="760" t="s">
        <v>275</v>
      </c>
      <c r="B15" s="761"/>
      <c r="C15" s="117">
        <v>305</v>
      </c>
      <c r="D15" s="118">
        <v>43</v>
      </c>
      <c r="E15" s="118">
        <v>9</v>
      </c>
      <c r="F15" s="118">
        <v>34</v>
      </c>
      <c r="G15" s="117">
        <v>55</v>
      </c>
      <c r="H15" s="118">
        <v>2</v>
      </c>
      <c r="I15" s="118">
        <v>2</v>
      </c>
      <c r="J15" s="118" t="s">
        <v>23</v>
      </c>
      <c r="L15" s="119"/>
      <c r="M15" s="119"/>
    </row>
    <row r="16" spans="1:13" ht="12.75" customHeight="1" x14ac:dyDescent="0.2">
      <c r="A16" s="760" t="s">
        <v>276</v>
      </c>
      <c r="B16" s="761"/>
      <c r="C16" s="117">
        <v>240</v>
      </c>
      <c r="D16" s="118">
        <v>25</v>
      </c>
      <c r="E16" s="118">
        <v>13</v>
      </c>
      <c r="F16" s="118">
        <v>12</v>
      </c>
      <c r="G16" s="117">
        <v>141</v>
      </c>
      <c r="H16" s="118">
        <v>19</v>
      </c>
      <c r="I16" s="118">
        <v>8</v>
      </c>
      <c r="J16" s="118">
        <v>11</v>
      </c>
      <c r="L16" s="119"/>
      <c r="M16" s="119"/>
    </row>
    <row r="17" spans="1:13" x14ac:dyDescent="0.2">
      <c r="A17" s="760" t="s">
        <v>36</v>
      </c>
      <c r="B17" s="761"/>
      <c r="C17" s="117">
        <v>929</v>
      </c>
      <c r="D17" s="118">
        <v>221</v>
      </c>
      <c r="E17" s="118">
        <v>118</v>
      </c>
      <c r="F17" s="118">
        <v>103</v>
      </c>
      <c r="G17" s="117">
        <v>522</v>
      </c>
      <c r="H17" s="118">
        <v>140</v>
      </c>
      <c r="I17" s="118">
        <v>76</v>
      </c>
      <c r="J17" s="118">
        <v>64</v>
      </c>
      <c r="L17" s="119"/>
      <c r="M17" s="119"/>
    </row>
    <row r="18" spans="1:13" x14ac:dyDescent="0.2">
      <c r="A18" s="760" t="s">
        <v>38</v>
      </c>
      <c r="B18" s="761"/>
      <c r="C18" s="117">
        <v>937</v>
      </c>
      <c r="D18" s="118">
        <v>133</v>
      </c>
      <c r="E18" s="118">
        <v>58</v>
      </c>
      <c r="F18" s="118">
        <v>75</v>
      </c>
      <c r="G18" s="117">
        <v>558</v>
      </c>
      <c r="H18" s="118">
        <v>97</v>
      </c>
      <c r="I18" s="118">
        <v>46</v>
      </c>
      <c r="J18" s="118">
        <v>51</v>
      </c>
      <c r="L18" s="119"/>
      <c r="M18" s="119"/>
    </row>
    <row r="19" spans="1:13" ht="12.75" customHeight="1" x14ac:dyDescent="0.2">
      <c r="A19" s="760" t="s">
        <v>277</v>
      </c>
      <c r="B19" s="761"/>
      <c r="C19" s="117">
        <v>222</v>
      </c>
      <c r="D19" s="118">
        <v>16</v>
      </c>
      <c r="E19" s="118">
        <v>7</v>
      </c>
      <c r="F19" s="118">
        <v>9</v>
      </c>
      <c r="G19" s="117">
        <v>90</v>
      </c>
      <c r="H19" s="118">
        <v>7</v>
      </c>
      <c r="I19" s="118">
        <v>5</v>
      </c>
      <c r="J19" s="118">
        <v>2</v>
      </c>
      <c r="L19" s="119"/>
      <c r="M19" s="119"/>
    </row>
    <row r="20" spans="1:13" x14ac:dyDescent="0.2">
      <c r="A20" s="762" t="s">
        <v>35</v>
      </c>
      <c r="B20" s="763"/>
      <c r="C20" s="117">
        <v>1337</v>
      </c>
      <c r="D20" s="118">
        <v>102</v>
      </c>
      <c r="E20" s="118">
        <v>51</v>
      </c>
      <c r="F20" s="118">
        <v>51</v>
      </c>
      <c r="G20" s="117">
        <v>891</v>
      </c>
      <c r="H20" s="118">
        <v>90</v>
      </c>
      <c r="I20" s="118">
        <v>47</v>
      </c>
      <c r="J20" s="118">
        <v>43</v>
      </c>
      <c r="L20" s="119"/>
      <c r="M20" s="119"/>
    </row>
    <row r="21" spans="1:13" s="504" customFormat="1" ht="12" customHeight="1" x14ac:dyDescent="0.2">
      <c r="A21" s="764" t="s">
        <v>278</v>
      </c>
      <c r="B21" s="765"/>
      <c r="C21" s="117"/>
      <c r="D21" s="118"/>
      <c r="E21" s="118"/>
      <c r="F21" s="123"/>
      <c r="G21" s="117"/>
      <c r="H21" s="118"/>
      <c r="I21" s="118"/>
      <c r="J21" s="118"/>
      <c r="L21" s="119"/>
      <c r="M21" s="119"/>
    </row>
    <row r="22" spans="1:13" s="504" customFormat="1" ht="12" customHeight="1" x14ac:dyDescent="0.2">
      <c r="A22" s="758" t="s">
        <v>279</v>
      </c>
      <c r="B22" s="759"/>
      <c r="C22" s="117">
        <v>1040</v>
      </c>
      <c r="D22" s="118">
        <v>101</v>
      </c>
      <c r="E22" s="118">
        <v>55</v>
      </c>
      <c r="F22" s="118">
        <v>46</v>
      </c>
      <c r="G22" s="117">
        <v>764</v>
      </c>
      <c r="H22" s="118">
        <v>78</v>
      </c>
      <c r="I22" s="118">
        <v>33</v>
      </c>
      <c r="J22" s="118">
        <v>45</v>
      </c>
      <c r="L22" s="119"/>
      <c r="M22" s="119"/>
    </row>
    <row r="23" spans="1:13" ht="12" customHeight="1" x14ac:dyDescent="0.2">
      <c r="A23" s="764" t="s">
        <v>280</v>
      </c>
      <c r="B23" s="767"/>
      <c r="C23" s="117">
        <v>360</v>
      </c>
      <c r="D23" s="118">
        <v>23</v>
      </c>
      <c r="E23" s="118">
        <v>13</v>
      </c>
      <c r="F23" s="118">
        <v>10</v>
      </c>
      <c r="G23" s="117">
        <v>205</v>
      </c>
      <c r="H23" s="118">
        <v>12</v>
      </c>
      <c r="I23" s="118">
        <v>2</v>
      </c>
      <c r="J23" s="118">
        <v>10</v>
      </c>
      <c r="L23" s="119"/>
      <c r="M23" s="119"/>
    </row>
    <row r="24" spans="1:13" x14ac:dyDescent="0.2">
      <c r="A24" s="760" t="s">
        <v>281</v>
      </c>
      <c r="B24" s="761"/>
      <c r="C24" s="117">
        <v>641</v>
      </c>
      <c r="D24" s="118">
        <v>65</v>
      </c>
      <c r="E24" s="118">
        <v>33</v>
      </c>
      <c r="F24" s="118">
        <v>32</v>
      </c>
      <c r="G24" s="117">
        <v>425</v>
      </c>
      <c r="H24" s="118">
        <v>65</v>
      </c>
      <c r="I24" s="118">
        <v>34</v>
      </c>
      <c r="J24" s="118">
        <v>31</v>
      </c>
      <c r="L24" s="119"/>
      <c r="M24" s="119"/>
    </row>
    <row r="25" spans="1:13" x14ac:dyDescent="0.2">
      <c r="A25" s="522"/>
      <c r="B25" s="522"/>
      <c r="C25" s="124"/>
      <c r="D25" s="124"/>
      <c r="E25" s="124"/>
      <c r="F25" s="124"/>
      <c r="G25" s="124"/>
      <c r="H25" s="124"/>
      <c r="I25" s="124"/>
      <c r="J25" s="124"/>
      <c r="L25" s="119"/>
      <c r="M25" s="119"/>
    </row>
    <row r="26" spans="1:13" x14ac:dyDescent="0.2">
      <c r="A26" s="522"/>
      <c r="B26" s="522"/>
      <c r="C26" s="124"/>
      <c r="D26" s="124"/>
      <c r="E26" s="124"/>
      <c r="F26" s="124"/>
      <c r="G26" s="124"/>
      <c r="H26" s="124"/>
      <c r="I26" s="124"/>
      <c r="J26" s="124"/>
      <c r="L26" s="119"/>
      <c r="M26" s="119"/>
    </row>
  </sheetData>
  <mergeCells count="23">
    <mergeCell ref="A3:J3"/>
    <mergeCell ref="A4:J4"/>
    <mergeCell ref="A6:B8"/>
    <mergeCell ref="C6:F6"/>
    <mergeCell ref="G6:J6"/>
    <mergeCell ref="C7:C8"/>
    <mergeCell ref="D7:F7"/>
    <mergeCell ref="G7:G8"/>
    <mergeCell ref="H7:J7"/>
    <mergeCell ref="A10:B10"/>
    <mergeCell ref="A12:B12"/>
    <mergeCell ref="A13:B13"/>
    <mergeCell ref="A14:B14"/>
    <mergeCell ref="A15:B15"/>
    <mergeCell ref="A22:B22"/>
    <mergeCell ref="A23:B23"/>
    <mergeCell ref="A24:B24"/>
    <mergeCell ref="A16:B16"/>
    <mergeCell ref="A17:B17"/>
    <mergeCell ref="A18:B18"/>
    <mergeCell ref="A19:B19"/>
    <mergeCell ref="A20:B20"/>
    <mergeCell ref="A21:B21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8"/>
  <sheetViews>
    <sheetView showGridLines="0" zoomScaleNormal="100" zoomScaleSheetLayoutView="100" workbookViewId="0"/>
  </sheetViews>
  <sheetFormatPr baseColWidth="10" defaultRowHeight="11.25" x14ac:dyDescent="0.2"/>
  <cols>
    <col min="1" max="1" width="11.42578125" style="127"/>
    <col min="2" max="2" width="24.5703125" style="127" customWidth="1"/>
    <col min="3" max="3" width="6.85546875" style="127" customWidth="1"/>
    <col min="4" max="4" width="6.140625" style="127" customWidth="1"/>
    <col min="5" max="5" width="6.28515625" style="127" customWidth="1"/>
    <col min="6" max="6" width="6.7109375" style="127" customWidth="1"/>
    <col min="7" max="7" width="6" style="127" customWidth="1"/>
    <col min="8" max="8" width="6.28515625" style="127" customWidth="1"/>
    <col min="9" max="9" width="6" style="127" customWidth="1"/>
    <col min="10" max="10" width="6.7109375" style="127" customWidth="1"/>
    <col min="11" max="23" width="11.42578125" style="126"/>
    <col min="24" max="16384" width="11.42578125" style="127"/>
  </cols>
  <sheetData>
    <row r="1" spans="1:10" x14ac:dyDescent="0.2">
      <c r="A1" s="546" t="s">
        <v>343</v>
      </c>
    </row>
    <row r="2" spans="1:10" x14ac:dyDescent="0.2">
      <c r="A2" s="546"/>
    </row>
    <row r="3" spans="1:10" x14ac:dyDescent="0.2">
      <c r="A3" s="773" t="s">
        <v>285</v>
      </c>
      <c r="B3" s="774"/>
      <c r="C3" s="774"/>
      <c r="D3" s="774"/>
      <c r="E3" s="774"/>
      <c r="F3" s="774"/>
      <c r="G3" s="774"/>
      <c r="H3" s="774"/>
      <c r="I3" s="774"/>
      <c r="J3" s="774"/>
    </row>
    <row r="4" spans="1:10" x14ac:dyDescent="0.2">
      <c r="A4" s="773" t="s">
        <v>335</v>
      </c>
      <c r="B4" s="774"/>
      <c r="C4" s="774"/>
      <c r="D4" s="774"/>
      <c r="E4" s="774"/>
      <c r="F4" s="774"/>
      <c r="G4" s="774"/>
      <c r="H4" s="774"/>
      <c r="I4" s="774"/>
      <c r="J4" s="774"/>
    </row>
    <row r="6" spans="1:10" ht="22.5" customHeight="1" x14ac:dyDescent="0.2">
      <c r="A6" s="775" t="s">
        <v>269</v>
      </c>
      <c r="B6" s="776"/>
      <c r="C6" s="776" t="s">
        <v>270</v>
      </c>
      <c r="D6" s="780"/>
      <c r="E6" s="780"/>
      <c r="F6" s="780"/>
      <c r="G6" s="780" t="s">
        <v>271</v>
      </c>
      <c r="H6" s="780"/>
      <c r="I6" s="780"/>
      <c r="J6" s="781"/>
    </row>
    <row r="7" spans="1:10" ht="24.75" customHeight="1" x14ac:dyDescent="0.2">
      <c r="A7" s="777"/>
      <c r="B7" s="768"/>
      <c r="C7" s="768" t="s">
        <v>55</v>
      </c>
      <c r="D7" s="770" t="s">
        <v>45</v>
      </c>
      <c r="E7" s="771"/>
      <c r="F7" s="772"/>
      <c r="G7" s="768" t="s">
        <v>55</v>
      </c>
      <c r="H7" s="770" t="s">
        <v>45</v>
      </c>
      <c r="I7" s="771"/>
      <c r="J7" s="771"/>
    </row>
    <row r="8" spans="1:10" ht="15" customHeight="1" x14ac:dyDescent="0.2">
      <c r="A8" s="778"/>
      <c r="B8" s="779"/>
      <c r="C8" s="769"/>
      <c r="D8" s="128" t="s">
        <v>242</v>
      </c>
      <c r="E8" s="128" t="s">
        <v>47</v>
      </c>
      <c r="F8" s="128" t="s">
        <v>48</v>
      </c>
      <c r="G8" s="769"/>
      <c r="H8" s="128" t="s">
        <v>242</v>
      </c>
      <c r="I8" s="128" t="s">
        <v>47</v>
      </c>
      <c r="J8" s="129" t="s">
        <v>48</v>
      </c>
    </row>
    <row r="9" spans="1:10" ht="9.75" customHeight="1" x14ac:dyDescent="0.2">
      <c r="C9" s="149"/>
      <c r="D9" s="150"/>
      <c r="E9" s="150"/>
      <c r="F9" s="151"/>
    </row>
    <row r="10" spans="1:10" ht="16.5" customHeight="1" x14ac:dyDescent="0.2">
      <c r="A10" s="782" t="s">
        <v>272</v>
      </c>
      <c r="B10" s="783"/>
      <c r="C10" s="152">
        <v>23676</v>
      </c>
      <c r="D10" s="153">
        <v>2374</v>
      </c>
      <c r="E10" s="153">
        <v>1161</v>
      </c>
      <c r="F10" s="153">
        <v>1213</v>
      </c>
      <c r="G10" s="152">
        <v>216</v>
      </c>
      <c r="H10" s="153">
        <v>13</v>
      </c>
      <c r="I10" s="153">
        <v>5</v>
      </c>
      <c r="J10" s="153">
        <v>8</v>
      </c>
    </row>
    <row r="11" spans="1:10" ht="16.5" customHeight="1" x14ac:dyDescent="0.2">
      <c r="A11" s="525"/>
      <c r="B11" s="526"/>
      <c r="C11" s="154"/>
      <c r="D11" s="155"/>
      <c r="E11" s="155"/>
      <c r="F11" s="156"/>
      <c r="G11" s="154"/>
      <c r="H11" s="155"/>
      <c r="I11" s="155"/>
      <c r="J11" s="155"/>
    </row>
    <row r="12" spans="1:10" ht="12.75" customHeight="1" x14ac:dyDescent="0.2">
      <c r="A12" s="784" t="s">
        <v>273</v>
      </c>
      <c r="B12" s="785"/>
      <c r="C12" s="157">
        <v>669</v>
      </c>
      <c r="D12" s="158">
        <v>762</v>
      </c>
      <c r="E12" s="158">
        <v>760</v>
      </c>
      <c r="F12" s="158">
        <v>765</v>
      </c>
      <c r="G12" s="157">
        <v>782</v>
      </c>
      <c r="H12" s="158">
        <v>846</v>
      </c>
      <c r="I12" s="158">
        <v>800</v>
      </c>
      <c r="J12" s="158">
        <v>875</v>
      </c>
    </row>
    <row r="13" spans="1:10" ht="12.75" customHeight="1" x14ac:dyDescent="0.2">
      <c r="A13" s="782" t="s">
        <v>34</v>
      </c>
      <c r="B13" s="783"/>
      <c r="C13" s="157"/>
      <c r="D13" s="158"/>
      <c r="E13" s="158"/>
      <c r="F13" s="159"/>
      <c r="G13" s="157"/>
      <c r="H13" s="158"/>
      <c r="I13" s="158"/>
      <c r="J13" s="158"/>
    </row>
    <row r="14" spans="1:10" ht="12" customHeight="1" x14ac:dyDescent="0.2">
      <c r="A14" s="782" t="s">
        <v>274</v>
      </c>
      <c r="B14" s="783"/>
      <c r="C14" s="157">
        <v>43</v>
      </c>
      <c r="D14" s="158">
        <v>46</v>
      </c>
      <c r="E14" s="158">
        <v>35</v>
      </c>
      <c r="F14" s="158">
        <v>57</v>
      </c>
      <c r="G14" s="157">
        <v>60</v>
      </c>
      <c r="H14" s="158">
        <v>77</v>
      </c>
      <c r="I14" s="158" t="s">
        <v>23</v>
      </c>
      <c r="J14" s="158">
        <v>125</v>
      </c>
    </row>
    <row r="15" spans="1:10" ht="12.75" customHeight="1" x14ac:dyDescent="0.2">
      <c r="A15" s="782" t="s">
        <v>275</v>
      </c>
      <c r="B15" s="783"/>
      <c r="C15" s="157">
        <v>26</v>
      </c>
      <c r="D15" s="158">
        <v>27</v>
      </c>
      <c r="E15" s="158">
        <v>16</v>
      </c>
      <c r="F15" s="158">
        <v>37</v>
      </c>
      <c r="G15" s="157">
        <v>37</v>
      </c>
      <c r="H15" s="158">
        <v>77</v>
      </c>
      <c r="I15" s="158" t="s">
        <v>23</v>
      </c>
      <c r="J15" s="158">
        <v>125</v>
      </c>
    </row>
    <row r="16" spans="1:10" ht="12.75" customHeight="1" x14ac:dyDescent="0.2">
      <c r="A16" s="782" t="s">
        <v>276</v>
      </c>
      <c r="B16" s="783"/>
      <c r="C16" s="157">
        <v>49</v>
      </c>
      <c r="D16" s="158">
        <v>56</v>
      </c>
      <c r="E16" s="158">
        <v>48</v>
      </c>
      <c r="F16" s="158">
        <v>63</v>
      </c>
      <c r="G16" s="157">
        <v>65</v>
      </c>
      <c r="H16" s="158" t="s">
        <v>23</v>
      </c>
      <c r="I16" s="158" t="s">
        <v>23</v>
      </c>
      <c r="J16" s="158" t="s">
        <v>23</v>
      </c>
    </row>
    <row r="17" spans="1:23" ht="12" customHeight="1" x14ac:dyDescent="0.2">
      <c r="A17" s="782" t="s">
        <v>36</v>
      </c>
      <c r="B17" s="783"/>
      <c r="C17" s="157">
        <v>95</v>
      </c>
      <c r="D17" s="158">
        <v>188</v>
      </c>
      <c r="E17" s="158">
        <v>212</v>
      </c>
      <c r="F17" s="158">
        <v>165</v>
      </c>
      <c r="G17" s="157">
        <v>245</v>
      </c>
      <c r="H17" s="158">
        <v>308</v>
      </c>
      <c r="I17" s="158">
        <v>200</v>
      </c>
      <c r="J17" s="158">
        <v>375</v>
      </c>
    </row>
    <row r="18" spans="1:23" x14ac:dyDescent="0.2">
      <c r="A18" s="782" t="s">
        <v>38</v>
      </c>
      <c r="B18" s="783"/>
      <c r="C18" s="157">
        <v>84</v>
      </c>
      <c r="D18" s="158">
        <v>120</v>
      </c>
      <c r="E18" s="158">
        <v>116</v>
      </c>
      <c r="F18" s="158">
        <v>123</v>
      </c>
      <c r="G18" s="157">
        <v>42</v>
      </c>
      <c r="H18" s="158">
        <v>77</v>
      </c>
      <c r="I18" s="158">
        <v>200</v>
      </c>
      <c r="J18" s="158" t="s">
        <v>23</v>
      </c>
    </row>
    <row r="19" spans="1:23" ht="12.75" customHeight="1" x14ac:dyDescent="0.2">
      <c r="A19" s="782" t="s">
        <v>277</v>
      </c>
      <c r="B19" s="783"/>
      <c r="C19" s="157">
        <v>25</v>
      </c>
      <c r="D19" s="158">
        <v>18</v>
      </c>
      <c r="E19" s="158">
        <v>17</v>
      </c>
      <c r="F19" s="158">
        <v>18</v>
      </c>
      <c r="G19" s="157">
        <v>19</v>
      </c>
      <c r="H19" s="158" t="s">
        <v>23</v>
      </c>
      <c r="I19" s="158" t="s">
        <v>23</v>
      </c>
      <c r="J19" s="158" t="s">
        <v>23</v>
      </c>
    </row>
    <row r="20" spans="1:23" x14ac:dyDescent="0.2">
      <c r="A20" s="784" t="s">
        <v>35</v>
      </c>
      <c r="B20" s="785"/>
      <c r="C20" s="157">
        <v>116</v>
      </c>
      <c r="D20" s="158">
        <v>105</v>
      </c>
      <c r="E20" s="158">
        <v>103</v>
      </c>
      <c r="F20" s="158">
        <v>106</v>
      </c>
      <c r="G20" s="157">
        <v>74</v>
      </c>
      <c r="H20" s="158" t="s">
        <v>23</v>
      </c>
      <c r="I20" s="158" t="s">
        <v>23</v>
      </c>
      <c r="J20" s="158" t="s">
        <v>23</v>
      </c>
    </row>
    <row r="21" spans="1:23" s="161" customFormat="1" ht="12" customHeight="1" x14ac:dyDescent="0.2">
      <c r="A21" s="789" t="s">
        <v>278</v>
      </c>
      <c r="B21" s="791"/>
      <c r="C21" s="157"/>
      <c r="D21" s="158"/>
      <c r="E21" s="158"/>
      <c r="F21" s="159"/>
      <c r="G21" s="157"/>
      <c r="H21" s="158"/>
      <c r="I21" s="158"/>
      <c r="J21" s="158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</row>
    <row r="22" spans="1:23" s="161" customFormat="1" ht="12" customHeight="1" x14ac:dyDescent="0.2">
      <c r="A22" s="787" t="s">
        <v>279</v>
      </c>
      <c r="B22" s="788"/>
      <c r="C22" s="157">
        <v>103</v>
      </c>
      <c r="D22" s="158">
        <v>91</v>
      </c>
      <c r="E22" s="158">
        <v>90</v>
      </c>
      <c r="F22" s="158">
        <v>92</v>
      </c>
      <c r="G22" s="157">
        <v>88</v>
      </c>
      <c r="H22" s="158">
        <v>77</v>
      </c>
      <c r="I22" s="158">
        <v>200</v>
      </c>
      <c r="J22" s="158" t="s">
        <v>23</v>
      </c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</row>
    <row r="23" spans="1:23" ht="12" customHeight="1" x14ac:dyDescent="0.2">
      <c r="A23" s="789" t="s">
        <v>280</v>
      </c>
      <c r="B23" s="790"/>
      <c r="C23" s="157">
        <v>34</v>
      </c>
      <c r="D23" s="158">
        <v>21</v>
      </c>
      <c r="E23" s="158">
        <v>16</v>
      </c>
      <c r="F23" s="158">
        <v>25</v>
      </c>
      <c r="G23" s="157">
        <v>37</v>
      </c>
      <c r="H23" s="158">
        <v>77</v>
      </c>
      <c r="I23" s="158" t="s">
        <v>23</v>
      </c>
      <c r="J23" s="158">
        <v>125</v>
      </c>
    </row>
    <row r="24" spans="1:23" ht="12" customHeight="1" x14ac:dyDescent="0.2">
      <c r="A24" s="782" t="s">
        <v>281</v>
      </c>
      <c r="B24" s="783"/>
      <c r="C24" s="157">
        <v>101</v>
      </c>
      <c r="D24" s="158">
        <v>103</v>
      </c>
      <c r="E24" s="158">
        <v>103</v>
      </c>
      <c r="F24" s="158">
        <v>103</v>
      </c>
      <c r="G24" s="157">
        <v>144</v>
      </c>
      <c r="H24" s="158">
        <v>231</v>
      </c>
      <c r="I24" s="158">
        <v>200</v>
      </c>
      <c r="J24" s="158">
        <v>250</v>
      </c>
    </row>
    <row r="25" spans="1:23" ht="12" customHeight="1" x14ac:dyDescent="0.2">
      <c r="A25" s="525"/>
      <c r="B25" s="525"/>
      <c r="C25" s="162"/>
      <c r="D25" s="162"/>
      <c r="E25" s="162"/>
      <c r="F25" s="162"/>
      <c r="G25" s="162"/>
      <c r="H25" s="162"/>
      <c r="I25" s="162"/>
      <c r="J25" s="162"/>
    </row>
    <row r="26" spans="1:23" ht="12" customHeight="1" x14ac:dyDescent="0.2">
      <c r="A26" s="525"/>
      <c r="B26" s="525"/>
      <c r="C26" s="162"/>
      <c r="D26" s="162"/>
      <c r="E26" s="162"/>
      <c r="F26" s="162"/>
      <c r="G26" s="162"/>
      <c r="H26" s="162"/>
      <c r="I26" s="162"/>
      <c r="J26" s="162"/>
    </row>
    <row r="27" spans="1:23" x14ac:dyDescent="0.2">
      <c r="A27" s="130"/>
      <c r="B27" s="130"/>
      <c r="C27" s="130"/>
      <c r="D27" s="130"/>
      <c r="E27" s="130"/>
      <c r="F27" s="130"/>
      <c r="G27" s="130"/>
      <c r="H27" s="130"/>
      <c r="I27" s="130"/>
      <c r="J27" s="130"/>
    </row>
    <row r="31" spans="1:23" ht="22.5" customHeight="1" x14ac:dyDescent="0.2"/>
    <row r="32" spans="1:23" ht="24.75" customHeight="1" x14ac:dyDescent="0.2"/>
    <row r="33" ht="15" customHeight="1" x14ac:dyDescent="0.2"/>
    <row r="34" ht="9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" customHeight="1" x14ac:dyDescent="0.2"/>
    <row r="47" ht="12" customHeight="1" x14ac:dyDescent="0.2"/>
    <row r="48" ht="12.75" customHeight="1" x14ac:dyDescent="0.2"/>
    <row r="49" spans="1:10" ht="12.75" customHeight="1" x14ac:dyDescent="0.2"/>
    <row r="50" spans="1:10" ht="12.75" customHeight="1" x14ac:dyDescent="0.2">
      <c r="A50" s="163"/>
      <c r="B50" s="163"/>
      <c r="C50" s="131"/>
      <c r="D50" s="131"/>
      <c r="E50" s="131"/>
      <c r="F50" s="131"/>
      <c r="G50" s="131"/>
      <c r="H50" s="131"/>
      <c r="I50" s="131"/>
      <c r="J50" s="131"/>
    </row>
    <row r="51" spans="1:10" ht="12.75" customHeight="1" x14ac:dyDescent="0.2">
      <c r="A51" s="163"/>
      <c r="B51" s="163"/>
      <c r="C51" s="131"/>
      <c r="D51" s="131"/>
      <c r="E51" s="131"/>
      <c r="F51" s="131"/>
      <c r="G51" s="131"/>
      <c r="H51" s="131"/>
      <c r="I51" s="131"/>
      <c r="J51" s="131"/>
    </row>
    <row r="52" spans="1:10" x14ac:dyDescent="0.2">
      <c r="A52" s="130"/>
      <c r="B52" s="130"/>
      <c r="C52" s="130"/>
      <c r="D52" s="130"/>
      <c r="E52" s="130"/>
      <c r="F52" s="130"/>
      <c r="G52" s="130"/>
      <c r="H52" s="130"/>
      <c r="I52" s="130"/>
      <c r="J52" s="130"/>
    </row>
    <row r="57" spans="1:10" x14ac:dyDescent="0.2">
      <c r="A57" s="127" t="s">
        <v>99</v>
      </c>
      <c r="C57" s="786"/>
      <c r="D57" s="786"/>
      <c r="E57" s="786"/>
      <c r="F57" s="786"/>
      <c r="G57" s="786"/>
      <c r="H57" s="786"/>
      <c r="I57" s="786"/>
      <c r="J57" s="786"/>
    </row>
    <row r="58" spans="1:10" x14ac:dyDescent="0.2">
      <c r="C58" s="161"/>
      <c r="D58" s="161"/>
      <c r="E58" s="161"/>
      <c r="F58" s="161"/>
      <c r="G58" s="161"/>
      <c r="H58" s="161"/>
      <c r="I58" s="161"/>
      <c r="J58" s="161"/>
    </row>
  </sheetData>
  <mergeCells count="24">
    <mergeCell ref="C57:J57"/>
    <mergeCell ref="A22:B22"/>
    <mergeCell ref="A23:B23"/>
    <mergeCell ref="A24:B24"/>
    <mergeCell ref="A16:B16"/>
    <mergeCell ref="A17:B17"/>
    <mergeCell ref="A18:B18"/>
    <mergeCell ref="A19:B19"/>
    <mergeCell ref="A20:B20"/>
    <mergeCell ref="A21:B21"/>
    <mergeCell ref="A10:B10"/>
    <mergeCell ref="A12:B12"/>
    <mergeCell ref="A13:B13"/>
    <mergeCell ref="A14:B14"/>
    <mergeCell ref="A15:B15"/>
    <mergeCell ref="C7:C8"/>
    <mergeCell ref="D7:F7"/>
    <mergeCell ref="G7:G8"/>
    <mergeCell ref="H7:J7"/>
    <mergeCell ref="A3:J3"/>
    <mergeCell ref="A4:J4"/>
    <mergeCell ref="A6:B8"/>
    <mergeCell ref="C6:F6"/>
    <mergeCell ref="G6:J6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8"/>
  <sheetViews>
    <sheetView showGridLines="0" zoomScaleNormal="100" workbookViewId="0"/>
  </sheetViews>
  <sheetFormatPr baseColWidth="10" defaultRowHeight="11.25" x14ac:dyDescent="0.2"/>
  <cols>
    <col min="1" max="1" width="11.42578125" style="127"/>
    <col min="2" max="2" width="24.5703125" style="127" customWidth="1"/>
    <col min="3" max="3" width="6.85546875" style="127" customWidth="1"/>
    <col min="4" max="4" width="6.140625" style="127" customWidth="1"/>
    <col min="5" max="5" width="6.28515625" style="127" customWidth="1"/>
    <col min="6" max="6" width="6.7109375" style="127" customWidth="1"/>
    <col min="7" max="7" width="6" style="127" customWidth="1"/>
    <col min="8" max="8" width="6.28515625" style="127" customWidth="1"/>
    <col min="9" max="9" width="6" style="127" customWidth="1"/>
    <col min="10" max="10" width="6.7109375" style="127" customWidth="1"/>
    <col min="11" max="24" width="11.42578125" style="126"/>
    <col min="25" max="16384" width="11.42578125" style="127"/>
  </cols>
  <sheetData>
    <row r="1" spans="1:10" x14ac:dyDescent="0.2">
      <c r="A1" s="546" t="s">
        <v>343</v>
      </c>
    </row>
    <row r="2" spans="1:10" x14ac:dyDescent="0.2">
      <c r="A2" s="546"/>
    </row>
    <row r="3" spans="1:10" x14ac:dyDescent="0.2">
      <c r="A3" s="773" t="s">
        <v>286</v>
      </c>
      <c r="B3" s="774"/>
      <c r="C3" s="774"/>
      <c r="D3" s="774"/>
      <c r="E3" s="774"/>
      <c r="F3" s="774"/>
      <c r="G3" s="774"/>
      <c r="H3" s="774"/>
      <c r="I3" s="774"/>
      <c r="J3" s="774"/>
    </row>
    <row r="4" spans="1:10" x14ac:dyDescent="0.2">
      <c r="A4" s="773" t="s">
        <v>336</v>
      </c>
      <c r="B4" s="774"/>
      <c r="C4" s="774"/>
      <c r="D4" s="774"/>
      <c r="E4" s="774"/>
      <c r="F4" s="774"/>
      <c r="G4" s="774"/>
      <c r="H4" s="774"/>
      <c r="I4" s="774"/>
      <c r="J4" s="774"/>
    </row>
    <row r="6" spans="1:10" ht="22.5" customHeight="1" x14ac:dyDescent="0.2">
      <c r="A6" s="775" t="s">
        <v>269</v>
      </c>
      <c r="B6" s="776"/>
      <c r="C6" s="776" t="s">
        <v>283</v>
      </c>
      <c r="D6" s="780"/>
      <c r="E6" s="780"/>
      <c r="F6" s="780"/>
      <c r="G6" s="780" t="s">
        <v>284</v>
      </c>
      <c r="H6" s="780"/>
      <c r="I6" s="780"/>
      <c r="J6" s="781"/>
    </row>
    <row r="7" spans="1:10" ht="24.75" customHeight="1" x14ac:dyDescent="0.2">
      <c r="A7" s="777"/>
      <c r="B7" s="768"/>
      <c r="C7" s="768" t="s">
        <v>55</v>
      </c>
      <c r="D7" s="770" t="s">
        <v>45</v>
      </c>
      <c r="E7" s="771"/>
      <c r="F7" s="772"/>
      <c r="G7" s="768" t="s">
        <v>55</v>
      </c>
      <c r="H7" s="770" t="s">
        <v>45</v>
      </c>
      <c r="I7" s="771"/>
      <c r="J7" s="771"/>
    </row>
    <row r="8" spans="1:10" ht="15" customHeight="1" x14ac:dyDescent="0.2">
      <c r="A8" s="778"/>
      <c r="B8" s="779"/>
      <c r="C8" s="769"/>
      <c r="D8" s="128" t="s">
        <v>242</v>
      </c>
      <c r="E8" s="128" t="s">
        <v>47</v>
      </c>
      <c r="F8" s="128" t="s">
        <v>48</v>
      </c>
      <c r="G8" s="769"/>
      <c r="H8" s="128" t="s">
        <v>242</v>
      </c>
      <c r="I8" s="128" t="s">
        <v>47</v>
      </c>
      <c r="J8" s="129" t="s">
        <v>48</v>
      </c>
    </row>
    <row r="9" spans="1:10" ht="9.75" customHeight="1" x14ac:dyDescent="0.2">
      <c r="C9" s="149"/>
      <c r="D9" s="150"/>
      <c r="E9" s="150"/>
      <c r="F9" s="151"/>
    </row>
    <row r="10" spans="1:10" ht="16.5" customHeight="1" x14ac:dyDescent="0.2">
      <c r="A10" s="782" t="s">
        <v>272</v>
      </c>
      <c r="B10" s="783"/>
      <c r="C10" s="152">
        <v>8957</v>
      </c>
      <c r="D10" s="153">
        <v>900</v>
      </c>
      <c r="E10" s="153">
        <v>455</v>
      </c>
      <c r="F10" s="153">
        <v>445</v>
      </c>
      <c r="G10" s="152">
        <v>6105</v>
      </c>
      <c r="H10" s="153">
        <v>725</v>
      </c>
      <c r="I10" s="153">
        <v>337</v>
      </c>
      <c r="J10" s="153">
        <v>388</v>
      </c>
    </row>
    <row r="11" spans="1:10" ht="16.5" customHeight="1" x14ac:dyDescent="0.2">
      <c r="A11" s="525"/>
      <c r="B11" s="526"/>
      <c r="C11" s="154"/>
      <c r="D11" s="155"/>
      <c r="E11" s="155"/>
      <c r="F11" s="156"/>
      <c r="G11" s="154"/>
      <c r="H11" s="155"/>
      <c r="I11" s="155"/>
      <c r="J11" s="155"/>
    </row>
    <row r="12" spans="1:10" ht="12.75" customHeight="1" x14ac:dyDescent="0.2">
      <c r="A12" s="784" t="s">
        <v>273</v>
      </c>
      <c r="B12" s="785"/>
      <c r="C12" s="157">
        <v>714</v>
      </c>
      <c r="D12" s="158">
        <v>860</v>
      </c>
      <c r="E12" s="158">
        <v>837</v>
      </c>
      <c r="F12" s="158">
        <v>883</v>
      </c>
      <c r="G12" s="157">
        <v>625</v>
      </c>
      <c r="H12" s="158">
        <v>728</v>
      </c>
      <c r="I12" s="158">
        <v>774</v>
      </c>
      <c r="J12" s="158">
        <v>688</v>
      </c>
    </row>
    <row r="13" spans="1:10" ht="12.75" customHeight="1" x14ac:dyDescent="0.2">
      <c r="A13" s="782" t="s">
        <v>34</v>
      </c>
      <c r="B13" s="783"/>
      <c r="C13" s="157"/>
      <c r="D13" s="158"/>
      <c r="E13" s="158"/>
      <c r="F13" s="159"/>
      <c r="G13" s="157"/>
      <c r="H13" s="158"/>
      <c r="I13" s="158"/>
      <c r="J13" s="158"/>
    </row>
    <row r="14" spans="1:10" ht="12" customHeight="1" x14ac:dyDescent="0.2">
      <c r="A14" s="782" t="s">
        <v>274</v>
      </c>
      <c r="B14" s="783"/>
      <c r="C14" s="157">
        <v>58</v>
      </c>
      <c r="D14" s="158">
        <v>81</v>
      </c>
      <c r="E14" s="158">
        <v>53</v>
      </c>
      <c r="F14" s="158">
        <v>110</v>
      </c>
      <c r="G14" s="157">
        <v>20</v>
      </c>
      <c r="H14" s="158">
        <v>15</v>
      </c>
      <c r="I14" s="158">
        <v>18</v>
      </c>
      <c r="J14" s="158">
        <v>13</v>
      </c>
    </row>
    <row r="15" spans="1:10" ht="12.75" customHeight="1" x14ac:dyDescent="0.2">
      <c r="A15" s="782" t="s">
        <v>275</v>
      </c>
      <c r="B15" s="783"/>
      <c r="C15" s="157">
        <v>34</v>
      </c>
      <c r="D15" s="158">
        <v>48</v>
      </c>
      <c r="E15" s="158">
        <v>20</v>
      </c>
      <c r="F15" s="158">
        <v>76</v>
      </c>
      <c r="G15" s="157">
        <v>9</v>
      </c>
      <c r="H15" s="158">
        <v>3</v>
      </c>
      <c r="I15" s="158">
        <v>6</v>
      </c>
      <c r="J15" s="158" t="s">
        <v>23</v>
      </c>
    </row>
    <row r="16" spans="1:10" ht="12.75" customHeight="1" x14ac:dyDescent="0.2">
      <c r="A16" s="782" t="s">
        <v>276</v>
      </c>
      <c r="B16" s="783"/>
      <c r="C16" s="157">
        <v>27</v>
      </c>
      <c r="D16" s="158">
        <v>28</v>
      </c>
      <c r="E16" s="158">
        <v>29</v>
      </c>
      <c r="F16" s="158">
        <v>27</v>
      </c>
      <c r="G16" s="157">
        <v>23</v>
      </c>
      <c r="H16" s="158">
        <v>26</v>
      </c>
      <c r="I16" s="158">
        <v>24</v>
      </c>
      <c r="J16" s="158">
        <v>28</v>
      </c>
    </row>
    <row r="17" spans="1:24" ht="12" customHeight="1" x14ac:dyDescent="0.2">
      <c r="A17" s="782" t="s">
        <v>36</v>
      </c>
      <c r="B17" s="783"/>
      <c r="C17" s="157">
        <v>104</v>
      </c>
      <c r="D17" s="158">
        <v>246</v>
      </c>
      <c r="E17" s="158">
        <v>259</v>
      </c>
      <c r="F17" s="158">
        <v>231</v>
      </c>
      <c r="G17" s="157">
        <v>86</v>
      </c>
      <c r="H17" s="158">
        <v>193</v>
      </c>
      <c r="I17" s="158">
        <v>226</v>
      </c>
      <c r="J17" s="158">
        <v>165</v>
      </c>
    </row>
    <row r="18" spans="1:24" x14ac:dyDescent="0.2">
      <c r="A18" s="782" t="s">
        <v>38</v>
      </c>
      <c r="B18" s="783"/>
      <c r="C18" s="157">
        <v>105</v>
      </c>
      <c r="D18" s="158">
        <v>148</v>
      </c>
      <c r="E18" s="158">
        <v>127</v>
      </c>
      <c r="F18" s="158">
        <v>169</v>
      </c>
      <c r="G18" s="157">
        <v>91</v>
      </c>
      <c r="H18" s="158">
        <v>134</v>
      </c>
      <c r="I18" s="158">
        <v>136</v>
      </c>
      <c r="J18" s="158">
        <v>131</v>
      </c>
    </row>
    <row r="19" spans="1:24" ht="12.75" customHeight="1" x14ac:dyDescent="0.2">
      <c r="A19" s="782" t="s">
        <v>277</v>
      </c>
      <c r="B19" s="783"/>
      <c r="C19" s="157">
        <v>25</v>
      </c>
      <c r="D19" s="158">
        <v>18</v>
      </c>
      <c r="E19" s="158">
        <v>15</v>
      </c>
      <c r="F19" s="158">
        <v>20</v>
      </c>
      <c r="G19" s="157">
        <v>15</v>
      </c>
      <c r="H19" s="158">
        <v>10</v>
      </c>
      <c r="I19" s="158">
        <v>15</v>
      </c>
      <c r="J19" s="158">
        <v>5</v>
      </c>
    </row>
    <row r="20" spans="1:24" x14ac:dyDescent="0.2">
      <c r="A20" s="784" t="s">
        <v>35</v>
      </c>
      <c r="B20" s="785"/>
      <c r="C20" s="157">
        <v>149</v>
      </c>
      <c r="D20" s="158">
        <v>113</v>
      </c>
      <c r="E20" s="158">
        <v>112</v>
      </c>
      <c r="F20" s="158">
        <v>115</v>
      </c>
      <c r="G20" s="157">
        <v>146</v>
      </c>
      <c r="H20" s="158">
        <v>124</v>
      </c>
      <c r="I20" s="158">
        <v>139</v>
      </c>
      <c r="J20" s="158">
        <v>111</v>
      </c>
    </row>
    <row r="21" spans="1:24" s="161" customFormat="1" ht="12" customHeight="1" x14ac:dyDescent="0.2">
      <c r="A21" s="789" t="s">
        <v>278</v>
      </c>
      <c r="B21" s="791"/>
      <c r="C21" s="157"/>
      <c r="D21" s="158"/>
      <c r="E21" s="158"/>
      <c r="F21" s="159"/>
      <c r="G21" s="157"/>
      <c r="H21" s="158"/>
      <c r="I21" s="158"/>
      <c r="J21" s="158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</row>
    <row r="22" spans="1:24" s="161" customFormat="1" ht="12" customHeight="1" x14ac:dyDescent="0.2">
      <c r="A22" s="787" t="s">
        <v>279</v>
      </c>
      <c r="B22" s="788"/>
      <c r="C22" s="157">
        <v>116</v>
      </c>
      <c r="D22" s="158">
        <v>112</v>
      </c>
      <c r="E22" s="158">
        <v>121</v>
      </c>
      <c r="F22" s="158">
        <v>103</v>
      </c>
      <c r="G22" s="157">
        <v>125</v>
      </c>
      <c r="H22" s="158">
        <v>108</v>
      </c>
      <c r="I22" s="158">
        <v>98</v>
      </c>
      <c r="J22" s="158">
        <v>116</v>
      </c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</row>
    <row r="23" spans="1:24" ht="12" customHeight="1" x14ac:dyDescent="0.2">
      <c r="A23" s="789" t="s">
        <v>280</v>
      </c>
      <c r="B23" s="790"/>
      <c r="C23" s="157">
        <v>40</v>
      </c>
      <c r="D23" s="158">
        <v>26</v>
      </c>
      <c r="E23" s="158">
        <v>29</v>
      </c>
      <c r="F23" s="158">
        <v>22</v>
      </c>
      <c r="G23" s="157">
        <v>34</v>
      </c>
      <c r="H23" s="158">
        <v>17</v>
      </c>
      <c r="I23" s="158">
        <v>6</v>
      </c>
      <c r="J23" s="158">
        <v>26</v>
      </c>
    </row>
    <row r="24" spans="1:24" ht="12" customHeight="1" x14ac:dyDescent="0.2">
      <c r="A24" s="782" t="s">
        <v>281</v>
      </c>
      <c r="B24" s="783"/>
      <c r="C24" s="157">
        <v>72</v>
      </c>
      <c r="D24" s="158">
        <v>72</v>
      </c>
      <c r="E24" s="158">
        <v>73</v>
      </c>
      <c r="F24" s="158">
        <v>72</v>
      </c>
      <c r="G24" s="157">
        <v>70</v>
      </c>
      <c r="H24" s="158">
        <v>90</v>
      </c>
      <c r="I24" s="158">
        <v>101</v>
      </c>
      <c r="J24" s="158">
        <v>80</v>
      </c>
    </row>
    <row r="25" spans="1:24" ht="12" customHeight="1" x14ac:dyDescent="0.2">
      <c r="A25" s="525"/>
      <c r="B25" s="525"/>
      <c r="C25" s="162"/>
      <c r="D25" s="162"/>
      <c r="E25" s="162"/>
      <c r="F25" s="162"/>
      <c r="G25" s="162"/>
      <c r="H25" s="162"/>
      <c r="I25" s="162"/>
      <c r="J25" s="162"/>
    </row>
    <row r="26" spans="1:24" ht="12" customHeight="1" x14ac:dyDescent="0.2">
      <c r="A26" s="525"/>
      <c r="B26" s="525"/>
      <c r="C26" s="162"/>
      <c r="D26" s="162"/>
      <c r="E26" s="162"/>
      <c r="F26" s="162"/>
      <c r="G26" s="162"/>
      <c r="H26" s="162"/>
      <c r="I26" s="162"/>
      <c r="J26" s="162"/>
    </row>
    <row r="27" spans="1:24" x14ac:dyDescent="0.2">
      <c r="A27" s="130"/>
      <c r="B27" s="130"/>
      <c r="C27" s="130"/>
      <c r="D27" s="130"/>
      <c r="E27" s="130"/>
      <c r="F27" s="130"/>
      <c r="G27" s="130"/>
      <c r="H27" s="130"/>
      <c r="I27" s="130"/>
      <c r="J27" s="130"/>
    </row>
    <row r="31" spans="1:24" ht="22.5" customHeight="1" x14ac:dyDescent="0.2"/>
    <row r="32" spans="1:24" ht="24.75" customHeight="1" x14ac:dyDescent="0.2"/>
    <row r="33" ht="15" customHeight="1" x14ac:dyDescent="0.2"/>
    <row r="34" ht="9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" customHeight="1" x14ac:dyDescent="0.2"/>
    <row r="47" ht="12" customHeight="1" x14ac:dyDescent="0.2"/>
    <row r="48" ht="12.75" customHeight="1" x14ac:dyDescent="0.2"/>
    <row r="49" spans="1:10" ht="12.75" customHeight="1" x14ac:dyDescent="0.2"/>
    <row r="50" spans="1:10" ht="12.75" customHeight="1" x14ac:dyDescent="0.2">
      <c r="A50" s="163"/>
      <c r="B50" s="163"/>
      <c r="C50" s="131"/>
      <c r="D50" s="131"/>
      <c r="E50" s="131"/>
      <c r="F50" s="131"/>
      <c r="G50" s="131"/>
      <c r="H50" s="131"/>
      <c r="I50" s="131"/>
      <c r="J50" s="131"/>
    </row>
    <row r="51" spans="1:10" ht="12.75" customHeight="1" x14ac:dyDescent="0.2">
      <c r="A51" s="163"/>
      <c r="B51" s="163"/>
      <c r="C51" s="131"/>
      <c r="D51" s="131"/>
      <c r="E51" s="131"/>
      <c r="F51" s="131"/>
      <c r="G51" s="131"/>
      <c r="H51" s="131"/>
      <c r="I51" s="131"/>
      <c r="J51" s="131"/>
    </row>
    <row r="52" spans="1:10" x14ac:dyDescent="0.2">
      <c r="A52" s="130"/>
      <c r="B52" s="130"/>
      <c r="C52" s="130"/>
      <c r="D52" s="130"/>
      <c r="E52" s="130"/>
      <c r="F52" s="130"/>
      <c r="G52" s="130"/>
      <c r="H52" s="130"/>
      <c r="I52" s="130"/>
      <c r="J52" s="130"/>
    </row>
    <row r="57" spans="1:10" x14ac:dyDescent="0.2">
      <c r="C57" s="786"/>
      <c r="D57" s="786"/>
      <c r="E57" s="786"/>
      <c r="F57" s="786"/>
      <c r="G57" s="786"/>
      <c r="H57" s="786"/>
      <c r="I57" s="786"/>
      <c r="J57" s="786"/>
    </row>
    <row r="58" spans="1:10" x14ac:dyDescent="0.2">
      <c r="C58" s="161"/>
      <c r="D58" s="161"/>
      <c r="E58" s="161"/>
      <c r="F58" s="161"/>
      <c r="G58" s="161"/>
      <c r="H58" s="161"/>
      <c r="I58" s="161"/>
      <c r="J58" s="161"/>
    </row>
  </sheetData>
  <mergeCells count="24">
    <mergeCell ref="C57:J57"/>
    <mergeCell ref="A3:J3"/>
    <mergeCell ref="A4:J4"/>
    <mergeCell ref="A6:B8"/>
    <mergeCell ref="C6:F6"/>
    <mergeCell ref="G6:J6"/>
    <mergeCell ref="C7:C8"/>
    <mergeCell ref="D7:F7"/>
    <mergeCell ref="G7:G8"/>
    <mergeCell ref="H7:J7"/>
    <mergeCell ref="A10:B10"/>
    <mergeCell ref="A12:B12"/>
    <mergeCell ref="A13:B13"/>
    <mergeCell ref="A14:B14"/>
    <mergeCell ref="A21:B21"/>
    <mergeCell ref="A22:B22"/>
    <mergeCell ref="A23:B23"/>
    <mergeCell ref="A24:B24"/>
    <mergeCell ref="A15:B15"/>
    <mergeCell ref="A16:B16"/>
    <mergeCell ref="A17:B17"/>
    <mergeCell ref="A18:B18"/>
    <mergeCell ref="A19:B19"/>
    <mergeCell ref="A20:B20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showGridLines="0" zoomScaleNormal="100" zoomScaleSheetLayoutView="100" workbookViewId="0"/>
  </sheetViews>
  <sheetFormatPr baseColWidth="10" defaultRowHeight="11.25" x14ac:dyDescent="0.2"/>
  <cols>
    <col min="1" max="1" width="19.7109375" style="535" customWidth="1"/>
    <col min="2" max="2" width="6.7109375" style="127" customWidth="1"/>
    <col min="3" max="3" width="8.28515625" style="535" customWidth="1"/>
    <col min="4" max="4" width="7.7109375" style="535" customWidth="1"/>
    <col min="5" max="5" width="6.7109375" style="535" customWidth="1"/>
    <col min="6" max="6" width="8.28515625" style="535" customWidth="1"/>
    <col min="7" max="7" width="7.7109375" style="535" customWidth="1"/>
    <col min="8" max="8" width="6.7109375" style="535" customWidth="1"/>
    <col min="9" max="9" width="7.42578125" style="535" customWidth="1"/>
    <col min="10" max="10" width="7.7109375" style="535" customWidth="1"/>
    <col min="11" max="16384" width="11.42578125" style="535"/>
  </cols>
  <sheetData>
    <row r="1" spans="1:10" x14ac:dyDescent="0.2">
      <c r="A1" s="546" t="s">
        <v>343</v>
      </c>
    </row>
    <row r="2" spans="1:10" x14ac:dyDescent="0.2">
      <c r="A2" s="546"/>
    </row>
    <row r="3" spans="1:10" ht="15" customHeight="1" x14ac:dyDescent="0.2">
      <c r="A3" s="632" t="s">
        <v>287</v>
      </c>
      <c r="B3" s="792"/>
      <c r="C3" s="792"/>
      <c r="D3" s="792"/>
      <c r="E3" s="792"/>
      <c r="F3" s="792"/>
      <c r="G3" s="792"/>
      <c r="H3" s="792"/>
      <c r="I3" s="792"/>
      <c r="J3" s="792"/>
    </row>
    <row r="4" spans="1:10" ht="15" customHeight="1" x14ac:dyDescent="0.2">
      <c r="A4" s="527"/>
      <c r="B4" s="527"/>
      <c r="C4" s="527"/>
      <c r="D4" s="527"/>
      <c r="E4" s="527"/>
      <c r="F4" s="527"/>
      <c r="G4" s="527"/>
      <c r="H4" s="527"/>
      <c r="I4" s="527"/>
      <c r="J4" s="527"/>
    </row>
    <row r="5" spans="1:10" s="534" customFormat="1" ht="20.25" customHeight="1" x14ac:dyDescent="0.2">
      <c r="A5" s="592" t="s">
        <v>288</v>
      </c>
      <c r="B5" s="594" t="s">
        <v>0</v>
      </c>
      <c r="C5" s="671" t="s">
        <v>289</v>
      </c>
      <c r="D5" s="794"/>
      <c r="E5" s="794"/>
      <c r="F5" s="671" t="s">
        <v>43</v>
      </c>
      <c r="G5" s="795"/>
      <c r="H5" s="795"/>
      <c r="I5" s="780" t="s">
        <v>290</v>
      </c>
      <c r="J5" s="796"/>
    </row>
    <row r="6" spans="1:10" s="534" customFormat="1" ht="57" customHeight="1" x14ac:dyDescent="0.2">
      <c r="A6" s="769"/>
      <c r="B6" s="793"/>
      <c r="C6" s="541" t="s">
        <v>55</v>
      </c>
      <c r="D6" s="541" t="s">
        <v>108</v>
      </c>
      <c r="E6" s="128" t="s">
        <v>107</v>
      </c>
      <c r="F6" s="541" t="s">
        <v>55</v>
      </c>
      <c r="G6" s="541" t="s">
        <v>108</v>
      </c>
      <c r="H6" s="128" t="s">
        <v>107</v>
      </c>
      <c r="I6" s="541" t="s">
        <v>55</v>
      </c>
      <c r="J6" s="542" t="s">
        <v>108</v>
      </c>
    </row>
    <row r="7" spans="1:10" s="534" customFormat="1" ht="5.0999999999999996" customHeight="1" x14ac:dyDescent="0.2">
      <c r="A7" s="544"/>
      <c r="B7" s="57"/>
      <c r="C7" s="544"/>
      <c r="D7" s="544"/>
    </row>
    <row r="8" spans="1:10" ht="10.5" customHeight="1" x14ac:dyDescent="0.2">
      <c r="A8" s="799" t="s">
        <v>291</v>
      </c>
      <c r="B8" s="132">
        <v>2014</v>
      </c>
      <c r="C8" s="133">
        <v>10717</v>
      </c>
      <c r="D8" s="133">
        <v>907</v>
      </c>
      <c r="E8" s="134">
        <v>8.4631893253709052</v>
      </c>
      <c r="F8" s="133">
        <v>47914</v>
      </c>
      <c r="G8" s="133">
        <v>8826</v>
      </c>
      <c r="H8" s="134">
        <v>18.420503401928457</v>
      </c>
      <c r="I8" s="135">
        <v>447.08407203508449</v>
      </c>
      <c r="J8" s="135">
        <v>973.09812568908501</v>
      </c>
    </row>
    <row r="9" spans="1:10" ht="10.5" customHeight="1" x14ac:dyDescent="0.2">
      <c r="A9" s="799"/>
      <c r="B9" s="132">
        <v>2015</v>
      </c>
      <c r="C9" s="133">
        <v>10880</v>
      </c>
      <c r="D9" s="133">
        <v>930</v>
      </c>
      <c r="E9" s="134">
        <v>8.5569852941176467</v>
      </c>
      <c r="F9" s="133">
        <v>48618</v>
      </c>
      <c r="G9" s="133">
        <v>8827</v>
      </c>
      <c r="H9" s="134">
        <v>18.155827059936648</v>
      </c>
      <c r="I9" s="135">
        <v>446.85661764705884</v>
      </c>
      <c r="J9" s="135">
        <v>948.12030075187965</v>
      </c>
    </row>
    <row r="10" spans="1:10" ht="10.5" customHeight="1" x14ac:dyDescent="0.2">
      <c r="A10" s="798"/>
      <c r="B10" s="132">
        <v>2016</v>
      </c>
      <c r="C10" s="133">
        <v>10952</v>
      </c>
      <c r="D10" s="133">
        <v>931</v>
      </c>
      <c r="E10" s="134">
        <v>8.5007304601899207</v>
      </c>
      <c r="F10" s="133">
        <v>48508</v>
      </c>
      <c r="G10" s="133">
        <v>8628</v>
      </c>
      <c r="H10" s="134">
        <v>17.786756823616724</v>
      </c>
      <c r="I10" s="135">
        <v>442.91453615777937</v>
      </c>
      <c r="J10" s="135">
        <v>926.74543501611174</v>
      </c>
    </row>
    <row r="11" spans="1:10" ht="5.0999999999999996" customHeight="1" x14ac:dyDescent="0.2">
      <c r="A11" s="136"/>
      <c r="B11" s="137"/>
      <c r="C11" s="133"/>
      <c r="D11" s="133"/>
      <c r="E11" s="134"/>
      <c r="F11" s="133"/>
      <c r="G11" s="133"/>
      <c r="H11" s="134"/>
      <c r="I11" s="135"/>
      <c r="J11" s="135"/>
    </row>
    <row r="12" spans="1:10" ht="10.5" customHeight="1" x14ac:dyDescent="0.2">
      <c r="A12" s="799" t="s">
        <v>292</v>
      </c>
      <c r="B12" s="132">
        <v>2014</v>
      </c>
      <c r="C12" s="133">
        <v>12691</v>
      </c>
      <c r="D12" s="133">
        <v>1038</v>
      </c>
      <c r="E12" s="134">
        <v>8.1790245055551178</v>
      </c>
      <c r="F12" s="133">
        <v>70153</v>
      </c>
      <c r="G12" s="133">
        <v>13281</v>
      </c>
      <c r="H12" s="134">
        <v>18.931478340199277</v>
      </c>
      <c r="I12" s="135">
        <v>552.77755890000788</v>
      </c>
      <c r="J12" s="135">
        <v>1279.4797687861271</v>
      </c>
    </row>
    <row r="13" spans="1:10" ht="10.5" customHeight="1" x14ac:dyDescent="0.2">
      <c r="A13" s="799"/>
      <c r="B13" s="132">
        <v>2015</v>
      </c>
      <c r="C13" s="133">
        <v>12844</v>
      </c>
      <c r="D13" s="133">
        <v>1053</v>
      </c>
      <c r="E13" s="134">
        <v>8.1283089380255369</v>
      </c>
      <c r="F13" s="133">
        <v>71775</v>
      </c>
      <c r="G13" s="133">
        <v>13226</v>
      </c>
      <c r="H13" s="134">
        <v>18.427028909787531</v>
      </c>
      <c r="I13" s="135">
        <v>558.82123948925573</v>
      </c>
      <c r="J13" s="135">
        <v>1266.8582375478927</v>
      </c>
    </row>
    <row r="14" spans="1:10" ht="10.5" customHeight="1" x14ac:dyDescent="0.2">
      <c r="A14" s="798"/>
      <c r="B14" s="132">
        <v>2016</v>
      </c>
      <c r="C14" s="133">
        <v>12931</v>
      </c>
      <c r="D14" s="133">
        <v>1056</v>
      </c>
      <c r="E14" s="134">
        <v>8.1664217771247394</v>
      </c>
      <c r="F14" s="133">
        <v>72379</v>
      </c>
      <c r="G14" s="133">
        <v>13190</v>
      </c>
      <c r="H14" s="134">
        <v>18.223517871205736</v>
      </c>
      <c r="I14" s="135">
        <v>559.73242595313582</v>
      </c>
      <c r="J14" s="135">
        <v>1249.0530303030303</v>
      </c>
    </row>
    <row r="15" spans="1:10" ht="5.0999999999999996" customHeight="1" x14ac:dyDescent="0.2">
      <c r="A15" s="136"/>
      <c r="B15" s="137"/>
      <c r="C15" s="133"/>
      <c r="D15" s="133"/>
      <c r="E15" s="134"/>
      <c r="F15" s="133"/>
      <c r="G15" s="133"/>
      <c r="H15" s="134"/>
      <c r="I15" s="135"/>
      <c r="J15" s="135"/>
    </row>
    <row r="16" spans="1:10" ht="10.5" customHeight="1" x14ac:dyDescent="0.2">
      <c r="A16" s="799" t="s">
        <v>293</v>
      </c>
      <c r="B16" s="132">
        <v>2014</v>
      </c>
      <c r="C16" s="133">
        <v>3470</v>
      </c>
      <c r="D16" s="133">
        <v>255</v>
      </c>
      <c r="E16" s="134">
        <v>7.3487031700288181</v>
      </c>
      <c r="F16" s="133">
        <v>17491</v>
      </c>
      <c r="G16" s="133">
        <v>2123</v>
      </c>
      <c r="H16" s="134">
        <v>12.137670802126808</v>
      </c>
      <c r="I16" s="135">
        <v>504.06340057636891</v>
      </c>
      <c r="J16" s="135">
        <v>832.54901960784321</v>
      </c>
    </row>
    <row r="17" spans="1:10" ht="10.5" customHeight="1" x14ac:dyDescent="0.2">
      <c r="A17" s="799"/>
      <c r="B17" s="132">
        <v>2015</v>
      </c>
      <c r="C17" s="133">
        <v>3520</v>
      </c>
      <c r="D17" s="133">
        <v>250</v>
      </c>
      <c r="E17" s="134">
        <v>7.1022727272727275</v>
      </c>
      <c r="F17" s="133">
        <v>17840</v>
      </c>
      <c r="G17" s="133">
        <v>2032</v>
      </c>
      <c r="H17" s="134">
        <v>11.390134529147982</v>
      </c>
      <c r="I17" s="135">
        <v>506.81818181818181</v>
      </c>
      <c r="J17" s="135">
        <v>812.8</v>
      </c>
    </row>
    <row r="18" spans="1:10" ht="10.5" customHeight="1" x14ac:dyDescent="0.2">
      <c r="A18" s="798"/>
      <c r="B18" s="132">
        <v>2016</v>
      </c>
      <c r="C18" s="133">
        <v>3575</v>
      </c>
      <c r="D18" s="133">
        <v>257</v>
      </c>
      <c r="E18" s="134">
        <v>7.1888111888111892</v>
      </c>
      <c r="F18" s="133">
        <v>17392</v>
      </c>
      <c r="G18" s="133">
        <v>2003</v>
      </c>
      <c r="H18" s="134">
        <v>11.516789328426864</v>
      </c>
      <c r="I18" s="135">
        <v>486.48951048951051</v>
      </c>
      <c r="J18" s="135">
        <v>779.37743190661479</v>
      </c>
    </row>
    <row r="19" spans="1:10" ht="5.0999999999999996" customHeight="1" x14ac:dyDescent="0.2">
      <c r="A19" s="136"/>
      <c r="B19" s="137"/>
      <c r="C19" s="133"/>
      <c r="D19" s="133"/>
      <c r="E19" s="134"/>
      <c r="F19" s="133"/>
      <c r="G19" s="133"/>
      <c r="H19" s="134"/>
      <c r="I19" s="135"/>
      <c r="J19" s="135"/>
    </row>
    <row r="20" spans="1:10" ht="10.5" customHeight="1" x14ac:dyDescent="0.2">
      <c r="A20" s="799" t="s">
        <v>294</v>
      </c>
      <c r="B20" s="132">
        <v>2014</v>
      </c>
      <c r="C20" s="133">
        <v>2458</v>
      </c>
      <c r="D20" s="133">
        <v>119</v>
      </c>
      <c r="E20" s="134">
        <v>4.8413344182262001</v>
      </c>
      <c r="F20" s="133">
        <v>10895</v>
      </c>
      <c r="G20" s="133">
        <v>1243</v>
      </c>
      <c r="H20" s="134">
        <v>11.408903166590179</v>
      </c>
      <c r="I20" s="135">
        <v>443.24654190398701</v>
      </c>
      <c r="J20" s="135">
        <v>1044.5378151260504</v>
      </c>
    </row>
    <row r="21" spans="1:10" ht="10.5" customHeight="1" x14ac:dyDescent="0.2">
      <c r="A21" s="798"/>
      <c r="B21" s="132">
        <v>2015</v>
      </c>
      <c r="C21" s="133">
        <v>2485</v>
      </c>
      <c r="D21" s="133">
        <v>118</v>
      </c>
      <c r="E21" s="134">
        <v>4.7484909456740443</v>
      </c>
      <c r="F21" s="133">
        <v>11004</v>
      </c>
      <c r="G21" s="133">
        <v>1172</v>
      </c>
      <c r="H21" s="134">
        <v>10.650672482733551</v>
      </c>
      <c r="I21" s="135">
        <v>442.81690140845075</v>
      </c>
      <c r="J21" s="135">
        <v>993.22033898305085</v>
      </c>
    </row>
    <row r="22" spans="1:10" ht="10.5" customHeight="1" x14ac:dyDescent="0.2">
      <c r="A22" s="798"/>
      <c r="B22" s="132">
        <v>2016</v>
      </c>
      <c r="C22" s="133">
        <v>2494</v>
      </c>
      <c r="D22" s="133">
        <v>118</v>
      </c>
      <c r="E22" s="134">
        <v>4.7313552526062548</v>
      </c>
      <c r="F22" s="133">
        <v>11447</v>
      </c>
      <c r="G22" s="133">
        <v>1202</v>
      </c>
      <c r="H22" s="134">
        <v>10.500567834367084</v>
      </c>
      <c r="I22" s="135">
        <v>458.98155573376107</v>
      </c>
      <c r="J22" s="135">
        <v>1018.6440677966102</v>
      </c>
    </row>
    <row r="23" spans="1:10" ht="5.0999999999999996" customHeight="1" x14ac:dyDescent="0.2">
      <c r="A23" s="136"/>
      <c r="B23" s="137"/>
      <c r="C23" s="133"/>
      <c r="D23" s="133"/>
      <c r="E23" s="134"/>
      <c r="F23" s="133"/>
      <c r="G23" s="133"/>
      <c r="H23" s="134"/>
      <c r="I23" s="135"/>
      <c r="J23" s="135"/>
    </row>
    <row r="24" spans="1:10" ht="10.5" customHeight="1" x14ac:dyDescent="0.2">
      <c r="A24" s="799" t="s">
        <v>295</v>
      </c>
      <c r="B24" s="132">
        <v>2014</v>
      </c>
      <c r="C24" s="133">
        <v>662</v>
      </c>
      <c r="D24" s="133">
        <v>57</v>
      </c>
      <c r="E24" s="134">
        <v>8.6102719033232624</v>
      </c>
      <c r="F24" s="133">
        <v>3941</v>
      </c>
      <c r="G24" s="133">
        <v>525</v>
      </c>
      <c r="H24" s="134">
        <v>13.321492007104796</v>
      </c>
      <c r="I24" s="135">
        <v>595.31722054380657</v>
      </c>
      <c r="J24" s="135">
        <v>921.0526315789474</v>
      </c>
    </row>
    <row r="25" spans="1:10" ht="10.5" customHeight="1" x14ac:dyDescent="0.2">
      <c r="A25" s="798"/>
      <c r="B25" s="132">
        <v>2015</v>
      </c>
      <c r="C25" s="133">
        <v>671</v>
      </c>
      <c r="D25" s="133">
        <v>57</v>
      </c>
      <c r="E25" s="134">
        <v>8.6438152011922504</v>
      </c>
      <c r="F25" s="133">
        <v>4035</v>
      </c>
      <c r="G25" s="133">
        <v>567</v>
      </c>
      <c r="H25" s="134">
        <v>14.052044609665426</v>
      </c>
      <c r="I25" s="135">
        <v>601.34128166915048</v>
      </c>
      <c r="J25" s="135">
        <v>977.58620689655174</v>
      </c>
    </row>
    <row r="26" spans="1:10" ht="10.5" customHeight="1" x14ac:dyDescent="0.2">
      <c r="A26" s="798"/>
      <c r="B26" s="132">
        <v>2016</v>
      </c>
      <c r="C26" s="133">
        <v>679</v>
      </c>
      <c r="D26" s="133">
        <v>59</v>
      </c>
      <c r="E26" s="134">
        <v>8.6892488954344618</v>
      </c>
      <c r="F26" s="133">
        <v>3828</v>
      </c>
      <c r="G26" s="133">
        <v>538</v>
      </c>
      <c r="H26" s="134">
        <v>14.054336468129572</v>
      </c>
      <c r="I26" s="135">
        <v>563.7702503681885</v>
      </c>
      <c r="J26" s="135">
        <v>911.86440677966107</v>
      </c>
    </row>
    <row r="27" spans="1:10" ht="5.0999999999999996" customHeight="1" x14ac:dyDescent="0.2">
      <c r="A27" s="136"/>
      <c r="B27" s="137"/>
      <c r="C27" s="133"/>
      <c r="D27" s="133"/>
      <c r="E27" s="134"/>
      <c r="F27" s="133"/>
      <c r="G27" s="133"/>
      <c r="H27" s="134"/>
      <c r="I27" s="135"/>
      <c r="J27" s="135"/>
    </row>
    <row r="28" spans="1:10" ht="10.5" customHeight="1" x14ac:dyDescent="0.2">
      <c r="A28" s="799" t="s">
        <v>296</v>
      </c>
      <c r="B28" s="132">
        <v>2014</v>
      </c>
      <c r="C28" s="133">
        <v>1763</v>
      </c>
      <c r="D28" s="133">
        <v>140</v>
      </c>
      <c r="E28" s="134">
        <v>7.9410096426545662</v>
      </c>
      <c r="F28" s="133">
        <v>9916</v>
      </c>
      <c r="G28" s="133">
        <v>1302</v>
      </c>
      <c r="H28" s="134">
        <v>13.130294473578056</v>
      </c>
      <c r="I28" s="135">
        <v>562.45036868973341</v>
      </c>
      <c r="J28" s="135">
        <v>930.00000000000011</v>
      </c>
    </row>
    <row r="29" spans="1:10" ht="10.5" customHeight="1" x14ac:dyDescent="0.2">
      <c r="A29" s="799"/>
      <c r="B29" s="132">
        <v>2015</v>
      </c>
      <c r="C29" s="133">
        <v>1787</v>
      </c>
      <c r="D29" s="133">
        <v>142</v>
      </c>
      <c r="E29" s="134">
        <v>7.9462786793508666</v>
      </c>
      <c r="F29" s="133">
        <v>10103</v>
      </c>
      <c r="G29" s="133">
        <v>1338</v>
      </c>
      <c r="H29" s="134">
        <v>13.243591012570525</v>
      </c>
      <c r="I29" s="135">
        <v>565.36094012311139</v>
      </c>
      <c r="J29" s="135">
        <v>942.25352112676057</v>
      </c>
    </row>
    <row r="30" spans="1:10" ht="10.5" customHeight="1" x14ac:dyDescent="0.2">
      <c r="A30" s="798"/>
      <c r="B30" s="132">
        <v>2016</v>
      </c>
      <c r="C30" s="133">
        <v>1810</v>
      </c>
      <c r="D30" s="133">
        <v>145</v>
      </c>
      <c r="E30" s="134">
        <v>8.0110497237569067</v>
      </c>
      <c r="F30" s="133">
        <v>9829</v>
      </c>
      <c r="G30" s="133">
        <v>1299</v>
      </c>
      <c r="H30" s="134">
        <v>13.215993488656016</v>
      </c>
      <c r="I30" s="135">
        <v>543.03867403314916</v>
      </c>
      <c r="J30" s="135">
        <v>895.86206896551721</v>
      </c>
    </row>
    <row r="31" spans="1:10" ht="5.0999999999999996" customHeight="1" x14ac:dyDescent="0.2">
      <c r="A31" s="136"/>
      <c r="B31" s="137"/>
      <c r="C31" s="133"/>
      <c r="D31" s="133"/>
      <c r="E31" s="134"/>
      <c r="F31" s="133"/>
      <c r="G31" s="133"/>
      <c r="H31" s="134"/>
      <c r="I31" s="135"/>
      <c r="J31" s="135"/>
    </row>
    <row r="32" spans="1:10" s="536" customFormat="1" ht="10.5" customHeight="1" x14ac:dyDescent="0.2">
      <c r="A32" s="797" t="s">
        <v>297</v>
      </c>
      <c r="B32" s="132">
        <v>2014</v>
      </c>
      <c r="C32" s="133">
        <v>6094</v>
      </c>
      <c r="D32" s="133">
        <v>481</v>
      </c>
      <c r="E32" s="134">
        <v>7.8930095175582542</v>
      </c>
      <c r="F32" s="133">
        <v>28382</v>
      </c>
      <c r="G32" s="133">
        <v>5274</v>
      </c>
      <c r="H32" s="134">
        <v>18.582199985906563</v>
      </c>
      <c r="I32" s="135">
        <v>465.73679028552675</v>
      </c>
      <c r="J32" s="135">
        <v>1096.4656964656963</v>
      </c>
    </row>
    <row r="33" spans="1:10" s="536" customFormat="1" ht="10.5" customHeight="1" x14ac:dyDescent="0.2">
      <c r="A33" s="798"/>
      <c r="B33" s="132">
        <v>2015</v>
      </c>
      <c r="C33" s="133">
        <v>6176</v>
      </c>
      <c r="D33" s="133">
        <v>495</v>
      </c>
      <c r="E33" s="134">
        <v>8.0148963730569935</v>
      </c>
      <c r="F33" s="133">
        <v>28348</v>
      </c>
      <c r="G33" s="133">
        <v>5100</v>
      </c>
      <c r="H33" s="134">
        <v>17.990687173698323</v>
      </c>
      <c r="I33" s="135">
        <v>459.00259067357513</v>
      </c>
      <c r="J33" s="135">
        <v>1030.3030303030303</v>
      </c>
    </row>
    <row r="34" spans="1:10" s="536" customFormat="1" ht="10.5" customHeight="1" x14ac:dyDescent="0.2">
      <c r="A34" s="798"/>
      <c r="B34" s="132">
        <v>2016</v>
      </c>
      <c r="C34" s="133">
        <v>6213</v>
      </c>
      <c r="D34" s="133">
        <v>498</v>
      </c>
      <c r="E34" s="134">
        <v>8.0154514727184925</v>
      </c>
      <c r="F34" s="133">
        <v>28294</v>
      </c>
      <c r="G34" s="133">
        <v>5147</v>
      </c>
      <c r="H34" s="134">
        <v>18.191135929879128</v>
      </c>
      <c r="I34" s="135">
        <v>455.39996780943187</v>
      </c>
      <c r="J34" s="135">
        <v>1033.5341365461848</v>
      </c>
    </row>
    <row r="35" spans="1:10" ht="5.0999999999999996" customHeight="1" x14ac:dyDescent="0.2">
      <c r="A35" s="136"/>
      <c r="B35" s="137"/>
      <c r="C35" s="133"/>
      <c r="D35" s="133"/>
      <c r="E35" s="134"/>
      <c r="F35" s="133"/>
      <c r="G35" s="133"/>
      <c r="H35" s="134"/>
      <c r="I35" s="135"/>
      <c r="J35" s="135"/>
    </row>
    <row r="36" spans="1:10" s="537" customFormat="1" ht="10.5" customHeight="1" x14ac:dyDescent="0.2">
      <c r="A36" s="797" t="s">
        <v>298</v>
      </c>
      <c r="B36" s="132">
        <v>2014</v>
      </c>
      <c r="C36" s="133">
        <v>1599</v>
      </c>
      <c r="D36" s="133">
        <v>86</v>
      </c>
      <c r="E36" s="134">
        <v>5.3783614759224516</v>
      </c>
      <c r="F36" s="133">
        <v>6573</v>
      </c>
      <c r="G36" s="133">
        <v>809</v>
      </c>
      <c r="H36" s="134">
        <v>12.307926365434353</v>
      </c>
      <c r="I36" s="135">
        <v>411.06941838649158</v>
      </c>
      <c r="J36" s="135">
        <v>940.69767441860461</v>
      </c>
    </row>
    <row r="37" spans="1:10" s="537" customFormat="1" ht="10.5" customHeight="1" x14ac:dyDescent="0.2">
      <c r="A37" s="798"/>
      <c r="B37" s="132">
        <v>2015</v>
      </c>
      <c r="C37" s="133">
        <v>1612</v>
      </c>
      <c r="D37" s="133">
        <v>83</v>
      </c>
      <c r="E37" s="134">
        <v>5.1488833746898264</v>
      </c>
      <c r="F37" s="133">
        <v>7023</v>
      </c>
      <c r="G37" s="133">
        <v>860</v>
      </c>
      <c r="H37" s="134">
        <v>12.245479139968674</v>
      </c>
      <c r="I37" s="135">
        <v>435.66997518610418</v>
      </c>
      <c r="J37" s="135">
        <v>1036.1445783132529</v>
      </c>
    </row>
    <row r="38" spans="1:10" s="537" customFormat="1" ht="10.5" customHeight="1" x14ac:dyDescent="0.2">
      <c r="A38" s="798"/>
      <c r="B38" s="132">
        <v>2016</v>
      </c>
      <c r="C38" s="133">
        <v>1611</v>
      </c>
      <c r="D38" s="133">
        <v>82</v>
      </c>
      <c r="E38" s="134">
        <v>5.0900062073246435</v>
      </c>
      <c r="F38" s="133">
        <v>7134</v>
      </c>
      <c r="G38" s="133">
        <v>823</v>
      </c>
      <c r="H38" s="134">
        <v>11.536305018222597</v>
      </c>
      <c r="I38" s="135">
        <v>442.83054003724391</v>
      </c>
      <c r="J38" s="135">
        <v>1003.6585365853659</v>
      </c>
    </row>
    <row r="39" spans="1:10" ht="5.0999999999999996" customHeight="1" x14ac:dyDescent="0.2">
      <c r="A39" s="136"/>
      <c r="B39" s="137"/>
      <c r="C39" s="133"/>
      <c r="D39" s="133"/>
      <c r="E39" s="134"/>
      <c r="F39" s="133"/>
      <c r="G39" s="133"/>
      <c r="H39" s="134"/>
      <c r="I39" s="135"/>
      <c r="J39" s="135"/>
    </row>
    <row r="40" spans="1:10" s="537" customFormat="1" ht="10.5" customHeight="1" x14ac:dyDescent="0.2">
      <c r="A40" s="797" t="s">
        <v>299</v>
      </c>
      <c r="B40" s="132">
        <v>2014</v>
      </c>
      <c r="C40" s="133">
        <v>7827</v>
      </c>
      <c r="D40" s="133">
        <v>624</v>
      </c>
      <c r="E40" s="134">
        <v>7.9724032196243773</v>
      </c>
      <c r="F40" s="133">
        <v>43418</v>
      </c>
      <c r="G40" s="133">
        <v>8207</v>
      </c>
      <c r="H40" s="134">
        <v>18.902298585839976</v>
      </c>
      <c r="I40" s="135">
        <v>554.72083812444112</v>
      </c>
      <c r="J40" s="135">
        <v>1315.2243589743589</v>
      </c>
    </row>
    <row r="41" spans="1:10" s="537" customFormat="1" ht="10.5" customHeight="1" x14ac:dyDescent="0.2">
      <c r="A41" s="798"/>
      <c r="B41" s="132">
        <v>2015</v>
      </c>
      <c r="C41" s="133">
        <v>7927</v>
      </c>
      <c r="D41" s="133">
        <v>645</v>
      </c>
      <c r="E41" s="134">
        <v>8.1367478238930246</v>
      </c>
      <c r="F41" s="133">
        <v>43399</v>
      </c>
      <c r="G41" s="133">
        <v>8067</v>
      </c>
      <c r="H41" s="134">
        <v>18.587985898292587</v>
      </c>
      <c r="I41" s="135">
        <v>547.48328497540047</v>
      </c>
      <c r="J41" s="135">
        <v>1250.6976744186045</v>
      </c>
    </row>
    <row r="42" spans="1:10" s="537" customFormat="1" ht="10.5" customHeight="1" x14ac:dyDescent="0.2">
      <c r="A42" s="798"/>
      <c r="B42" s="132">
        <v>2016</v>
      </c>
      <c r="C42" s="133">
        <v>7946</v>
      </c>
      <c r="D42" s="133">
        <v>643</v>
      </c>
      <c r="E42" s="134">
        <v>8.0921218223005287</v>
      </c>
      <c r="F42" s="133">
        <v>42880</v>
      </c>
      <c r="G42" s="133">
        <v>7760</v>
      </c>
      <c r="H42" s="134">
        <v>18.097014925373134</v>
      </c>
      <c r="I42" s="135">
        <v>539.64258746539133</v>
      </c>
      <c r="J42" s="135">
        <v>1206.8429237947123</v>
      </c>
    </row>
    <row r="43" spans="1:10" s="537" customFormat="1" ht="5.0999999999999996" customHeight="1" x14ac:dyDescent="0.2">
      <c r="A43" s="136"/>
      <c r="B43" s="137"/>
      <c r="C43" s="133"/>
      <c r="D43" s="133"/>
      <c r="E43" s="134"/>
      <c r="F43" s="133"/>
      <c r="G43" s="133"/>
      <c r="H43" s="134"/>
      <c r="I43" s="135"/>
      <c r="J43" s="135"/>
    </row>
    <row r="44" spans="1:10" s="537" customFormat="1" ht="10.5" customHeight="1" x14ac:dyDescent="0.2">
      <c r="A44" s="797" t="s">
        <v>300</v>
      </c>
      <c r="B44" s="132">
        <v>2014</v>
      </c>
      <c r="C44" s="133">
        <v>17638</v>
      </c>
      <c r="D44" s="133">
        <v>1441</v>
      </c>
      <c r="E44" s="134">
        <v>8.1698605284045804</v>
      </c>
      <c r="F44" s="133">
        <v>77469</v>
      </c>
      <c r="G44" s="133">
        <v>13078</v>
      </c>
      <c r="H44" s="134">
        <v>16.881591346215906</v>
      </c>
      <c r="I44" s="135">
        <v>439.21646445175185</v>
      </c>
      <c r="J44" s="135">
        <v>907.56419153365721</v>
      </c>
    </row>
    <row r="45" spans="1:10" s="537" customFormat="1" ht="10.5" customHeight="1" x14ac:dyDescent="0.2">
      <c r="A45" s="798"/>
      <c r="B45" s="132">
        <v>2015</v>
      </c>
      <c r="C45" s="133">
        <v>17865</v>
      </c>
      <c r="D45" s="133">
        <v>1482</v>
      </c>
      <c r="E45" s="134">
        <v>8.2955499580184728</v>
      </c>
      <c r="F45" s="133">
        <v>76782</v>
      </c>
      <c r="G45" s="133">
        <v>12708</v>
      </c>
      <c r="H45" s="134">
        <v>16.550754082988199</v>
      </c>
      <c r="I45" s="135">
        <v>429.79009235936189</v>
      </c>
      <c r="J45" s="135">
        <v>857.48987854251016</v>
      </c>
    </row>
    <row r="46" spans="1:10" s="537" customFormat="1" ht="10.5" customHeight="1" x14ac:dyDescent="0.2">
      <c r="A46" s="798"/>
      <c r="B46" s="132">
        <v>2016</v>
      </c>
      <c r="C46" s="133">
        <v>17890</v>
      </c>
      <c r="D46" s="133">
        <v>1465</v>
      </c>
      <c r="E46" s="134">
        <v>8.1889323644494123</v>
      </c>
      <c r="F46" s="133">
        <v>79598</v>
      </c>
      <c r="G46" s="133">
        <v>13209</v>
      </c>
      <c r="H46" s="134">
        <v>16.594638056232569</v>
      </c>
      <c r="I46" s="135">
        <v>444.93012856344325</v>
      </c>
      <c r="J46" s="135">
        <v>901.63822525597266</v>
      </c>
    </row>
    <row r="47" spans="1:10" s="537" customFormat="1" ht="5.0999999999999996" customHeight="1" x14ac:dyDescent="0.2">
      <c r="A47" s="136"/>
      <c r="B47" s="138"/>
      <c r="C47" s="133"/>
      <c r="D47" s="133"/>
      <c r="E47" s="134"/>
      <c r="F47" s="133"/>
      <c r="G47" s="133"/>
      <c r="H47" s="134"/>
      <c r="I47" s="135"/>
      <c r="J47" s="135"/>
    </row>
    <row r="48" spans="1:10" s="537" customFormat="1" ht="10.5" customHeight="1" x14ac:dyDescent="0.2">
      <c r="A48" s="797" t="s">
        <v>301</v>
      </c>
      <c r="B48" s="132">
        <v>2014</v>
      </c>
      <c r="C48" s="133">
        <v>4012</v>
      </c>
      <c r="D48" s="133">
        <v>325</v>
      </c>
      <c r="E48" s="134">
        <v>8.100697906281157</v>
      </c>
      <c r="F48" s="133">
        <v>19290</v>
      </c>
      <c r="G48" s="133">
        <v>3757</v>
      </c>
      <c r="H48" s="134">
        <v>19.476412649040952</v>
      </c>
      <c r="I48" s="135">
        <v>480.80757726819547</v>
      </c>
      <c r="J48" s="135">
        <v>1156</v>
      </c>
    </row>
    <row r="49" spans="1:10" s="537" customFormat="1" ht="10.5" customHeight="1" x14ac:dyDescent="0.2">
      <c r="A49" s="798"/>
      <c r="B49" s="132">
        <v>2015</v>
      </c>
      <c r="C49" s="133">
        <v>4053</v>
      </c>
      <c r="D49" s="133">
        <v>330</v>
      </c>
      <c r="E49" s="134">
        <v>8.1421169504071056</v>
      </c>
      <c r="F49" s="133">
        <v>19291</v>
      </c>
      <c r="G49" s="133">
        <v>3657</v>
      </c>
      <c r="H49" s="134">
        <v>18.957026592711625</v>
      </c>
      <c r="I49" s="135">
        <v>475.9684184554651</v>
      </c>
      <c r="J49" s="135">
        <v>1108.1818181818182</v>
      </c>
    </row>
    <row r="50" spans="1:10" s="537" customFormat="1" ht="10.5" customHeight="1" x14ac:dyDescent="0.2">
      <c r="A50" s="798"/>
      <c r="B50" s="132">
        <v>2016</v>
      </c>
      <c r="C50" s="133">
        <v>4066</v>
      </c>
      <c r="D50" s="133">
        <v>326</v>
      </c>
      <c r="E50" s="134">
        <v>8.0177078209542554</v>
      </c>
      <c r="F50" s="133">
        <v>19816</v>
      </c>
      <c r="G50" s="133">
        <v>3715</v>
      </c>
      <c r="H50" s="134">
        <v>18.747476786435204</v>
      </c>
      <c r="I50" s="135">
        <v>487.35858337432364</v>
      </c>
      <c r="J50" s="135">
        <v>1139.5705521472391</v>
      </c>
    </row>
    <row r="51" spans="1:10" s="537" customFormat="1" ht="5.0999999999999996" customHeight="1" x14ac:dyDescent="0.2">
      <c r="A51" s="136"/>
      <c r="B51" s="137"/>
      <c r="C51" s="133"/>
      <c r="D51" s="133"/>
      <c r="E51" s="134"/>
      <c r="F51" s="133"/>
      <c r="G51" s="133"/>
      <c r="H51" s="134"/>
      <c r="I51" s="135"/>
      <c r="J51" s="135"/>
    </row>
    <row r="52" spans="1:10" s="537" customFormat="1" ht="10.5" customHeight="1" x14ac:dyDescent="0.2">
      <c r="A52" s="797" t="s">
        <v>302</v>
      </c>
      <c r="B52" s="132">
        <v>2014</v>
      </c>
      <c r="C52" s="133">
        <v>989</v>
      </c>
      <c r="D52" s="133">
        <v>77</v>
      </c>
      <c r="E52" s="134">
        <v>7.7856420626895853</v>
      </c>
      <c r="F52" s="133">
        <v>5201</v>
      </c>
      <c r="G52" s="133">
        <v>1026</v>
      </c>
      <c r="H52" s="134">
        <v>19.72697558161892</v>
      </c>
      <c r="I52" s="135">
        <v>525.88473205257844</v>
      </c>
      <c r="J52" s="135">
        <v>1332.4675324675325</v>
      </c>
    </row>
    <row r="53" spans="1:10" s="537" customFormat="1" ht="10.5" customHeight="1" x14ac:dyDescent="0.2">
      <c r="A53" s="798"/>
      <c r="B53" s="132">
        <v>2015</v>
      </c>
      <c r="C53" s="133">
        <v>996</v>
      </c>
      <c r="D53" s="133">
        <v>77</v>
      </c>
      <c r="E53" s="134">
        <v>7.7309236947791167</v>
      </c>
      <c r="F53" s="133">
        <v>5236</v>
      </c>
      <c r="G53" s="133">
        <v>968</v>
      </c>
      <c r="H53" s="134">
        <v>18.487394957983195</v>
      </c>
      <c r="I53" s="135">
        <v>525.7028112449799</v>
      </c>
      <c r="J53" s="135">
        <v>1257.1428571428571</v>
      </c>
    </row>
    <row r="54" spans="1:10" s="537" customFormat="1" ht="10.5" customHeight="1" x14ac:dyDescent="0.2">
      <c r="A54" s="798"/>
      <c r="B54" s="132">
        <v>2016</v>
      </c>
      <c r="C54" s="133">
        <v>997</v>
      </c>
      <c r="D54" s="133">
        <v>76</v>
      </c>
      <c r="E54" s="134">
        <v>7.6228686058174526</v>
      </c>
      <c r="F54" s="133">
        <v>5335</v>
      </c>
      <c r="G54" s="133">
        <v>1020</v>
      </c>
      <c r="H54" s="134">
        <v>19.119025304592316</v>
      </c>
      <c r="I54" s="135">
        <v>535.10531594784356</v>
      </c>
      <c r="J54" s="135">
        <v>1342.1052631578948</v>
      </c>
    </row>
    <row r="55" spans="1:10" s="537" customFormat="1" ht="5.0999999999999996" customHeight="1" x14ac:dyDescent="0.2">
      <c r="A55" s="136"/>
      <c r="B55" s="137"/>
      <c r="C55" s="133"/>
      <c r="D55" s="133"/>
      <c r="E55" s="134"/>
      <c r="F55" s="133"/>
      <c r="G55" s="133"/>
      <c r="H55" s="134"/>
      <c r="I55" s="135"/>
      <c r="J55" s="135"/>
    </row>
    <row r="56" spans="1:10" s="537" customFormat="1" ht="10.5" customHeight="1" x14ac:dyDescent="0.2">
      <c r="A56" s="797" t="s">
        <v>126</v>
      </c>
      <c r="B56" s="132">
        <v>2014</v>
      </c>
      <c r="C56" s="133">
        <v>4055</v>
      </c>
      <c r="D56" s="133">
        <v>224</v>
      </c>
      <c r="E56" s="134">
        <v>5.5240443896424161</v>
      </c>
      <c r="F56" s="133">
        <v>17036</v>
      </c>
      <c r="G56" s="133">
        <v>2279</v>
      </c>
      <c r="H56" s="134">
        <v>13.377553416294905</v>
      </c>
      <c r="I56" s="135">
        <v>420.1233045622688</v>
      </c>
      <c r="J56" s="135">
        <v>1017.4107142857142</v>
      </c>
    </row>
    <row r="57" spans="1:10" s="537" customFormat="1" ht="10.5" customHeight="1" x14ac:dyDescent="0.2">
      <c r="A57" s="798"/>
      <c r="B57" s="132">
        <v>2015</v>
      </c>
      <c r="C57" s="133">
        <v>4085</v>
      </c>
      <c r="D57" s="133">
        <v>217</v>
      </c>
      <c r="E57" s="134">
        <v>5.3121175030599757</v>
      </c>
      <c r="F57" s="133">
        <v>17225</v>
      </c>
      <c r="G57" s="133">
        <v>2212</v>
      </c>
      <c r="H57" s="134">
        <v>12.841799709724238</v>
      </c>
      <c r="I57" s="135">
        <v>421.66462668298658</v>
      </c>
      <c r="J57" s="135">
        <v>1019.3548387096774</v>
      </c>
    </row>
    <row r="58" spans="1:10" s="537" customFormat="1" ht="10.5" customHeight="1" x14ac:dyDescent="0.2">
      <c r="A58" s="798"/>
      <c r="B58" s="132">
        <v>2016</v>
      </c>
      <c r="C58" s="133">
        <v>4082</v>
      </c>
      <c r="D58" s="133">
        <v>216</v>
      </c>
      <c r="E58" s="134">
        <v>5.2915237628613419</v>
      </c>
      <c r="F58" s="133">
        <v>17462</v>
      </c>
      <c r="G58" s="133">
        <v>2123</v>
      </c>
      <c r="H58" s="134">
        <v>12.157828427442446</v>
      </c>
      <c r="I58" s="135">
        <v>427.78049975502211</v>
      </c>
      <c r="J58" s="135">
        <v>982.87037037037044</v>
      </c>
    </row>
    <row r="59" spans="1:10" s="537" customFormat="1" ht="5.0999999999999996" customHeight="1" x14ac:dyDescent="0.2">
      <c r="A59" s="136"/>
      <c r="B59" s="137"/>
      <c r="C59" s="133"/>
      <c r="D59" s="133"/>
      <c r="E59" s="134"/>
      <c r="F59" s="133"/>
      <c r="G59" s="133"/>
      <c r="H59" s="134"/>
      <c r="I59" s="135"/>
      <c r="J59" s="135"/>
    </row>
    <row r="60" spans="1:10" s="538" customFormat="1" ht="10.5" customHeight="1" x14ac:dyDescent="0.2">
      <c r="A60" s="797" t="s">
        <v>303</v>
      </c>
      <c r="B60" s="132">
        <v>2014</v>
      </c>
      <c r="C60" s="133">
        <v>2235</v>
      </c>
      <c r="D60" s="133">
        <v>121</v>
      </c>
      <c r="E60" s="134">
        <v>5.4138702460850112</v>
      </c>
      <c r="F60" s="133">
        <v>10613</v>
      </c>
      <c r="G60" s="133">
        <v>1459</v>
      </c>
      <c r="H60" s="134">
        <v>13.747291058136248</v>
      </c>
      <c r="I60" s="135">
        <v>474.8545861297539</v>
      </c>
      <c r="J60" s="135">
        <v>1205.7851239669421</v>
      </c>
    </row>
    <row r="61" spans="1:10" s="538" customFormat="1" ht="10.5" customHeight="1" x14ac:dyDescent="0.2">
      <c r="A61" s="798"/>
      <c r="B61" s="132">
        <v>2015</v>
      </c>
      <c r="C61" s="133">
        <v>2245</v>
      </c>
      <c r="D61" s="133">
        <v>119</v>
      </c>
      <c r="E61" s="134">
        <v>5.3006681514476615</v>
      </c>
      <c r="F61" s="133">
        <v>10635</v>
      </c>
      <c r="G61" s="133">
        <v>1370</v>
      </c>
      <c r="H61" s="134">
        <v>12.881993417959567</v>
      </c>
      <c r="I61" s="135">
        <v>473.71937639198222</v>
      </c>
      <c r="J61" s="135">
        <v>1151.2605042016808</v>
      </c>
    </row>
    <row r="62" spans="1:10" s="538" customFormat="1" ht="10.5" customHeight="1" x14ac:dyDescent="0.2">
      <c r="A62" s="798"/>
      <c r="B62" s="132">
        <v>2016</v>
      </c>
      <c r="C62" s="133">
        <v>2236</v>
      </c>
      <c r="D62" s="133">
        <v>118</v>
      </c>
      <c r="E62" s="134">
        <v>5.2772808586762077</v>
      </c>
      <c r="F62" s="133">
        <v>10646</v>
      </c>
      <c r="G62" s="133">
        <v>1304</v>
      </c>
      <c r="H62" s="134">
        <v>12.248731918091302</v>
      </c>
      <c r="I62" s="135">
        <v>476.11806797853308</v>
      </c>
      <c r="J62" s="135">
        <v>1105.0847457627119</v>
      </c>
    </row>
    <row r="63" spans="1:10" s="540" customFormat="1" ht="5.0999999999999996" customHeight="1" x14ac:dyDescent="0.2">
      <c r="A63" s="136"/>
      <c r="B63" s="137"/>
      <c r="C63" s="133"/>
      <c r="D63" s="133"/>
      <c r="E63" s="134"/>
      <c r="F63" s="133"/>
      <c r="G63" s="133"/>
      <c r="H63" s="134"/>
      <c r="I63" s="135"/>
      <c r="J63" s="135"/>
    </row>
    <row r="64" spans="1:10" ht="10.5" customHeight="1" x14ac:dyDescent="0.2">
      <c r="A64" s="800" t="s">
        <v>304</v>
      </c>
      <c r="B64" s="132">
        <v>2014</v>
      </c>
      <c r="C64" s="133">
        <v>2831</v>
      </c>
      <c r="D64" s="133">
        <v>217</v>
      </c>
      <c r="E64" s="134">
        <v>7.6651359943482866</v>
      </c>
      <c r="F64" s="133">
        <v>16107</v>
      </c>
      <c r="G64" s="133">
        <v>2816</v>
      </c>
      <c r="H64" s="134">
        <v>17.483081889861552</v>
      </c>
      <c r="I64" s="135">
        <v>568.95090074178734</v>
      </c>
      <c r="J64" s="135">
        <v>1297.6958525345622</v>
      </c>
    </row>
    <row r="65" spans="1:12" ht="10.5" customHeight="1" x14ac:dyDescent="0.2">
      <c r="A65" s="798"/>
      <c r="B65" s="132">
        <v>2015</v>
      </c>
      <c r="C65" s="133">
        <v>2859</v>
      </c>
      <c r="D65" s="133">
        <v>221</v>
      </c>
      <c r="E65" s="134">
        <v>7.7299755159146555</v>
      </c>
      <c r="F65" s="133">
        <v>16485</v>
      </c>
      <c r="G65" s="133">
        <v>2778</v>
      </c>
      <c r="H65" s="134">
        <v>16.851683348498636</v>
      </c>
      <c r="I65" s="135">
        <v>576.60020986358859</v>
      </c>
      <c r="J65" s="135">
        <v>1257.0135746606334</v>
      </c>
    </row>
    <row r="66" spans="1:12" ht="10.5" customHeight="1" x14ac:dyDescent="0.2">
      <c r="A66" s="798"/>
      <c r="B66" s="132">
        <v>2016</v>
      </c>
      <c r="C66" s="133">
        <v>2882</v>
      </c>
      <c r="D66" s="133">
        <v>222</v>
      </c>
      <c r="E66" s="134">
        <v>7.7029840388619011</v>
      </c>
      <c r="F66" s="133">
        <v>16593</v>
      </c>
      <c r="G66" s="133">
        <v>2784</v>
      </c>
      <c r="H66" s="134">
        <v>16.77815946483457</v>
      </c>
      <c r="I66" s="135">
        <v>575.74600971547534</v>
      </c>
      <c r="J66" s="135">
        <v>1254.0540540540539</v>
      </c>
    </row>
    <row r="67" spans="1:12" s="540" customFormat="1" ht="5.0999999999999996" customHeight="1" x14ac:dyDescent="0.2">
      <c r="A67" s="136"/>
      <c r="B67" s="139"/>
      <c r="C67" s="133"/>
      <c r="D67" s="133"/>
      <c r="E67" s="134"/>
      <c r="F67" s="133"/>
      <c r="G67" s="133"/>
      <c r="H67" s="134"/>
      <c r="I67" s="135"/>
      <c r="J67" s="135"/>
    </row>
    <row r="68" spans="1:12" ht="10.5" customHeight="1" x14ac:dyDescent="0.2">
      <c r="A68" s="800" t="s">
        <v>305</v>
      </c>
      <c r="B68" s="132">
        <v>2014</v>
      </c>
      <c r="C68" s="133">
        <v>2157</v>
      </c>
      <c r="D68" s="133">
        <v>116</v>
      </c>
      <c r="E68" s="134">
        <v>5.3778395920259614</v>
      </c>
      <c r="F68" s="133">
        <v>8513</v>
      </c>
      <c r="G68" s="133">
        <v>1236</v>
      </c>
      <c r="H68" s="134">
        <v>14.51897098555151</v>
      </c>
      <c r="I68" s="135">
        <v>394.66852109411218</v>
      </c>
      <c r="J68" s="135">
        <v>1065.5172413793102</v>
      </c>
    </row>
    <row r="69" spans="1:12" ht="10.5" customHeight="1" x14ac:dyDescent="0.2">
      <c r="A69" s="798"/>
      <c r="B69" s="132">
        <v>2015</v>
      </c>
      <c r="C69" s="133">
        <v>2171</v>
      </c>
      <c r="D69" s="133">
        <v>114</v>
      </c>
      <c r="E69" s="134">
        <v>5.2510363887609399</v>
      </c>
      <c r="F69" s="133">
        <v>9092</v>
      </c>
      <c r="G69" s="133">
        <v>1274</v>
      </c>
      <c r="H69" s="134">
        <v>14.012318521777386</v>
      </c>
      <c r="I69" s="135">
        <v>418.79318286503917</v>
      </c>
      <c r="J69" s="135">
        <v>1117.5438596491229</v>
      </c>
    </row>
    <row r="70" spans="1:12" ht="10.5" customHeight="1" x14ac:dyDescent="0.2">
      <c r="A70" s="798"/>
      <c r="B70" s="132">
        <v>2016</v>
      </c>
      <c r="C70" s="133">
        <v>2158</v>
      </c>
      <c r="D70" s="133">
        <v>113</v>
      </c>
      <c r="E70" s="134">
        <v>5.2363299351251156</v>
      </c>
      <c r="F70" s="133">
        <v>8731</v>
      </c>
      <c r="G70" s="133">
        <v>1163</v>
      </c>
      <c r="H70" s="134">
        <v>13.320352766006186</v>
      </c>
      <c r="I70" s="135">
        <v>404.58758109360519</v>
      </c>
      <c r="J70" s="135">
        <v>1029.2035398230089</v>
      </c>
    </row>
    <row r="71" spans="1:12" s="540" customFormat="1" ht="5.0999999999999996" customHeight="1" x14ac:dyDescent="0.2">
      <c r="A71" s="136"/>
      <c r="B71" s="137"/>
      <c r="C71" s="133"/>
      <c r="D71" s="133"/>
      <c r="E71" s="134"/>
      <c r="F71" s="133"/>
      <c r="G71" s="133"/>
      <c r="H71" s="134"/>
      <c r="I71" s="135"/>
      <c r="J71" s="135"/>
    </row>
    <row r="72" spans="1:12" s="539" customFormat="1" x14ac:dyDescent="0.2">
      <c r="A72" s="801" t="s">
        <v>306</v>
      </c>
      <c r="B72" s="140">
        <v>2014</v>
      </c>
      <c r="C72" s="141">
        <v>81198</v>
      </c>
      <c r="D72" s="141">
        <v>6228</v>
      </c>
      <c r="E72" s="142">
        <v>7.670139658612281</v>
      </c>
      <c r="F72" s="141">
        <v>392912</v>
      </c>
      <c r="G72" s="141">
        <v>67241</v>
      </c>
      <c r="H72" s="142">
        <v>17.11350124200839</v>
      </c>
      <c r="I72" s="143">
        <v>483.89369196285622</v>
      </c>
      <c r="J72" s="143">
        <v>1079.6563904945408</v>
      </c>
      <c r="K72" s="144"/>
      <c r="L72" s="144"/>
    </row>
    <row r="73" spans="1:12" s="539" customFormat="1" x14ac:dyDescent="0.2">
      <c r="A73" s="798"/>
      <c r="B73" s="140">
        <v>2015</v>
      </c>
      <c r="C73" s="141">
        <v>82176</v>
      </c>
      <c r="D73" s="141">
        <v>6333</v>
      </c>
      <c r="E73" s="142">
        <v>7.7066296728971961</v>
      </c>
      <c r="F73" s="141">
        <v>396891</v>
      </c>
      <c r="G73" s="141">
        <v>66156</v>
      </c>
      <c r="H73" s="142">
        <v>16.668556354263515</v>
      </c>
      <c r="I73" s="143">
        <v>482.97678154205607</v>
      </c>
      <c r="J73" s="143">
        <v>1044.6234012316438</v>
      </c>
      <c r="K73" s="144"/>
      <c r="L73" s="144"/>
    </row>
    <row r="74" spans="1:12" s="539" customFormat="1" ht="11.25" customHeight="1" x14ac:dyDescent="0.2">
      <c r="A74" s="798"/>
      <c r="B74" s="140">
        <v>2016</v>
      </c>
      <c r="C74" s="141">
        <v>82522</v>
      </c>
      <c r="D74" s="141">
        <v>6325</v>
      </c>
      <c r="E74" s="142">
        <v>7.6646227672620633</v>
      </c>
      <c r="F74" s="141">
        <v>399872</v>
      </c>
      <c r="G74" s="141">
        <v>65908</v>
      </c>
      <c r="H74" s="142">
        <v>16.482274327784889</v>
      </c>
      <c r="I74" s="143">
        <v>484.56411623567044</v>
      </c>
      <c r="J74" s="143">
        <v>1042.0237154150198</v>
      </c>
      <c r="K74" s="144"/>
      <c r="L74" s="144"/>
    </row>
    <row r="75" spans="1:12" ht="5.0999999999999996" customHeight="1" x14ac:dyDescent="0.2">
      <c r="A75" s="534" t="s">
        <v>22</v>
      </c>
      <c r="E75" s="142"/>
      <c r="H75" s="142"/>
      <c r="I75" s="143"/>
      <c r="J75" s="143"/>
    </row>
    <row r="76" spans="1:12" x14ac:dyDescent="0.2">
      <c r="A76" s="535" t="s">
        <v>307</v>
      </c>
      <c r="B76" s="535"/>
      <c r="E76" s="142"/>
      <c r="H76" s="142"/>
      <c r="I76" s="143"/>
      <c r="J76" s="143"/>
    </row>
    <row r="77" spans="1:12" x14ac:dyDescent="0.2">
      <c r="B77" s="535"/>
      <c r="C77" s="147"/>
      <c r="D77" s="147"/>
      <c r="E77" s="142"/>
      <c r="F77" s="147"/>
      <c r="G77" s="147"/>
      <c r="H77" s="142"/>
      <c r="I77" s="143"/>
      <c r="J77" s="143"/>
    </row>
    <row r="78" spans="1:12" x14ac:dyDescent="0.2">
      <c r="B78" s="535"/>
    </row>
    <row r="79" spans="1:12" x14ac:dyDescent="0.2">
      <c r="B79" s="535"/>
    </row>
  </sheetData>
  <mergeCells count="23">
    <mergeCell ref="A56:A58"/>
    <mergeCell ref="A60:A62"/>
    <mergeCell ref="A64:A66"/>
    <mergeCell ref="A68:A70"/>
    <mergeCell ref="A72:A74"/>
    <mergeCell ref="A52:A54"/>
    <mergeCell ref="A8:A10"/>
    <mergeCell ref="A12:A14"/>
    <mergeCell ref="A16:A18"/>
    <mergeCell ref="A20:A22"/>
    <mergeCell ref="A24:A26"/>
    <mergeCell ref="A28:A30"/>
    <mergeCell ref="A32:A34"/>
    <mergeCell ref="A36:A38"/>
    <mergeCell ref="A40:A42"/>
    <mergeCell ref="A44:A46"/>
    <mergeCell ref="A48:A50"/>
    <mergeCell ref="A3:J3"/>
    <mergeCell ref="A5:A6"/>
    <mergeCell ref="B5:B6"/>
    <mergeCell ref="C5:E5"/>
    <mergeCell ref="F5:H5"/>
    <mergeCell ref="I5:J5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showGridLines="0" zoomScaleNormal="100" zoomScaleSheetLayoutView="100" workbookViewId="0"/>
  </sheetViews>
  <sheetFormatPr baseColWidth="10" defaultRowHeight="11.25" x14ac:dyDescent="0.2"/>
  <cols>
    <col min="1" max="1" width="19.7109375" style="535" customWidth="1"/>
    <col min="2" max="2" width="6.7109375" style="127" customWidth="1"/>
    <col min="3" max="3" width="8.28515625" style="535" customWidth="1"/>
    <col min="4" max="4" width="7.7109375" style="535" customWidth="1"/>
    <col min="5" max="5" width="6.7109375" style="535" customWidth="1"/>
    <col min="6" max="6" width="8.28515625" style="535" customWidth="1"/>
    <col min="7" max="7" width="7.7109375" style="535" customWidth="1"/>
    <col min="8" max="8" width="6.7109375" style="535" customWidth="1"/>
    <col min="9" max="9" width="7.42578125" style="535" customWidth="1"/>
    <col min="10" max="10" width="7.7109375" style="535" customWidth="1"/>
    <col min="11" max="16384" width="11.42578125" style="535"/>
  </cols>
  <sheetData>
    <row r="1" spans="1:10" x14ac:dyDescent="0.2">
      <c r="A1" s="546" t="s">
        <v>343</v>
      </c>
    </row>
    <row r="2" spans="1:10" x14ac:dyDescent="0.2">
      <c r="A2" s="546"/>
    </row>
    <row r="3" spans="1:10" ht="15" customHeight="1" x14ac:dyDescent="0.2">
      <c r="A3" s="632" t="s">
        <v>308</v>
      </c>
      <c r="B3" s="792"/>
      <c r="C3" s="792"/>
      <c r="D3" s="792"/>
      <c r="E3" s="792"/>
      <c r="F3" s="792"/>
      <c r="G3" s="792"/>
      <c r="H3" s="792"/>
      <c r="I3" s="792"/>
      <c r="J3" s="792"/>
    </row>
    <row r="4" spans="1:10" ht="12.95" customHeight="1" x14ac:dyDescent="0.2">
      <c r="A4" s="527"/>
      <c r="B4" s="527"/>
      <c r="C4" s="527"/>
      <c r="D4" s="527"/>
      <c r="E4" s="527"/>
      <c r="F4" s="527"/>
      <c r="G4" s="527"/>
      <c r="H4" s="527"/>
      <c r="I4" s="527"/>
      <c r="J4" s="527"/>
    </row>
    <row r="5" spans="1:10" s="534" customFormat="1" ht="20.25" customHeight="1" x14ac:dyDescent="0.2">
      <c r="A5" s="592" t="s">
        <v>288</v>
      </c>
      <c r="B5" s="594" t="s">
        <v>0</v>
      </c>
      <c r="C5" s="671" t="s">
        <v>289</v>
      </c>
      <c r="D5" s="794"/>
      <c r="E5" s="794"/>
      <c r="F5" s="671" t="s">
        <v>1</v>
      </c>
      <c r="G5" s="795"/>
      <c r="H5" s="795"/>
      <c r="I5" s="780" t="s">
        <v>309</v>
      </c>
      <c r="J5" s="796"/>
    </row>
    <row r="6" spans="1:10" s="534" customFormat="1" ht="57.75" customHeight="1" x14ac:dyDescent="0.2">
      <c r="A6" s="769"/>
      <c r="B6" s="793"/>
      <c r="C6" s="541" t="s">
        <v>55</v>
      </c>
      <c r="D6" s="541" t="s">
        <v>310</v>
      </c>
      <c r="E6" s="128" t="s">
        <v>107</v>
      </c>
      <c r="F6" s="541" t="s">
        <v>55</v>
      </c>
      <c r="G6" s="541" t="s">
        <v>310</v>
      </c>
      <c r="H6" s="128" t="s">
        <v>107</v>
      </c>
      <c r="I6" s="541" t="s">
        <v>55</v>
      </c>
      <c r="J6" s="542" t="s">
        <v>108</v>
      </c>
    </row>
    <row r="7" spans="1:10" s="534" customFormat="1" ht="5.0999999999999996" customHeight="1" x14ac:dyDescent="0.2">
      <c r="A7" s="544"/>
      <c r="B7" s="57"/>
    </row>
    <row r="8" spans="1:10" ht="10.5" customHeight="1" x14ac:dyDescent="0.2">
      <c r="A8" s="799" t="s">
        <v>291</v>
      </c>
      <c r="B8" s="132">
        <v>2014</v>
      </c>
      <c r="C8" s="133">
        <v>10717</v>
      </c>
      <c r="D8" s="133">
        <v>907</v>
      </c>
      <c r="E8" s="134">
        <v>8.4631893253709052</v>
      </c>
      <c r="F8" s="133">
        <v>466</v>
      </c>
      <c r="G8" s="133">
        <v>73</v>
      </c>
      <c r="H8" s="134">
        <v>15.665236051502147</v>
      </c>
      <c r="I8" s="135">
        <v>43.482317812820753</v>
      </c>
      <c r="J8" s="135">
        <v>80.485115766262396</v>
      </c>
    </row>
    <row r="9" spans="1:10" ht="10.5" customHeight="1" x14ac:dyDescent="0.2">
      <c r="A9" s="799"/>
      <c r="B9" s="132">
        <v>2015</v>
      </c>
      <c r="C9" s="133">
        <v>10880</v>
      </c>
      <c r="D9" s="133">
        <v>930</v>
      </c>
      <c r="E9" s="134">
        <v>8.5569852941176467</v>
      </c>
      <c r="F9" s="133">
        <v>483</v>
      </c>
      <c r="G9" s="133">
        <v>60</v>
      </c>
      <c r="H9" s="134">
        <v>12.422360248447205</v>
      </c>
      <c r="I9" s="135">
        <v>44.393382352941181</v>
      </c>
      <c r="J9" s="135">
        <v>64.446831364124606</v>
      </c>
    </row>
    <row r="10" spans="1:10" ht="10.5" customHeight="1" x14ac:dyDescent="0.2">
      <c r="A10" s="798"/>
      <c r="B10" s="132">
        <v>2016</v>
      </c>
      <c r="C10" s="133">
        <v>10952</v>
      </c>
      <c r="D10" s="133">
        <v>931</v>
      </c>
      <c r="E10" s="134">
        <v>8.5007304601899207</v>
      </c>
      <c r="F10" s="133">
        <v>405</v>
      </c>
      <c r="G10" s="133">
        <v>61</v>
      </c>
      <c r="H10" s="134">
        <v>15.06172839506173</v>
      </c>
      <c r="I10" s="135">
        <v>36.979547114682248</v>
      </c>
      <c r="J10" s="135">
        <v>65.52094522019334</v>
      </c>
    </row>
    <row r="11" spans="1:10" ht="5.0999999999999996" customHeight="1" x14ac:dyDescent="0.2">
      <c r="A11" s="136"/>
      <c r="B11" s="137"/>
      <c r="C11" s="133"/>
      <c r="D11" s="133"/>
      <c r="E11" s="134"/>
      <c r="F11" s="133"/>
      <c r="G11" s="133"/>
      <c r="H11" s="134"/>
      <c r="I11" s="135"/>
      <c r="J11" s="135"/>
    </row>
    <row r="12" spans="1:10" ht="10.5" customHeight="1" x14ac:dyDescent="0.2">
      <c r="A12" s="799" t="s">
        <v>292</v>
      </c>
      <c r="B12" s="132">
        <v>2014</v>
      </c>
      <c r="C12" s="133">
        <v>12691</v>
      </c>
      <c r="D12" s="133">
        <v>1038</v>
      </c>
      <c r="E12" s="134">
        <v>8.1790245055551178</v>
      </c>
      <c r="F12" s="133">
        <v>619</v>
      </c>
      <c r="G12" s="133">
        <v>99</v>
      </c>
      <c r="H12" s="134">
        <v>15.993537964458804</v>
      </c>
      <c r="I12" s="135">
        <v>48.774722244110002</v>
      </c>
      <c r="J12" s="135">
        <v>95.375722543352595</v>
      </c>
    </row>
    <row r="13" spans="1:10" ht="10.5" customHeight="1" x14ac:dyDescent="0.2">
      <c r="A13" s="799"/>
      <c r="B13" s="132">
        <v>2015</v>
      </c>
      <c r="C13" s="133">
        <v>12844</v>
      </c>
      <c r="D13" s="133">
        <v>1053</v>
      </c>
      <c r="E13" s="134">
        <v>8.1283089380255369</v>
      </c>
      <c r="F13" s="133">
        <v>614</v>
      </c>
      <c r="G13" s="133">
        <v>101</v>
      </c>
      <c r="H13" s="134">
        <v>16.449511400651463</v>
      </c>
      <c r="I13" s="135">
        <v>47.804422298349422</v>
      </c>
      <c r="J13" s="135">
        <v>96.743295019157088</v>
      </c>
    </row>
    <row r="14" spans="1:10" ht="10.5" customHeight="1" x14ac:dyDescent="0.2">
      <c r="A14" s="798"/>
      <c r="B14" s="132">
        <v>2016</v>
      </c>
      <c r="C14" s="133">
        <v>12931</v>
      </c>
      <c r="D14" s="133">
        <v>1056</v>
      </c>
      <c r="E14" s="134">
        <v>8.1664217771247394</v>
      </c>
      <c r="F14" s="133">
        <v>616</v>
      </c>
      <c r="G14" s="133">
        <v>98</v>
      </c>
      <c r="H14" s="134">
        <v>15.909090909090908</v>
      </c>
      <c r="I14" s="135">
        <v>47.637460366560973</v>
      </c>
      <c r="J14" s="135">
        <v>92.803030303030297</v>
      </c>
    </row>
    <row r="15" spans="1:10" ht="5.0999999999999996" customHeight="1" x14ac:dyDescent="0.2">
      <c r="A15" s="136"/>
      <c r="B15" s="137"/>
      <c r="C15" s="133"/>
      <c r="D15" s="133"/>
      <c r="E15" s="134"/>
      <c r="F15" s="133"/>
      <c r="G15" s="133"/>
      <c r="H15" s="134"/>
      <c r="I15" s="135"/>
      <c r="J15" s="135"/>
    </row>
    <row r="16" spans="1:10" ht="10.5" customHeight="1" x14ac:dyDescent="0.2">
      <c r="A16" s="799" t="s">
        <v>293</v>
      </c>
      <c r="B16" s="132">
        <v>2014</v>
      </c>
      <c r="C16" s="133">
        <v>3470</v>
      </c>
      <c r="D16" s="133">
        <v>255</v>
      </c>
      <c r="E16" s="134">
        <v>7.3487031700288181</v>
      </c>
      <c r="F16" s="133">
        <v>52</v>
      </c>
      <c r="G16" s="133">
        <v>7</v>
      </c>
      <c r="H16" s="134">
        <v>13.461538461538462</v>
      </c>
      <c r="I16" s="135">
        <v>14.985590778097983</v>
      </c>
      <c r="J16" s="135">
        <v>27.450980392156861</v>
      </c>
    </row>
    <row r="17" spans="1:10" ht="10.5" customHeight="1" x14ac:dyDescent="0.2">
      <c r="A17" s="799"/>
      <c r="B17" s="132">
        <v>2015</v>
      </c>
      <c r="C17" s="133">
        <v>3520</v>
      </c>
      <c r="D17" s="133">
        <v>250</v>
      </c>
      <c r="E17" s="134">
        <v>7.1022727272727275</v>
      </c>
      <c r="F17" s="133">
        <v>48</v>
      </c>
      <c r="G17" s="133">
        <v>2</v>
      </c>
      <c r="H17" s="134">
        <v>4.1666666666666661</v>
      </c>
      <c r="I17" s="135">
        <v>13.636363636363635</v>
      </c>
      <c r="J17" s="135">
        <v>8</v>
      </c>
    </row>
    <row r="18" spans="1:10" ht="10.5" customHeight="1" x14ac:dyDescent="0.2">
      <c r="A18" s="798"/>
      <c r="B18" s="132">
        <v>2016</v>
      </c>
      <c r="C18" s="133">
        <v>3575</v>
      </c>
      <c r="D18" s="133">
        <v>257</v>
      </c>
      <c r="E18" s="134">
        <v>7.1888111888111892</v>
      </c>
      <c r="F18" s="133">
        <v>56</v>
      </c>
      <c r="G18" s="133">
        <v>7</v>
      </c>
      <c r="H18" s="134">
        <v>12.5</v>
      </c>
      <c r="I18" s="135">
        <v>15.664335664335665</v>
      </c>
      <c r="J18" s="135">
        <v>27.237354085603112</v>
      </c>
    </row>
    <row r="19" spans="1:10" ht="5.0999999999999996" customHeight="1" x14ac:dyDescent="0.2">
      <c r="A19" s="136"/>
      <c r="B19" s="137"/>
      <c r="C19" s="133"/>
      <c r="D19" s="133"/>
      <c r="E19" s="134"/>
      <c r="F19" s="133"/>
      <c r="G19" s="133"/>
      <c r="H19" s="134"/>
      <c r="I19" s="135"/>
      <c r="J19" s="135"/>
    </row>
    <row r="20" spans="1:10" ht="10.5" customHeight="1" x14ac:dyDescent="0.2">
      <c r="A20" s="799" t="s">
        <v>294</v>
      </c>
      <c r="B20" s="132">
        <v>2014</v>
      </c>
      <c r="C20" s="133">
        <v>2458</v>
      </c>
      <c r="D20" s="133">
        <v>119</v>
      </c>
      <c r="E20" s="134">
        <v>4.8413344182262001</v>
      </c>
      <c r="F20" s="133">
        <v>139</v>
      </c>
      <c r="G20" s="133">
        <v>16</v>
      </c>
      <c r="H20" s="134">
        <v>11.510791366906476</v>
      </c>
      <c r="I20" s="135">
        <v>56.550040683482507</v>
      </c>
      <c r="J20" s="135">
        <v>134.45378151260505</v>
      </c>
    </row>
    <row r="21" spans="1:10" ht="10.5" customHeight="1" x14ac:dyDescent="0.2">
      <c r="A21" s="798"/>
      <c r="B21" s="132">
        <v>2015</v>
      </c>
      <c r="C21" s="133">
        <v>2485</v>
      </c>
      <c r="D21" s="133">
        <v>118</v>
      </c>
      <c r="E21" s="134">
        <v>4.7484909456740443</v>
      </c>
      <c r="F21" s="133">
        <v>179</v>
      </c>
      <c r="G21" s="133">
        <v>19</v>
      </c>
      <c r="H21" s="134">
        <v>10.614525139664805</v>
      </c>
      <c r="I21" s="135">
        <v>72.032193158953717</v>
      </c>
      <c r="J21" s="135">
        <v>161.01694915254237</v>
      </c>
    </row>
    <row r="22" spans="1:10" ht="10.5" customHeight="1" x14ac:dyDescent="0.2">
      <c r="A22" s="798"/>
      <c r="B22" s="132">
        <v>2016</v>
      </c>
      <c r="C22" s="133">
        <v>2494</v>
      </c>
      <c r="D22" s="133">
        <v>118</v>
      </c>
      <c r="E22" s="134">
        <v>4.7313552526062548</v>
      </c>
      <c r="F22" s="133">
        <v>121</v>
      </c>
      <c r="G22" s="133">
        <v>11</v>
      </c>
      <c r="H22" s="134">
        <v>9.0909090909090917</v>
      </c>
      <c r="I22" s="135">
        <v>48.516439454691259</v>
      </c>
      <c r="J22" s="135">
        <v>93.220338983050851</v>
      </c>
    </row>
    <row r="23" spans="1:10" ht="5.0999999999999996" customHeight="1" x14ac:dyDescent="0.2">
      <c r="A23" s="136"/>
      <c r="B23" s="137"/>
      <c r="C23" s="133"/>
      <c r="D23" s="133"/>
      <c r="E23" s="134"/>
      <c r="F23" s="133"/>
      <c r="G23" s="133"/>
      <c r="H23" s="134"/>
      <c r="I23" s="135"/>
      <c r="J23" s="135"/>
    </row>
    <row r="24" spans="1:10" ht="10.5" customHeight="1" x14ac:dyDescent="0.2">
      <c r="A24" s="799" t="s">
        <v>295</v>
      </c>
      <c r="B24" s="132">
        <v>2014</v>
      </c>
      <c r="C24" s="133">
        <v>662</v>
      </c>
      <c r="D24" s="133">
        <v>57</v>
      </c>
      <c r="E24" s="134">
        <v>8.6102719033232624</v>
      </c>
      <c r="F24" s="133">
        <v>12</v>
      </c>
      <c r="G24" s="145" t="s">
        <v>23</v>
      </c>
      <c r="H24" s="146" t="s">
        <v>23</v>
      </c>
      <c r="I24" s="135">
        <v>18.126888217522659</v>
      </c>
      <c r="J24" s="146" t="s">
        <v>23</v>
      </c>
    </row>
    <row r="25" spans="1:10" ht="10.5" customHeight="1" x14ac:dyDescent="0.2">
      <c r="A25" s="798"/>
      <c r="B25" s="132">
        <v>2015</v>
      </c>
      <c r="C25" s="133">
        <v>671</v>
      </c>
      <c r="D25" s="133">
        <v>57</v>
      </c>
      <c r="E25" s="134">
        <v>8.49478390461997</v>
      </c>
      <c r="F25" s="133">
        <v>17</v>
      </c>
      <c r="G25" s="145">
        <v>1</v>
      </c>
      <c r="H25" s="146">
        <v>5.8823529411764701</v>
      </c>
      <c r="I25" s="135">
        <v>25.33532041728763</v>
      </c>
      <c r="J25" s="135">
        <v>17.543859649122805</v>
      </c>
    </row>
    <row r="26" spans="1:10" ht="10.5" customHeight="1" x14ac:dyDescent="0.2">
      <c r="A26" s="798"/>
      <c r="B26" s="132">
        <v>2016</v>
      </c>
      <c r="C26" s="133">
        <v>679</v>
      </c>
      <c r="D26" s="133">
        <v>59</v>
      </c>
      <c r="E26" s="134">
        <v>8.6892488954344618</v>
      </c>
      <c r="F26" s="133">
        <v>13</v>
      </c>
      <c r="G26" s="145" t="s">
        <v>23</v>
      </c>
      <c r="H26" s="146" t="s">
        <v>23</v>
      </c>
      <c r="I26" s="135">
        <v>19.145802650957293</v>
      </c>
      <c r="J26" s="146" t="s">
        <v>23</v>
      </c>
    </row>
    <row r="27" spans="1:10" ht="5.0999999999999996" customHeight="1" x14ac:dyDescent="0.2">
      <c r="A27" s="136"/>
      <c r="B27" s="137"/>
      <c r="C27" s="133"/>
      <c r="D27" s="133"/>
      <c r="E27" s="134"/>
      <c r="F27" s="133"/>
      <c r="G27" s="133"/>
      <c r="H27" s="134"/>
      <c r="I27" s="135"/>
      <c r="J27" s="135"/>
    </row>
    <row r="28" spans="1:10" ht="10.5" customHeight="1" x14ac:dyDescent="0.2">
      <c r="A28" s="799" t="s">
        <v>296</v>
      </c>
      <c r="B28" s="132">
        <v>2014</v>
      </c>
      <c r="C28" s="133">
        <v>1763</v>
      </c>
      <c r="D28" s="133">
        <v>140</v>
      </c>
      <c r="E28" s="134">
        <v>7.9410096426545662</v>
      </c>
      <c r="F28" s="133">
        <v>38</v>
      </c>
      <c r="G28" s="133">
        <v>4</v>
      </c>
      <c r="H28" s="134">
        <v>10.526315789473683</v>
      </c>
      <c r="I28" s="135">
        <v>21.554169030062393</v>
      </c>
      <c r="J28" s="135">
        <v>28.571428571428569</v>
      </c>
    </row>
    <row r="29" spans="1:10" ht="10.5" customHeight="1" x14ac:dyDescent="0.2">
      <c r="A29" s="799"/>
      <c r="B29" s="132">
        <v>2015</v>
      </c>
      <c r="C29" s="133">
        <v>1787</v>
      </c>
      <c r="D29" s="133">
        <v>142</v>
      </c>
      <c r="E29" s="134">
        <v>7.9462786793508666</v>
      </c>
      <c r="F29" s="133">
        <v>20</v>
      </c>
      <c r="G29" s="133">
        <v>3</v>
      </c>
      <c r="H29" s="134">
        <v>15</v>
      </c>
      <c r="I29" s="135">
        <v>11.19194180190263</v>
      </c>
      <c r="J29" s="135">
        <v>21.12676056338028</v>
      </c>
    </row>
    <row r="30" spans="1:10" ht="10.5" customHeight="1" x14ac:dyDescent="0.2">
      <c r="A30" s="798"/>
      <c r="B30" s="132">
        <v>2016</v>
      </c>
      <c r="C30" s="133">
        <v>1810</v>
      </c>
      <c r="D30" s="133">
        <v>145</v>
      </c>
      <c r="E30" s="134">
        <v>8.0110497237569067</v>
      </c>
      <c r="F30" s="133">
        <v>29</v>
      </c>
      <c r="G30" s="133">
        <v>6</v>
      </c>
      <c r="H30" s="134">
        <v>20.689655172413794</v>
      </c>
      <c r="I30" s="135">
        <v>16.022099447513813</v>
      </c>
      <c r="J30" s="135">
        <v>41.379310344827587</v>
      </c>
    </row>
    <row r="31" spans="1:10" ht="5.0999999999999996" customHeight="1" x14ac:dyDescent="0.2">
      <c r="A31" s="136"/>
      <c r="B31" s="137"/>
      <c r="C31" s="133"/>
      <c r="D31" s="133"/>
      <c r="E31" s="134"/>
      <c r="F31" s="133"/>
      <c r="G31" s="133"/>
      <c r="H31" s="134"/>
      <c r="I31" s="135"/>
      <c r="J31" s="135"/>
    </row>
    <row r="32" spans="1:10" s="536" customFormat="1" ht="10.5" customHeight="1" x14ac:dyDescent="0.2">
      <c r="A32" s="797" t="s">
        <v>297</v>
      </c>
      <c r="B32" s="132">
        <v>2014</v>
      </c>
      <c r="C32" s="133">
        <v>6094</v>
      </c>
      <c r="D32" s="133">
        <v>481</v>
      </c>
      <c r="E32" s="134">
        <v>7.8930095175582542</v>
      </c>
      <c r="F32" s="133">
        <v>223</v>
      </c>
      <c r="G32" s="133">
        <v>38</v>
      </c>
      <c r="H32" s="134">
        <v>17.040358744394617</v>
      </c>
      <c r="I32" s="135">
        <v>36.593370528388576</v>
      </c>
      <c r="J32" s="135">
        <v>79.002079002079</v>
      </c>
    </row>
    <row r="33" spans="1:10" s="536" customFormat="1" ht="10.5" customHeight="1" x14ac:dyDescent="0.2">
      <c r="A33" s="798"/>
      <c r="B33" s="132">
        <v>2015</v>
      </c>
      <c r="C33" s="133">
        <v>6176</v>
      </c>
      <c r="D33" s="133">
        <v>495</v>
      </c>
      <c r="E33" s="134">
        <v>8.0148963730569935</v>
      </c>
      <c r="F33" s="133">
        <v>242</v>
      </c>
      <c r="G33" s="133">
        <v>41</v>
      </c>
      <c r="H33" s="134">
        <v>16.942148760330578</v>
      </c>
      <c r="I33" s="135">
        <v>39.183937823834199</v>
      </c>
      <c r="J33" s="135">
        <v>82.828282828282838</v>
      </c>
    </row>
    <row r="34" spans="1:10" s="536" customFormat="1" ht="10.5" customHeight="1" x14ac:dyDescent="0.2">
      <c r="A34" s="798"/>
      <c r="B34" s="132">
        <v>2016</v>
      </c>
      <c r="C34" s="133">
        <v>6213</v>
      </c>
      <c r="D34" s="133">
        <v>498</v>
      </c>
      <c r="E34" s="134">
        <v>8.0154514727184925</v>
      </c>
      <c r="F34" s="133">
        <v>231</v>
      </c>
      <c r="G34" s="133">
        <v>41</v>
      </c>
      <c r="H34" s="134">
        <v>17.748917748917751</v>
      </c>
      <c r="I34" s="135">
        <v>37.180106228874941</v>
      </c>
      <c r="J34" s="135">
        <v>82.329317269076299</v>
      </c>
    </row>
    <row r="35" spans="1:10" ht="5.0999999999999996" customHeight="1" x14ac:dyDescent="0.2">
      <c r="A35" s="136"/>
      <c r="B35" s="137"/>
      <c r="C35" s="133"/>
      <c r="D35" s="133"/>
      <c r="E35" s="134"/>
      <c r="F35" s="133"/>
      <c r="G35" s="133"/>
      <c r="H35" s="134"/>
      <c r="I35" s="135"/>
      <c r="J35" s="135"/>
    </row>
    <row r="36" spans="1:10" s="537" customFormat="1" ht="10.5" customHeight="1" x14ac:dyDescent="0.2">
      <c r="A36" s="797" t="s">
        <v>298</v>
      </c>
      <c r="B36" s="132">
        <v>2014</v>
      </c>
      <c r="C36" s="133">
        <v>1599</v>
      </c>
      <c r="D36" s="133">
        <v>86</v>
      </c>
      <c r="E36" s="134">
        <v>5.3783614759224516</v>
      </c>
      <c r="F36" s="133">
        <v>92</v>
      </c>
      <c r="G36" s="133">
        <v>7</v>
      </c>
      <c r="H36" s="134">
        <v>7.608695652173914</v>
      </c>
      <c r="I36" s="135">
        <v>57.535959974984365</v>
      </c>
      <c r="J36" s="135">
        <v>81.395348837209312</v>
      </c>
    </row>
    <row r="37" spans="1:10" s="537" customFormat="1" ht="10.5" customHeight="1" x14ac:dyDescent="0.2">
      <c r="A37" s="798"/>
      <c r="B37" s="132">
        <v>2015</v>
      </c>
      <c r="C37" s="133">
        <v>1612</v>
      </c>
      <c r="D37" s="133">
        <v>83</v>
      </c>
      <c r="E37" s="134">
        <v>5.1488833746898264</v>
      </c>
      <c r="F37" s="133">
        <v>93</v>
      </c>
      <c r="G37" s="133">
        <v>8</v>
      </c>
      <c r="H37" s="134">
        <v>8.6021505376344098</v>
      </c>
      <c r="I37" s="135">
        <v>57.692307692307693</v>
      </c>
      <c r="J37" s="135">
        <v>96.385542168674704</v>
      </c>
    </row>
    <row r="38" spans="1:10" s="537" customFormat="1" ht="10.5" customHeight="1" x14ac:dyDescent="0.2">
      <c r="A38" s="798"/>
      <c r="B38" s="132">
        <v>2016</v>
      </c>
      <c r="C38" s="133">
        <v>1611</v>
      </c>
      <c r="D38" s="133">
        <v>82</v>
      </c>
      <c r="E38" s="134">
        <v>5.0900062073246435</v>
      </c>
      <c r="F38" s="133">
        <v>89</v>
      </c>
      <c r="G38" s="133">
        <v>8</v>
      </c>
      <c r="H38" s="134">
        <v>8.9887640449438209</v>
      </c>
      <c r="I38" s="135">
        <v>55.245189323401611</v>
      </c>
      <c r="J38" s="135">
        <v>97.560975609756099</v>
      </c>
    </row>
    <row r="39" spans="1:10" ht="5.0999999999999996" customHeight="1" x14ac:dyDescent="0.2">
      <c r="A39" s="136"/>
      <c r="B39" s="137"/>
      <c r="C39" s="133"/>
      <c r="D39" s="133"/>
      <c r="E39" s="134"/>
      <c r="F39" s="133"/>
      <c r="G39" s="133"/>
      <c r="H39" s="134"/>
      <c r="I39" s="135"/>
      <c r="J39" s="135"/>
    </row>
    <row r="40" spans="1:10" s="537" customFormat="1" ht="10.5" customHeight="1" x14ac:dyDescent="0.2">
      <c r="A40" s="797" t="s">
        <v>299</v>
      </c>
      <c r="B40" s="132">
        <v>2014</v>
      </c>
      <c r="C40" s="133">
        <v>7827</v>
      </c>
      <c r="D40" s="133">
        <v>624</v>
      </c>
      <c r="E40" s="134">
        <v>7.9724032196243773</v>
      </c>
      <c r="F40" s="133">
        <v>446</v>
      </c>
      <c r="G40" s="133">
        <v>76</v>
      </c>
      <c r="H40" s="134">
        <v>17.040358744394617</v>
      </c>
      <c r="I40" s="135">
        <v>56.982240960776792</v>
      </c>
      <c r="J40" s="135">
        <v>121.7948717948718</v>
      </c>
    </row>
    <row r="41" spans="1:10" s="537" customFormat="1" ht="10.5" customHeight="1" x14ac:dyDescent="0.2">
      <c r="A41" s="798"/>
      <c r="B41" s="132">
        <v>2015</v>
      </c>
      <c r="C41" s="133">
        <v>7927</v>
      </c>
      <c r="D41" s="133">
        <v>645</v>
      </c>
      <c r="E41" s="134">
        <v>8.1367478238930246</v>
      </c>
      <c r="F41" s="133">
        <v>457</v>
      </c>
      <c r="G41" s="133">
        <v>63</v>
      </c>
      <c r="H41" s="134">
        <v>13.785557986870897</v>
      </c>
      <c r="I41" s="135">
        <v>57.651065977040489</v>
      </c>
      <c r="J41" s="135">
        <v>97.674418604651166</v>
      </c>
    </row>
    <row r="42" spans="1:10" s="537" customFormat="1" ht="10.5" customHeight="1" x14ac:dyDescent="0.2">
      <c r="A42" s="798"/>
      <c r="B42" s="132">
        <v>2016</v>
      </c>
      <c r="C42" s="133">
        <v>7946</v>
      </c>
      <c r="D42" s="133">
        <v>643</v>
      </c>
      <c r="E42" s="134">
        <v>8.0921218223005287</v>
      </c>
      <c r="F42" s="133">
        <v>414</v>
      </c>
      <c r="G42" s="133">
        <v>59</v>
      </c>
      <c r="H42" s="134">
        <v>14.251207729468598</v>
      </c>
      <c r="I42" s="135">
        <v>52.101686383085827</v>
      </c>
      <c r="J42" s="135">
        <v>91.757387247278388</v>
      </c>
    </row>
    <row r="43" spans="1:10" s="537" customFormat="1" ht="5.0999999999999996" customHeight="1" x14ac:dyDescent="0.2">
      <c r="A43" s="136"/>
      <c r="B43" s="137"/>
      <c r="C43" s="133"/>
      <c r="D43" s="133"/>
      <c r="E43" s="134"/>
      <c r="F43" s="133"/>
      <c r="G43" s="133"/>
      <c r="H43" s="134"/>
      <c r="I43" s="135"/>
      <c r="J43" s="135"/>
    </row>
    <row r="44" spans="1:10" s="537" customFormat="1" ht="10.5" customHeight="1" x14ac:dyDescent="0.2">
      <c r="A44" s="797" t="s">
        <v>300</v>
      </c>
      <c r="B44" s="132">
        <v>2014</v>
      </c>
      <c r="C44" s="133">
        <v>17638</v>
      </c>
      <c r="D44" s="133">
        <v>1441</v>
      </c>
      <c r="E44" s="134">
        <v>8.1698605284045804</v>
      </c>
      <c r="F44" s="133">
        <v>522</v>
      </c>
      <c r="G44" s="133">
        <v>73</v>
      </c>
      <c r="H44" s="134">
        <v>13.984674329501914</v>
      </c>
      <c r="I44" s="135">
        <v>29.59519219866198</v>
      </c>
      <c r="J44" s="135">
        <v>50.659264399722417</v>
      </c>
    </row>
    <row r="45" spans="1:10" s="537" customFormat="1" ht="10.5" customHeight="1" x14ac:dyDescent="0.2">
      <c r="A45" s="798"/>
      <c r="B45" s="132">
        <v>2015</v>
      </c>
      <c r="C45" s="133">
        <v>17865</v>
      </c>
      <c r="D45" s="133">
        <v>1482</v>
      </c>
      <c r="E45" s="134">
        <v>8.2955499580184728</v>
      </c>
      <c r="F45" s="133">
        <v>522</v>
      </c>
      <c r="G45" s="133">
        <v>82</v>
      </c>
      <c r="H45" s="134">
        <v>15.708812260536398</v>
      </c>
      <c r="I45" s="135">
        <v>29.219143576826198</v>
      </c>
      <c r="J45" s="135">
        <v>55.330634278002698</v>
      </c>
    </row>
    <row r="46" spans="1:10" s="537" customFormat="1" ht="10.5" customHeight="1" x14ac:dyDescent="0.2">
      <c r="A46" s="798"/>
      <c r="B46" s="132">
        <v>2016</v>
      </c>
      <c r="C46" s="133">
        <v>17890</v>
      </c>
      <c r="D46" s="133">
        <v>1465</v>
      </c>
      <c r="E46" s="134">
        <v>8.1889323644494123</v>
      </c>
      <c r="F46" s="133">
        <v>524</v>
      </c>
      <c r="G46" s="133">
        <v>78</v>
      </c>
      <c r="H46" s="134">
        <v>14.885496183206106</v>
      </c>
      <c r="I46" s="135">
        <v>29.290106204583566</v>
      </c>
      <c r="J46" s="135">
        <v>53.242320819112628</v>
      </c>
    </row>
    <row r="47" spans="1:10" s="537" customFormat="1" ht="5.0999999999999996" customHeight="1" x14ac:dyDescent="0.2">
      <c r="A47" s="136"/>
      <c r="B47" s="138"/>
      <c r="C47" s="133"/>
      <c r="D47" s="133"/>
      <c r="E47" s="134"/>
      <c r="F47" s="133"/>
      <c r="G47" s="133"/>
      <c r="H47" s="134"/>
      <c r="I47" s="135"/>
      <c r="J47" s="135"/>
    </row>
    <row r="48" spans="1:10" s="537" customFormat="1" ht="10.5" customHeight="1" x14ac:dyDescent="0.2">
      <c r="A48" s="797" t="s">
        <v>301</v>
      </c>
      <c r="B48" s="132">
        <v>2014</v>
      </c>
      <c r="C48" s="133">
        <v>4012</v>
      </c>
      <c r="D48" s="133">
        <v>325</v>
      </c>
      <c r="E48" s="134">
        <v>8.100697906281157</v>
      </c>
      <c r="F48" s="133">
        <v>175</v>
      </c>
      <c r="G48" s="133">
        <v>28</v>
      </c>
      <c r="H48" s="134">
        <v>16</v>
      </c>
      <c r="I48" s="135">
        <v>43.619142572283153</v>
      </c>
      <c r="J48" s="135">
        <v>86.153846153846146</v>
      </c>
    </row>
    <row r="49" spans="1:10" s="537" customFormat="1" ht="10.5" customHeight="1" x14ac:dyDescent="0.2">
      <c r="A49" s="798"/>
      <c r="B49" s="132">
        <v>2015</v>
      </c>
      <c r="C49" s="133">
        <v>4053</v>
      </c>
      <c r="D49" s="133">
        <v>330</v>
      </c>
      <c r="E49" s="134">
        <v>8.1421169504071056</v>
      </c>
      <c r="F49" s="133">
        <v>194</v>
      </c>
      <c r="G49" s="133">
        <v>38</v>
      </c>
      <c r="H49" s="134">
        <v>19.587628865979383</v>
      </c>
      <c r="I49" s="135">
        <v>47.865778435726618</v>
      </c>
      <c r="J49" s="135">
        <v>115.15151515151516</v>
      </c>
    </row>
    <row r="50" spans="1:10" s="537" customFormat="1" ht="10.5" customHeight="1" x14ac:dyDescent="0.2">
      <c r="A50" s="798"/>
      <c r="B50" s="132">
        <v>2016</v>
      </c>
      <c r="C50" s="133">
        <v>4066</v>
      </c>
      <c r="D50" s="133">
        <v>326</v>
      </c>
      <c r="E50" s="134">
        <v>8.0177078209542554</v>
      </c>
      <c r="F50" s="133">
        <v>161</v>
      </c>
      <c r="G50" s="133">
        <v>23</v>
      </c>
      <c r="H50" s="134">
        <v>14.285714285714285</v>
      </c>
      <c r="I50" s="135">
        <v>39.596655189375312</v>
      </c>
      <c r="J50" s="135">
        <v>70.552147239263803</v>
      </c>
    </row>
    <row r="51" spans="1:10" s="537" customFormat="1" ht="5.0999999999999996" customHeight="1" x14ac:dyDescent="0.2">
      <c r="A51" s="136"/>
      <c r="B51" s="137"/>
      <c r="C51" s="133"/>
      <c r="D51" s="133"/>
      <c r="E51" s="134"/>
      <c r="F51" s="133"/>
      <c r="G51" s="133"/>
      <c r="H51" s="134"/>
      <c r="I51" s="135"/>
      <c r="J51" s="135"/>
    </row>
    <row r="52" spans="1:10" s="537" customFormat="1" ht="10.5" customHeight="1" x14ac:dyDescent="0.2">
      <c r="A52" s="797" t="s">
        <v>302</v>
      </c>
      <c r="B52" s="132">
        <v>2014</v>
      </c>
      <c r="C52" s="133">
        <v>989</v>
      </c>
      <c r="D52" s="133">
        <v>77</v>
      </c>
      <c r="E52" s="134">
        <v>7.7856420626895853</v>
      </c>
      <c r="F52" s="133">
        <v>29</v>
      </c>
      <c r="G52" s="133">
        <v>5</v>
      </c>
      <c r="H52" s="134">
        <v>17.241379310344829</v>
      </c>
      <c r="I52" s="135">
        <v>29.322548028311427</v>
      </c>
      <c r="J52" s="135">
        <v>64.935064935064929</v>
      </c>
    </row>
    <row r="53" spans="1:10" s="537" customFormat="1" ht="10.5" customHeight="1" x14ac:dyDescent="0.2">
      <c r="A53" s="798"/>
      <c r="B53" s="132">
        <v>2015</v>
      </c>
      <c r="C53" s="133">
        <v>996</v>
      </c>
      <c r="D53" s="133">
        <v>77</v>
      </c>
      <c r="E53" s="134">
        <v>7.7309236947791167</v>
      </c>
      <c r="F53" s="133">
        <v>31</v>
      </c>
      <c r="G53" s="133">
        <v>3</v>
      </c>
      <c r="H53" s="134">
        <v>9.67741935483871</v>
      </c>
      <c r="I53" s="135">
        <v>31.124497991967871</v>
      </c>
      <c r="J53" s="135">
        <v>38.961038961038959</v>
      </c>
    </row>
    <row r="54" spans="1:10" s="537" customFormat="1" ht="10.5" customHeight="1" x14ac:dyDescent="0.2">
      <c r="A54" s="798"/>
      <c r="B54" s="132">
        <v>2016</v>
      </c>
      <c r="C54" s="133">
        <v>997</v>
      </c>
      <c r="D54" s="133">
        <v>76</v>
      </c>
      <c r="E54" s="134">
        <v>7.6228686058174526</v>
      </c>
      <c r="F54" s="133">
        <v>34</v>
      </c>
      <c r="G54" s="133">
        <v>3</v>
      </c>
      <c r="H54" s="134">
        <v>8.8235294117647065</v>
      </c>
      <c r="I54" s="135">
        <v>34.102306920762288</v>
      </c>
      <c r="J54" s="135">
        <v>39.473684210526315</v>
      </c>
    </row>
    <row r="55" spans="1:10" s="537" customFormat="1" ht="5.0999999999999996" customHeight="1" x14ac:dyDescent="0.2">
      <c r="A55" s="136"/>
      <c r="B55" s="137"/>
      <c r="C55" s="133"/>
      <c r="D55" s="133"/>
      <c r="E55" s="134"/>
      <c r="F55" s="133"/>
      <c r="G55" s="133"/>
      <c r="H55" s="134"/>
      <c r="I55" s="135"/>
      <c r="J55" s="135"/>
    </row>
    <row r="56" spans="1:10" s="537" customFormat="1" ht="10.5" customHeight="1" x14ac:dyDescent="0.2">
      <c r="A56" s="797" t="s">
        <v>126</v>
      </c>
      <c r="B56" s="132">
        <v>2014</v>
      </c>
      <c r="C56" s="133">
        <v>4055</v>
      </c>
      <c r="D56" s="133">
        <v>224</v>
      </c>
      <c r="E56" s="134">
        <v>5.5240443896424161</v>
      </c>
      <c r="F56" s="133">
        <v>184</v>
      </c>
      <c r="G56" s="133">
        <v>19</v>
      </c>
      <c r="H56" s="134">
        <v>10.326086956521738</v>
      </c>
      <c r="I56" s="135">
        <v>45.376078914919859</v>
      </c>
      <c r="J56" s="135">
        <v>84.821428571428569</v>
      </c>
    </row>
    <row r="57" spans="1:10" s="537" customFormat="1" ht="10.5" customHeight="1" x14ac:dyDescent="0.2">
      <c r="A57" s="798"/>
      <c r="B57" s="132">
        <v>2015</v>
      </c>
      <c r="C57" s="133">
        <v>4085</v>
      </c>
      <c r="D57" s="133">
        <v>217</v>
      </c>
      <c r="E57" s="134">
        <v>5.3121175030599757</v>
      </c>
      <c r="F57" s="133">
        <v>192</v>
      </c>
      <c r="G57" s="133">
        <v>15</v>
      </c>
      <c r="H57" s="134">
        <v>7.8125</v>
      </c>
      <c r="I57" s="135">
        <v>47.001223990208075</v>
      </c>
      <c r="J57" s="135">
        <v>69.124423963133651</v>
      </c>
    </row>
    <row r="58" spans="1:10" s="537" customFormat="1" ht="10.5" customHeight="1" x14ac:dyDescent="0.2">
      <c r="A58" s="798"/>
      <c r="B58" s="132">
        <v>2016</v>
      </c>
      <c r="C58" s="133">
        <v>4082</v>
      </c>
      <c r="D58" s="133">
        <v>216</v>
      </c>
      <c r="E58" s="134">
        <v>5.2915237628613419</v>
      </c>
      <c r="F58" s="133">
        <v>162</v>
      </c>
      <c r="G58" s="133">
        <v>5</v>
      </c>
      <c r="H58" s="134">
        <v>3.0864197530864197</v>
      </c>
      <c r="I58" s="135">
        <v>39.686428221460069</v>
      </c>
      <c r="J58" s="135">
        <v>23.148148148148145</v>
      </c>
    </row>
    <row r="59" spans="1:10" s="537" customFormat="1" ht="5.0999999999999996" customHeight="1" x14ac:dyDescent="0.2">
      <c r="A59" s="136"/>
      <c r="B59" s="137"/>
      <c r="C59" s="133"/>
      <c r="D59" s="133"/>
      <c r="E59" s="134"/>
      <c r="F59" s="133"/>
      <c r="G59" s="133"/>
      <c r="H59" s="134"/>
      <c r="I59" s="135"/>
      <c r="J59" s="135"/>
    </row>
    <row r="60" spans="1:10" s="538" customFormat="1" ht="10.5" customHeight="1" x14ac:dyDescent="0.2">
      <c r="A60" s="797" t="s">
        <v>303</v>
      </c>
      <c r="B60" s="132">
        <v>2014</v>
      </c>
      <c r="C60" s="133">
        <v>2235</v>
      </c>
      <c r="D60" s="133">
        <v>121</v>
      </c>
      <c r="E60" s="134">
        <v>5.4138702460850112</v>
      </c>
      <c r="F60" s="133">
        <v>138</v>
      </c>
      <c r="G60" s="133">
        <v>18</v>
      </c>
      <c r="H60" s="134">
        <v>13.043478260869565</v>
      </c>
      <c r="I60" s="135">
        <v>61.744966442953022</v>
      </c>
      <c r="J60" s="135">
        <v>148.7603305785124</v>
      </c>
    </row>
    <row r="61" spans="1:10" s="538" customFormat="1" ht="10.5" customHeight="1" x14ac:dyDescent="0.2">
      <c r="A61" s="798"/>
      <c r="B61" s="132">
        <v>2015</v>
      </c>
      <c r="C61" s="133">
        <v>2245</v>
      </c>
      <c r="D61" s="133">
        <v>119</v>
      </c>
      <c r="E61" s="134">
        <v>5.3006681514476615</v>
      </c>
      <c r="F61" s="133">
        <v>145</v>
      </c>
      <c r="G61" s="133">
        <v>13</v>
      </c>
      <c r="H61" s="134">
        <v>8.9655172413793096</v>
      </c>
      <c r="I61" s="135">
        <v>64.587973273942097</v>
      </c>
      <c r="J61" s="135">
        <v>109.24369747899159</v>
      </c>
    </row>
    <row r="62" spans="1:10" s="538" customFormat="1" ht="10.5" customHeight="1" x14ac:dyDescent="0.2">
      <c r="A62" s="798"/>
      <c r="B62" s="132">
        <v>2016</v>
      </c>
      <c r="C62" s="133">
        <v>2236</v>
      </c>
      <c r="D62" s="133">
        <v>118</v>
      </c>
      <c r="E62" s="134">
        <v>5.2772808586762077</v>
      </c>
      <c r="F62" s="133">
        <v>133</v>
      </c>
      <c r="G62" s="133">
        <v>5</v>
      </c>
      <c r="H62" s="134">
        <v>3.7593984962406015</v>
      </c>
      <c r="I62" s="135">
        <v>59.481216457960642</v>
      </c>
      <c r="J62" s="135">
        <v>42.372881355932201</v>
      </c>
    </row>
    <row r="63" spans="1:10" s="540" customFormat="1" ht="5.0999999999999996" customHeight="1" x14ac:dyDescent="0.2">
      <c r="A63" s="136"/>
      <c r="B63" s="137"/>
      <c r="C63" s="133"/>
      <c r="D63" s="133"/>
      <c r="E63" s="134"/>
      <c r="F63" s="133"/>
      <c r="G63" s="133"/>
      <c r="H63" s="134"/>
      <c r="I63" s="135"/>
      <c r="J63" s="135"/>
    </row>
    <row r="64" spans="1:10" ht="10.5" customHeight="1" x14ac:dyDescent="0.2">
      <c r="A64" s="800" t="s">
        <v>304</v>
      </c>
      <c r="B64" s="132">
        <v>2014</v>
      </c>
      <c r="C64" s="133">
        <v>2831</v>
      </c>
      <c r="D64" s="133">
        <v>217</v>
      </c>
      <c r="E64" s="134">
        <v>7.6651359943482866</v>
      </c>
      <c r="F64" s="133">
        <v>121</v>
      </c>
      <c r="G64" s="133">
        <v>20</v>
      </c>
      <c r="H64" s="134">
        <v>16.528925619834713</v>
      </c>
      <c r="I64" s="135">
        <v>42.741080890144829</v>
      </c>
      <c r="J64" s="135">
        <v>92.16589861751153</v>
      </c>
    </row>
    <row r="65" spans="1:13" ht="10.5" customHeight="1" x14ac:dyDescent="0.2">
      <c r="A65" s="798"/>
      <c r="B65" s="132">
        <v>2015</v>
      </c>
      <c r="C65" s="133">
        <v>2859</v>
      </c>
      <c r="D65" s="133">
        <v>221</v>
      </c>
      <c r="E65" s="134">
        <v>7.7299755159146555</v>
      </c>
      <c r="F65" s="133">
        <v>107</v>
      </c>
      <c r="G65" s="133">
        <v>16</v>
      </c>
      <c r="H65" s="134">
        <v>14.953271028037381</v>
      </c>
      <c r="I65" s="135">
        <v>37.425673312346973</v>
      </c>
      <c r="J65" s="135">
        <v>72.398190045248882</v>
      </c>
    </row>
    <row r="66" spans="1:13" ht="10.5" customHeight="1" x14ac:dyDescent="0.2">
      <c r="A66" s="798"/>
      <c r="B66" s="132">
        <v>2016</v>
      </c>
      <c r="C66" s="133">
        <v>2882</v>
      </c>
      <c r="D66" s="133">
        <v>222</v>
      </c>
      <c r="E66" s="134">
        <v>7.7029840388619011</v>
      </c>
      <c r="F66" s="133">
        <v>114</v>
      </c>
      <c r="G66" s="133">
        <v>17</v>
      </c>
      <c r="H66" s="134">
        <v>14.912280701754385</v>
      </c>
      <c r="I66" s="135">
        <v>39.555863983344899</v>
      </c>
      <c r="J66" s="135">
        <v>76.576576576576571</v>
      </c>
    </row>
    <row r="67" spans="1:13" s="540" customFormat="1" ht="5.0999999999999996" customHeight="1" x14ac:dyDescent="0.2">
      <c r="A67" s="136"/>
      <c r="B67" s="139"/>
      <c r="C67" s="133"/>
      <c r="D67" s="133"/>
      <c r="E67" s="134"/>
      <c r="F67" s="133"/>
      <c r="G67" s="133"/>
      <c r="H67" s="134"/>
      <c r="I67" s="135"/>
      <c r="J67" s="135"/>
    </row>
    <row r="68" spans="1:13" ht="10.5" customHeight="1" x14ac:dyDescent="0.2">
      <c r="A68" s="800" t="s">
        <v>305</v>
      </c>
      <c r="B68" s="132">
        <v>2014</v>
      </c>
      <c r="C68" s="133">
        <v>2157</v>
      </c>
      <c r="D68" s="133">
        <v>116</v>
      </c>
      <c r="E68" s="134">
        <v>5.3778395920259614</v>
      </c>
      <c r="F68" s="133">
        <v>121</v>
      </c>
      <c r="G68" s="133">
        <v>13</v>
      </c>
      <c r="H68" s="134">
        <v>10.743801652892563</v>
      </c>
      <c r="I68" s="135">
        <v>56.096430227167367</v>
      </c>
      <c r="J68" s="135">
        <v>112.06896551724138</v>
      </c>
    </row>
    <row r="69" spans="1:13" ht="10.5" customHeight="1" x14ac:dyDescent="0.2">
      <c r="A69" s="798"/>
      <c r="B69" s="132">
        <v>2015</v>
      </c>
      <c r="C69" s="133">
        <v>2171</v>
      </c>
      <c r="D69" s="133">
        <v>114</v>
      </c>
      <c r="E69" s="134">
        <v>5.2510363887609399</v>
      </c>
      <c r="F69" s="133">
        <v>115</v>
      </c>
      <c r="G69" s="133">
        <v>8</v>
      </c>
      <c r="H69" s="134">
        <v>6.9565217391304346</v>
      </c>
      <c r="I69" s="135">
        <v>52.970981114693693</v>
      </c>
      <c r="J69" s="135">
        <v>70.175438596491219</v>
      </c>
    </row>
    <row r="70" spans="1:13" ht="10.5" customHeight="1" x14ac:dyDescent="0.2">
      <c r="A70" s="798"/>
      <c r="B70" s="132">
        <v>2016</v>
      </c>
      <c r="C70" s="133">
        <v>2158</v>
      </c>
      <c r="D70" s="133">
        <v>113</v>
      </c>
      <c r="E70" s="134">
        <v>5.2363299351251156</v>
      </c>
      <c r="F70" s="133">
        <v>104</v>
      </c>
      <c r="G70" s="133">
        <v>13</v>
      </c>
      <c r="H70" s="134">
        <v>12.5</v>
      </c>
      <c r="I70" s="135">
        <v>48.192771084337352</v>
      </c>
      <c r="J70" s="135">
        <v>115.04424778761062</v>
      </c>
    </row>
    <row r="71" spans="1:13" s="540" customFormat="1" ht="5.0999999999999996" customHeight="1" x14ac:dyDescent="0.2">
      <c r="A71" s="136"/>
      <c r="B71" s="137"/>
      <c r="C71" s="133"/>
      <c r="D71" s="133"/>
      <c r="E71" s="134"/>
      <c r="F71" s="133"/>
      <c r="G71" s="133"/>
      <c r="H71" s="134"/>
      <c r="I71" s="135"/>
      <c r="J71" s="135"/>
    </row>
    <row r="72" spans="1:13" s="539" customFormat="1" x14ac:dyDescent="0.2">
      <c r="A72" s="801" t="s">
        <v>306</v>
      </c>
      <c r="B72" s="140">
        <v>2014</v>
      </c>
      <c r="C72" s="141">
        <v>81198</v>
      </c>
      <c r="D72" s="141">
        <v>6228</v>
      </c>
      <c r="E72" s="142">
        <v>7.670139658612281</v>
      </c>
      <c r="F72" s="141">
        <v>3377</v>
      </c>
      <c r="G72" s="141">
        <v>496</v>
      </c>
      <c r="H72" s="142">
        <v>14.687592537755403</v>
      </c>
      <c r="I72" s="143">
        <v>41.589694327446487</v>
      </c>
      <c r="J72" s="143">
        <v>79.640333975594089</v>
      </c>
      <c r="L72" s="144"/>
      <c r="M72" s="144"/>
    </row>
    <row r="73" spans="1:13" s="539" customFormat="1" x14ac:dyDescent="0.2">
      <c r="A73" s="798"/>
      <c r="B73" s="140">
        <v>2015</v>
      </c>
      <c r="C73" s="141">
        <v>82176</v>
      </c>
      <c r="D73" s="141">
        <v>6333</v>
      </c>
      <c r="E73" s="142">
        <v>7.7066296728971961</v>
      </c>
      <c r="F73" s="141">
        <v>3459</v>
      </c>
      <c r="G73" s="141">
        <v>473</v>
      </c>
      <c r="H73" s="142">
        <v>13.674472390864413</v>
      </c>
      <c r="I73" s="143">
        <v>42.092581775700936</v>
      </c>
      <c r="J73" s="143">
        <v>74.688141481130586</v>
      </c>
      <c r="L73" s="144"/>
      <c r="M73" s="144"/>
    </row>
    <row r="74" spans="1:13" s="539" customFormat="1" x14ac:dyDescent="0.2">
      <c r="A74" s="798"/>
      <c r="B74" s="140">
        <v>2016</v>
      </c>
      <c r="C74" s="141">
        <v>82522</v>
      </c>
      <c r="D74" s="141">
        <v>6325</v>
      </c>
      <c r="E74" s="142">
        <v>7.6646227672620633</v>
      </c>
      <c r="F74" s="141">
        <v>3206</v>
      </c>
      <c r="G74" s="141">
        <v>435</v>
      </c>
      <c r="H74" s="142">
        <v>13.568309419837805</v>
      </c>
      <c r="I74" s="143">
        <v>38.850245995007391</v>
      </c>
      <c r="J74" s="143">
        <v>68.774703557312264</v>
      </c>
      <c r="L74" s="144"/>
      <c r="M74" s="144"/>
    </row>
    <row r="75" spans="1:13" ht="5.0999999999999996" customHeight="1" x14ac:dyDescent="0.2">
      <c r="A75" s="534" t="s">
        <v>22</v>
      </c>
      <c r="L75" s="144"/>
    </row>
    <row r="76" spans="1:13" x14ac:dyDescent="0.2">
      <c r="A76" s="535" t="s">
        <v>307</v>
      </c>
      <c r="B76" s="535"/>
      <c r="L76" s="144"/>
    </row>
    <row r="77" spans="1:13" x14ac:dyDescent="0.2">
      <c r="B77" s="535"/>
      <c r="F77" s="147"/>
      <c r="G77" s="147"/>
    </row>
    <row r="78" spans="1:13" x14ac:dyDescent="0.2">
      <c r="B78" s="535"/>
      <c r="C78" s="147"/>
      <c r="D78" s="147"/>
      <c r="E78" s="147"/>
      <c r="F78" s="147"/>
      <c r="G78" s="147"/>
    </row>
    <row r="79" spans="1:13" x14ac:dyDescent="0.2">
      <c r="A79" s="148"/>
      <c r="B79" s="535"/>
      <c r="C79" s="147"/>
      <c r="D79" s="147"/>
      <c r="E79" s="147"/>
      <c r="F79" s="147"/>
      <c r="G79" s="147"/>
    </row>
    <row r="80" spans="1:13" x14ac:dyDescent="0.2">
      <c r="B80" s="535"/>
      <c r="C80" s="147"/>
      <c r="D80" s="147"/>
      <c r="E80" s="147"/>
      <c r="F80" s="147"/>
      <c r="G80" s="147"/>
    </row>
    <row r="81" spans="2:7" x14ac:dyDescent="0.2">
      <c r="B81" s="535"/>
      <c r="F81" s="147"/>
      <c r="G81" s="147"/>
    </row>
    <row r="82" spans="2:7" x14ac:dyDescent="0.2">
      <c r="B82" s="535"/>
      <c r="F82" s="147"/>
      <c r="G82" s="147"/>
    </row>
  </sheetData>
  <mergeCells count="23">
    <mergeCell ref="A56:A58"/>
    <mergeCell ref="A60:A62"/>
    <mergeCell ref="A64:A66"/>
    <mergeCell ref="A68:A70"/>
    <mergeCell ref="A72:A74"/>
    <mergeCell ref="A52:A54"/>
    <mergeCell ref="A8:A10"/>
    <mergeCell ref="A12:A14"/>
    <mergeCell ref="A16:A18"/>
    <mergeCell ref="A20:A22"/>
    <mergeCell ref="A24:A26"/>
    <mergeCell ref="A28:A30"/>
    <mergeCell ref="A32:A34"/>
    <mergeCell ref="A36:A38"/>
    <mergeCell ref="A40:A42"/>
    <mergeCell ref="A44:A46"/>
    <mergeCell ref="A48:A50"/>
    <mergeCell ref="A3:J3"/>
    <mergeCell ref="A5:A6"/>
    <mergeCell ref="B5:B6"/>
    <mergeCell ref="C5:E5"/>
    <mergeCell ref="F5:H5"/>
    <mergeCell ref="I5:J5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showGridLines="0" zoomScaleNormal="100" workbookViewId="0"/>
  </sheetViews>
  <sheetFormatPr baseColWidth="10" defaultRowHeight="11.25" x14ac:dyDescent="0.2"/>
  <cols>
    <col min="1" max="1" width="10.85546875" style="421" customWidth="1"/>
    <col min="2" max="8" width="10.85546875" style="22" customWidth="1"/>
    <col min="9" max="9" width="1.42578125" style="22" customWidth="1"/>
    <col min="10" max="13" width="7.7109375" style="22" customWidth="1"/>
    <col min="14" max="16384" width="11.42578125" style="22"/>
  </cols>
  <sheetData>
    <row r="1" spans="1:13" x14ac:dyDescent="0.2">
      <c r="A1" s="546" t="s">
        <v>343</v>
      </c>
      <c r="B1" s="501"/>
      <c r="C1" s="501"/>
      <c r="D1" s="501"/>
      <c r="E1" s="501"/>
      <c r="F1" s="501"/>
      <c r="G1" s="501"/>
      <c r="H1" s="501"/>
    </row>
    <row r="2" spans="1:13" s="98" customFormat="1" x14ac:dyDescent="0.2">
      <c r="A2" s="531" t="s">
        <v>342</v>
      </c>
      <c r="B2" s="548"/>
      <c r="C2" s="548"/>
      <c r="D2" s="548"/>
      <c r="E2" s="531"/>
      <c r="F2" s="17"/>
      <c r="G2" s="23"/>
      <c r="H2" s="19"/>
      <c r="I2" s="100"/>
      <c r="J2" s="100"/>
      <c r="K2" s="100"/>
      <c r="L2" s="100"/>
      <c r="M2" s="100"/>
    </row>
    <row r="3" spans="1:13" s="98" customFormat="1" x14ac:dyDescent="0.2">
      <c r="A3" s="531" t="s">
        <v>339</v>
      </c>
      <c r="B3" s="548"/>
      <c r="C3" s="548"/>
      <c r="D3" s="548"/>
      <c r="E3" s="531"/>
      <c r="F3" s="17"/>
      <c r="G3" s="23"/>
      <c r="H3" s="19"/>
      <c r="I3" s="100"/>
      <c r="J3" s="100"/>
      <c r="K3" s="100"/>
      <c r="L3" s="100"/>
      <c r="M3" s="100"/>
    </row>
    <row r="4" spans="1:13" s="98" customFormat="1" x14ac:dyDescent="0.2">
      <c r="A4" s="15"/>
      <c r="B4" s="17"/>
      <c r="C4" s="17"/>
      <c r="D4" s="17"/>
      <c r="E4" s="17"/>
      <c r="F4" s="17"/>
      <c r="G4" s="23"/>
      <c r="H4" s="19"/>
      <c r="I4" s="100"/>
      <c r="J4" s="100"/>
      <c r="K4" s="100"/>
      <c r="L4" s="100"/>
      <c r="M4" s="100"/>
    </row>
    <row r="5" spans="1:13" s="98" customFormat="1" x14ac:dyDescent="0.2">
      <c r="A5" s="15"/>
      <c r="B5" s="17"/>
      <c r="C5" s="17"/>
      <c r="D5" s="17"/>
      <c r="E5" s="17"/>
      <c r="F5" s="17"/>
      <c r="G5" s="23"/>
      <c r="H5" s="19"/>
      <c r="I5" s="100"/>
      <c r="J5" s="100"/>
      <c r="K5" s="100"/>
      <c r="L5" s="100"/>
      <c r="M5" s="100"/>
    </row>
    <row r="6" spans="1:13" s="98" customFormat="1" x14ac:dyDescent="0.2">
      <c r="A6" s="15"/>
      <c r="B6" s="17"/>
      <c r="C6" s="17"/>
      <c r="D6" s="17"/>
      <c r="E6" s="17"/>
      <c r="F6" s="17"/>
      <c r="G6" s="23"/>
      <c r="H6" s="19"/>
      <c r="I6" s="100"/>
      <c r="J6" s="100"/>
      <c r="K6" s="100"/>
      <c r="L6" s="99"/>
      <c r="M6" s="99"/>
    </row>
    <row r="7" spans="1:13" s="98" customFormat="1" x14ac:dyDescent="0.2">
      <c r="A7" s="15"/>
      <c r="B7" s="17"/>
      <c r="C7" s="17"/>
      <c r="D7" s="17"/>
      <c r="E7" s="17"/>
      <c r="F7" s="17"/>
      <c r="G7" s="23"/>
      <c r="H7" s="19"/>
      <c r="I7" s="100"/>
      <c r="J7" s="100"/>
      <c r="K7" s="100"/>
      <c r="L7" s="99"/>
      <c r="M7" s="99"/>
    </row>
    <row r="8" spans="1:13" s="98" customFormat="1" ht="5.25" customHeight="1" x14ac:dyDescent="0.2">
      <c r="A8" s="15"/>
      <c r="B8" s="17"/>
      <c r="C8" s="17"/>
      <c r="D8" s="17"/>
      <c r="E8" s="17"/>
      <c r="F8" s="19"/>
      <c r="G8" s="19"/>
      <c r="H8" s="19"/>
      <c r="I8" s="100"/>
      <c r="J8" s="100"/>
      <c r="K8" s="100"/>
      <c r="L8" s="99"/>
      <c r="M8" s="99"/>
    </row>
    <row r="9" spans="1:13" s="97" customFormat="1" x14ac:dyDescent="0.2">
      <c r="A9" s="25"/>
      <c r="B9" s="802"/>
      <c r="C9" s="802"/>
      <c r="D9" s="802"/>
      <c r="E9" s="802"/>
      <c r="F9" s="802"/>
      <c r="G9" s="802"/>
      <c r="H9" s="802"/>
    </row>
    <row r="10" spans="1:13" s="97" customFormat="1" ht="5.25" customHeight="1" x14ac:dyDescent="0.2">
      <c r="A10" s="25"/>
      <c r="B10" s="101"/>
      <c r="C10" s="101"/>
      <c r="D10" s="101"/>
      <c r="E10" s="101"/>
      <c r="F10" s="101"/>
      <c r="G10" s="101"/>
      <c r="H10" s="101"/>
    </row>
    <row r="11" spans="1:13" s="98" customFormat="1" x14ac:dyDescent="0.2">
      <c r="A11" s="15"/>
      <c r="B11" s="17"/>
      <c r="C11" s="17"/>
      <c r="D11" s="17"/>
      <c r="E11" s="17"/>
      <c r="F11" s="17"/>
      <c r="G11" s="19"/>
      <c r="H11" s="19"/>
    </row>
    <row r="12" spans="1:13" s="98" customFormat="1" x14ac:dyDescent="0.2">
      <c r="A12" s="15"/>
      <c r="B12" s="17"/>
      <c r="C12" s="17"/>
      <c r="D12" s="17"/>
      <c r="E12" s="17"/>
      <c r="F12" s="17"/>
      <c r="G12" s="19"/>
      <c r="H12" s="19"/>
    </row>
    <row r="13" spans="1:13" s="98" customFormat="1" x14ac:dyDescent="0.2">
      <c r="A13" s="15"/>
      <c r="B13" s="17"/>
      <c r="C13" s="17"/>
      <c r="D13" s="17"/>
      <c r="E13" s="17"/>
      <c r="F13" s="17"/>
      <c r="G13" s="19"/>
      <c r="H13" s="19"/>
    </row>
    <row r="14" spans="1:13" s="98" customFormat="1" x14ac:dyDescent="0.2">
      <c r="A14" s="15"/>
      <c r="B14" s="17"/>
      <c r="C14" s="17"/>
      <c r="D14" s="17"/>
      <c r="E14" s="17"/>
      <c r="F14" s="17"/>
      <c r="G14" s="23"/>
      <c r="H14" s="19"/>
    </row>
    <row r="15" spans="1:13" s="98" customFormat="1" x14ac:dyDescent="0.2">
      <c r="A15" s="15"/>
      <c r="B15" s="17"/>
      <c r="C15" s="17"/>
      <c r="D15" s="17"/>
      <c r="E15" s="17"/>
      <c r="F15" s="17"/>
      <c r="G15" s="23"/>
      <c r="H15" s="19"/>
    </row>
    <row r="16" spans="1:13" s="98" customFormat="1" x14ac:dyDescent="0.2">
      <c r="A16" s="15"/>
      <c r="B16" s="17"/>
      <c r="C16" s="17"/>
      <c r="D16" s="17"/>
      <c r="E16" s="17"/>
      <c r="F16" s="17"/>
      <c r="G16" s="23"/>
      <c r="H16" s="19"/>
    </row>
    <row r="17" spans="1:13" s="98" customFormat="1" x14ac:dyDescent="0.2">
      <c r="A17" s="15"/>
      <c r="B17" s="17"/>
      <c r="C17" s="17"/>
      <c r="D17" s="17"/>
      <c r="E17" s="17"/>
      <c r="F17" s="17"/>
      <c r="G17" s="23"/>
      <c r="H17" s="19"/>
    </row>
    <row r="18" spans="1:13" s="98" customFormat="1" x14ac:dyDescent="0.2">
      <c r="A18" s="15"/>
      <c r="B18" s="17"/>
      <c r="C18" s="17"/>
      <c r="D18" s="17"/>
      <c r="E18" s="17"/>
      <c r="F18" s="17"/>
      <c r="G18" s="23"/>
      <c r="H18" s="19"/>
    </row>
    <row r="19" spans="1:13" s="98" customFormat="1" x14ac:dyDescent="0.2">
      <c r="A19" s="15"/>
      <c r="B19" s="17"/>
      <c r="C19" s="17"/>
      <c r="D19" s="17"/>
      <c r="E19" s="17"/>
      <c r="F19" s="17"/>
      <c r="G19" s="23"/>
      <c r="H19" s="19"/>
    </row>
    <row r="20" spans="1:13" s="98" customFormat="1" x14ac:dyDescent="0.2">
      <c r="A20" s="15"/>
      <c r="B20" s="17"/>
      <c r="C20" s="17"/>
      <c r="D20" s="17"/>
      <c r="E20" s="17"/>
      <c r="F20" s="17"/>
      <c r="G20" s="23"/>
      <c r="H20" s="19"/>
      <c r="I20" s="99"/>
      <c r="J20" s="99"/>
      <c r="K20" s="99"/>
      <c r="L20" s="99"/>
      <c r="M20" s="99"/>
    </row>
    <row r="21" spans="1:13" s="98" customFormat="1" x14ac:dyDescent="0.2">
      <c r="A21" s="15"/>
      <c r="B21" s="17"/>
      <c r="C21" s="17"/>
      <c r="D21" s="17"/>
      <c r="E21" s="17"/>
      <c r="F21" s="17"/>
      <c r="G21" s="23"/>
      <c r="H21" s="19"/>
      <c r="I21" s="99"/>
      <c r="J21" s="99"/>
      <c r="K21" s="99"/>
      <c r="L21" s="99"/>
      <c r="M21" s="99"/>
    </row>
    <row r="22" spans="1:13" s="98" customFormat="1" ht="11.25" customHeight="1" x14ac:dyDescent="0.2">
      <c r="A22" s="512"/>
      <c r="B22" s="557"/>
      <c r="C22" s="557"/>
      <c r="D22" s="557"/>
      <c r="E22" s="557"/>
      <c r="F22" s="557"/>
      <c r="G22" s="557"/>
      <c r="H22" s="557"/>
    </row>
    <row r="23" spans="1:13" s="98" customFormat="1" x14ac:dyDescent="0.2">
      <c r="A23" s="252"/>
      <c r="B23" s="557"/>
      <c r="C23" s="557"/>
      <c r="D23" s="557"/>
      <c r="E23" s="557"/>
      <c r="F23" s="557"/>
      <c r="G23" s="557"/>
      <c r="H23" s="557"/>
    </row>
    <row r="24" spans="1:13" s="98" customFormat="1" x14ac:dyDescent="0.2">
      <c r="A24" s="512"/>
      <c r="B24" s="557"/>
      <c r="C24" s="557"/>
      <c r="D24" s="557"/>
      <c r="E24" s="557"/>
      <c r="F24" s="557"/>
      <c r="G24" s="557"/>
      <c r="H24" s="557"/>
    </row>
    <row r="25" spans="1:13" s="98" customFormat="1" x14ac:dyDescent="0.2">
      <c r="A25" s="512"/>
      <c r="B25" s="557"/>
      <c r="C25" s="557"/>
      <c r="D25" s="557"/>
      <c r="E25" s="557"/>
      <c r="F25" s="557"/>
      <c r="G25" s="557"/>
      <c r="H25" s="557"/>
    </row>
    <row r="26" spans="1:13" x14ac:dyDescent="0.2">
      <c r="A26" s="521"/>
      <c r="B26" s="463"/>
      <c r="C26" s="463"/>
      <c r="D26" s="463"/>
      <c r="E26" s="463"/>
      <c r="F26" s="463"/>
      <c r="G26" s="463"/>
      <c r="H26" s="463"/>
    </row>
    <row r="27" spans="1:13" x14ac:dyDescent="0.2">
      <c r="A27" s="521"/>
      <c r="B27" s="535"/>
      <c r="C27" s="535"/>
      <c r="D27" s="535"/>
      <c r="E27" s="535"/>
      <c r="F27" s="535"/>
      <c r="G27" s="535"/>
      <c r="H27" s="535"/>
    </row>
    <row r="28" spans="1:13" x14ac:dyDescent="0.2">
      <c r="A28" s="521"/>
      <c r="B28" s="535"/>
      <c r="C28" s="535"/>
      <c r="D28" s="535"/>
      <c r="E28" s="535"/>
      <c r="F28" s="535"/>
      <c r="G28" s="535"/>
      <c r="H28" s="535"/>
    </row>
    <row r="29" spans="1:13" x14ac:dyDescent="0.2">
      <c r="A29" s="521"/>
      <c r="B29" s="535"/>
      <c r="C29" s="535"/>
      <c r="D29" s="535"/>
      <c r="E29" s="535"/>
      <c r="F29" s="535"/>
      <c r="G29" s="535"/>
      <c r="H29" s="535"/>
    </row>
    <row r="30" spans="1:13" x14ac:dyDescent="0.2">
      <c r="A30" s="49"/>
      <c r="B30" s="535"/>
      <c r="C30" s="535"/>
      <c r="D30" s="535"/>
      <c r="E30" s="535"/>
      <c r="F30" s="535"/>
      <c r="G30" s="535"/>
      <c r="H30" s="535"/>
    </row>
    <row r="31" spans="1:13" x14ac:dyDescent="0.2">
      <c r="A31" s="49"/>
      <c r="B31" s="535"/>
      <c r="C31" s="535"/>
      <c r="D31" s="535"/>
      <c r="E31" s="535"/>
      <c r="F31" s="535"/>
      <c r="G31" s="535"/>
      <c r="H31" s="535"/>
    </row>
    <row r="32" spans="1:13" x14ac:dyDescent="0.2">
      <c r="A32" s="49"/>
      <c r="B32" s="535"/>
      <c r="C32" s="535"/>
      <c r="D32" s="535"/>
      <c r="E32" s="535"/>
      <c r="F32" s="535"/>
      <c r="G32" s="535"/>
      <c r="H32" s="535"/>
    </row>
    <row r="33" spans="1:8" x14ac:dyDescent="0.2">
      <c r="A33" s="49"/>
      <c r="B33" s="535"/>
      <c r="C33" s="535"/>
      <c r="D33" s="535"/>
      <c r="E33" s="535"/>
      <c r="F33" s="535"/>
      <c r="G33" s="535"/>
      <c r="H33" s="535"/>
    </row>
    <row r="34" spans="1:8" x14ac:dyDescent="0.2">
      <c r="A34" s="49"/>
      <c r="B34" s="535"/>
      <c r="C34" s="535"/>
      <c r="D34" s="535"/>
      <c r="E34" s="535"/>
      <c r="F34" s="535"/>
      <c r="G34" s="535"/>
      <c r="H34" s="535"/>
    </row>
    <row r="35" spans="1:8" x14ac:dyDescent="0.2">
      <c r="A35" s="1"/>
    </row>
    <row r="36" spans="1:8" x14ac:dyDescent="0.2">
      <c r="A36" s="1"/>
    </row>
  </sheetData>
  <mergeCells count="1">
    <mergeCell ref="B9:H9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workbookViewId="0"/>
  </sheetViews>
  <sheetFormatPr baseColWidth="10" defaultRowHeight="12.75" x14ac:dyDescent="0.2"/>
  <sheetData>
    <row r="1" spans="1:1" x14ac:dyDescent="0.2">
      <c r="A1" s="546" t="s">
        <v>343</v>
      </c>
    </row>
    <row r="2" spans="1:1" x14ac:dyDescent="0.2">
      <c r="A2" s="531" t="s">
        <v>338</v>
      </c>
    </row>
    <row r="3" spans="1:1" x14ac:dyDescent="0.2">
      <c r="A3" s="531" t="s">
        <v>339</v>
      </c>
    </row>
  </sheetData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showGridLines="0" zoomScaleNormal="100" workbookViewId="0">
      <selection sqref="A1:B1"/>
    </sheetView>
  </sheetViews>
  <sheetFormatPr baseColWidth="10" defaultRowHeight="11.25" x14ac:dyDescent="0.2"/>
  <cols>
    <col min="1" max="1" width="4.7109375" style="1" customWidth="1"/>
    <col min="2" max="2" width="89.7109375" style="1" customWidth="1"/>
    <col min="3" max="16384" width="11.42578125" style="1"/>
  </cols>
  <sheetData>
    <row r="1" spans="1:7" x14ac:dyDescent="0.2">
      <c r="A1" s="570" t="s">
        <v>417</v>
      </c>
      <c r="B1" s="570"/>
      <c r="C1" s="507"/>
      <c r="D1" s="507"/>
      <c r="E1" s="507"/>
      <c r="F1" s="507"/>
      <c r="G1" s="507"/>
    </row>
    <row r="2" spans="1:7" ht="22.5" customHeight="1" x14ac:dyDescent="0.2">
      <c r="A2" s="569" t="s">
        <v>418</v>
      </c>
      <c r="B2" s="569"/>
      <c r="C2" s="547"/>
      <c r="D2" s="547"/>
      <c r="E2" s="547"/>
      <c r="F2" s="547"/>
      <c r="G2" s="547"/>
    </row>
    <row r="3" spans="1:7" x14ac:dyDescent="0.2">
      <c r="A3" s="170">
        <v>2017</v>
      </c>
      <c r="B3" s="507"/>
      <c r="C3" s="507"/>
      <c r="D3" s="507"/>
      <c r="E3" s="507"/>
      <c r="F3" s="507"/>
      <c r="G3" s="507"/>
    </row>
    <row r="4" spans="1:7" ht="7.5" customHeight="1" x14ac:dyDescent="0.2"/>
    <row r="5" spans="1:7" x14ac:dyDescent="0.2">
      <c r="A5" s="553" t="s">
        <v>352</v>
      </c>
    </row>
    <row r="6" spans="1:7" x14ac:dyDescent="0.2">
      <c r="A6" s="553" t="s">
        <v>353</v>
      </c>
      <c r="B6" s="546"/>
    </row>
    <row r="7" spans="1:7" ht="7.5" customHeight="1" x14ac:dyDescent="0.2"/>
    <row r="8" spans="1:7" x14ac:dyDescent="0.2">
      <c r="A8" s="64" t="s">
        <v>343</v>
      </c>
    </row>
    <row r="9" spans="1:7" ht="7.5" customHeight="1" x14ac:dyDescent="0.2"/>
    <row r="10" spans="1:7" x14ac:dyDescent="0.2">
      <c r="A10" s="553" t="s">
        <v>419</v>
      </c>
      <c r="B10" s="545"/>
    </row>
    <row r="11" spans="1:7" x14ac:dyDescent="0.2">
      <c r="A11" s="553" t="s">
        <v>351</v>
      </c>
      <c r="B11" s="545"/>
    </row>
    <row r="12" spans="1:7" ht="7.5" customHeight="1" x14ac:dyDescent="0.2">
      <c r="A12" s="555"/>
    </row>
    <row r="13" spans="1:7" x14ac:dyDescent="0.2">
      <c r="A13" s="1" t="s">
        <v>354</v>
      </c>
    </row>
    <row r="14" spans="1:7" ht="7.5" customHeight="1" x14ac:dyDescent="0.2"/>
    <row r="15" spans="1:7" x14ac:dyDescent="0.2">
      <c r="A15" s="552" t="s">
        <v>355</v>
      </c>
      <c r="B15" s="554" t="s">
        <v>377</v>
      </c>
    </row>
    <row r="16" spans="1:7" x14ac:dyDescent="0.2">
      <c r="A16" s="552" t="s">
        <v>356</v>
      </c>
      <c r="B16" s="554" t="s">
        <v>378</v>
      </c>
    </row>
    <row r="17" spans="1:2" ht="22.5" x14ac:dyDescent="0.2">
      <c r="A17" s="552" t="s">
        <v>357</v>
      </c>
      <c r="B17" s="554" t="s">
        <v>379</v>
      </c>
    </row>
    <row r="18" spans="1:2" x14ac:dyDescent="0.2">
      <c r="A18" s="552" t="s">
        <v>358</v>
      </c>
      <c r="B18" s="554" t="s">
        <v>423</v>
      </c>
    </row>
    <row r="19" spans="1:2" x14ac:dyDescent="0.2">
      <c r="A19" s="552" t="s">
        <v>359</v>
      </c>
      <c r="B19" s="552" t="s">
        <v>380</v>
      </c>
    </row>
    <row r="20" spans="1:2" ht="22.5" x14ac:dyDescent="0.2">
      <c r="A20" s="552" t="s">
        <v>360</v>
      </c>
      <c r="B20" s="554" t="s">
        <v>381</v>
      </c>
    </row>
    <row r="21" spans="1:2" x14ac:dyDescent="0.2">
      <c r="A21" s="552" t="s">
        <v>361</v>
      </c>
      <c r="B21" s="554" t="s">
        <v>382</v>
      </c>
    </row>
    <row r="22" spans="1:2" ht="11.25" customHeight="1" x14ac:dyDescent="0.2">
      <c r="A22" s="552" t="s">
        <v>362</v>
      </c>
      <c r="B22" s="554" t="s">
        <v>383</v>
      </c>
    </row>
    <row r="23" spans="1:2" ht="22.5" x14ac:dyDescent="0.2">
      <c r="A23" s="552" t="s">
        <v>363</v>
      </c>
      <c r="B23" s="554" t="s">
        <v>384</v>
      </c>
    </row>
    <row r="24" spans="1:2" ht="22.5" x14ac:dyDescent="0.2">
      <c r="A24" s="552" t="s">
        <v>364</v>
      </c>
      <c r="B24" s="554" t="s">
        <v>385</v>
      </c>
    </row>
    <row r="25" spans="1:2" ht="22.5" x14ac:dyDescent="0.2">
      <c r="A25" s="552" t="s">
        <v>365</v>
      </c>
      <c r="B25" s="554" t="s">
        <v>386</v>
      </c>
    </row>
    <row r="26" spans="1:2" x14ac:dyDescent="0.2">
      <c r="A26" s="552" t="s">
        <v>366</v>
      </c>
      <c r="B26" s="554" t="s">
        <v>367</v>
      </c>
    </row>
    <row r="27" spans="1:2" ht="22.5" x14ac:dyDescent="0.2">
      <c r="A27" s="552" t="s">
        <v>368</v>
      </c>
      <c r="B27" s="554" t="s">
        <v>420</v>
      </c>
    </row>
    <row r="28" spans="1:2" ht="22.5" x14ac:dyDescent="0.2">
      <c r="A28" s="552" t="s">
        <v>369</v>
      </c>
      <c r="B28" s="554" t="s">
        <v>421</v>
      </c>
    </row>
    <row r="29" spans="1:2" ht="22.5" x14ac:dyDescent="0.2">
      <c r="A29" s="552" t="s">
        <v>370</v>
      </c>
      <c r="B29" s="554" t="s">
        <v>387</v>
      </c>
    </row>
    <row r="30" spans="1:2" ht="22.5" x14ac:dyDescent="0.2">
      <c r="A30" s="552" t="s">
        <v>371</v>
      </c>
      <c r="B30" s="554" t="s">
        <v>388</v>
      </c>
    </row>
    <row r="31" spans="1:2" x14ac:dyDescent="0.2">
      <c r="A31" s="552" t="s">
        <v>372</v>
      </c>
      <c r="B31" s="554" t="s">
        <v>373</v>
      </c>
    </row>
    <row r="32" spans="1:2" x14ac:dyDescent="0.2">
      <c r="A32" s="552" t="s">
        <v>374</v>
      </c>
      <c r="B32" s="554" t="s">
        <v>389</v>
      </c>
    </row>
    <row r="33" spans="1:2" x14ac:dyDescent="0.2">
      <c r="A33" s="552" t="s">
        <v>375</v>
      </c>
      <c r="B33" s="554" t="s">
        <v>376</v>
      </c>
    </row>
    <row r="34" spans="1:2" ht="11.25" customHeight="1" x14ac:dyDescent="0.2">
      <c r="A34" s="552" t="s">
        <v>391</v>
      </c>
      <c r="B34" s="554" t="s">
        <v>396</v>
      </c>
    </row>
    <row r="35" spans="1:2" x14ac:dyDescent="0.2">
      <c r="A35" s="552" t="s">
        <v>392</v>
      </c>
      <c r="B35" s="552" t="s">
        <v>393</v>
      </c>
    </row>
    <row r="36" spans="1:2" x14ac:dyDescent="0.2">
      <c r="A36" s="552" t="s">
        <v>394</v>
      </c>
      <c r="B36" s="552" t="s">
        <v>395</v>
      </c>
    </row>
    <row r="37" spans="1:2" ht="7.5" customHeight="1" x14ac:dyDescent="0.2">
      <c r="A37" s="508"/>
    </row>
    <row r="38" spans="1:2" x14ac:dyDescent="0.2">
      <c r="A38" s="508" t="s">
        <v>390</v>
      </c>
    </row>
    <row r="39" spans="1:2" ht="7.5" customHeight="1" x14ac:dyDescent="0.2">
      <c r="A39" s="508"/>
    </row>
    <row r="40" spans="1:2" x14ac:dyDescent="0.2">
      <c r="A40" s="564" t="s">
        <v>355</v>
      </c>
      <c r="B40" s="564" t="s">
        <v>397</v>
      </c>
    </row>
    <row r="41" spans="1:2" x14ac:dyDescent="0.2">
      <c r="A41" s="564" t="s">
        <v>356</v>
      </c>
      <c r="B41" s="564" t="s">
        <v>398</v>
      </c>
    </row>
    <row r="42" spans="1:2" x14ac:dyDescent="0.2">
      <c r="A42" s="552" t="s">
        <v>357</v>
      </c>
      <c r="B42" s="552" t="s">
        <v>422</v>
      </c>
    </row>
    <row r="43" spans="1:2" x14ac:dyDescent="0.2">
      <c r="A43" s="552" t="s">
        <v>358</v>
      </c>
      <c r="B43" s="552" t="s">
        <v>399</v>
      </c>
    </row>
    <row r="44" spans="1:2" x14ac:dyDescent="0.2">
      <c r="A44" s="552" t="s">
        <v>359</v>
      </c>
      <c r="B44" s="552" t="s">
        <v>400</v>
      </c>
    </row>
    <row r="45" spans="1:2" x14ac:dyDescent="0.2">
      <c r="A45" s="552" t="s">
        <v>360</v>
      </c>
      <c r="B45" s="552" t="s">
        <v>401</v>
      </c>
    </row>
    <row r="46" spans="1:2" x14ac:dyDescent="0.2">
      <c r="A46" s="552" t="s">
        <v>361</v>
      </c>
      <c r="B46" s="552" t="s">
        <v>402</v>
      </c>
    </row>
    <row r="47" spans="1:2" x14ac:dyDescent="0.2">
      <c r="A47" s="552" t="s">
        <v>362</v>
      </c>
      <c r="B47" s="552" t="s">
        <v>403</v>
      </c>
    </row>
    <row r="48" spans="1:2" x14ac:dyDescent="0.2">
      <c r="A48" s="552" t="s">
        <v>363</v>
      </c>
      <c r="B48" s="552" t="s">
        <v>408</v>
      </c>
    </row>
    <row r="49" spans="1:2" ht="11.25" customHeight="1" x14ac:dyDescent="0.2">
      <c r="A49" s="552" t="s">
        <v>364</v>
      </c>
      <c r="B49" s="554" t="s">
        <v>409</v>
      </c>
    </row>
    <row r="50" spans="1:2" ht="22.5" x14ac:dyDescent="0.2">
      <c r="A50" s="552" t="s">
        <v>365</v>
      </c>
      <c r="B50" s="554" t="s">
        <v>410</v>
      </c>
    </row>
    <row r="51" spans="1:2" ht="22.5" x14ac:dyDescent="0.2">
      <c r="A51" s="552" t="s">
        <v>366</v>
      </c>
      <c r="B51" s="554" t="s">
        <v>411</v>
      </c>
    </row>
    <row r="52" spans="1:2" ht="22.5" x14ac:dyDescent="0.2">
      <c r="A52" s="552" t="s">
        <v>368</v>
      </c>
      <c r="B52" s="554" t="s">
        <v>412</v>
      </c>
    </row>
    <row r="53" spans="1:2" x14ac:dyDescent="0.2">
      <c r="A53" s="552" t="s">
        <v>369</v>
      </c>
      <c r="B53" s="552" t="s">
        <v>404</v>
      </c>
    </row>
    <row r="54" spans="1:2" x14ac:dyDescent="0.2">
      <c r="A54" s="552" t="s">
        <v>370</v>
      </c>
      <c r="B54" s="552" t="s">
        <v>413</v>
      </c>
    </row>
    <row r="55" spans="1:2" x14ac:dyDescent="0.2">
      <c r="A55" s="552" t="s">
        <v>371</v>
      </c>
      <c r="B55" s="552" t="s">
        <v>414</v>
      </c>
    </row>
    <row r="56" spans="1:2" x14ac:dyDescent="0.2">
      <c r="A56" s="552" t="s">
        <v>372</v>
      </c>
      <c r="B56" s="552" t="s">
        <v>405</v>
      </c>
    </row>
    <row r="57" spans="1:2" x14ac:dyDescent="0.2">
      <c r="A57" s="552" t="s">
        <v>374</v>
      </c>
      <c r="B57" s="554" t="s">
        <v>415</v>
      </c>
    </row>
    <row r="58" spans="1:2" x14ac:dyDescent="0.2">
      <c r="A58" s="552" t="s">
        <v>375</v>
      </c>
      <c r="B58" s="552" t="s">
        <v>406</v>
      </c>
    </row>
    <row r="59" spans="1:2" x14ac:dyDescent="0.2">
      <c r="A59" s="552" t="s">
        <v>391</v>
      </c>
      <c r="B59" s="552" t="s">
        <v>407</v>
      </c>
    </row>
    <row r="60" spans="1:2" ht="12" x14ac:dyDescent="0.2">
      <c r="A60" s="549"/>
      <c r="B60" s="550"/>
    </row>
  </sheetData>
  <mergeCells count="2">
    <mergeCell ref="A2:B2"/>
    <mergeCell ref="A1:B1"/>
  </mergeCells>
  <hyperlinks>
    <hyperlink ref="A5" location="Titel!A1" tooltip="Gehe zu Titel" display="Titel"/>
    <hyperlink ref="A6" location="Impressum!A1" tooltip="Gehe zu Impressum" display="Impressum"/>
    <hyperlink ref="A6:B6" location="Impressum!A1" tooltip="Gehe zu Impressum" display="Impressum"/>
    <hyperlink ref="A10:B10" location="Vorbemerkungen!A1" display="Vorbemerkungen"/>
    <hyperlink ref="A11:B11" location="Ergebnisdarstellung!A1" display="Ergebnisdarstellung"/>
    <hyperlink ref="A15:B15" location="'T1'!A1" tooltip="Gehe zu Tabelle 1" display="1."/>
    <hyperlink ref="A16:B16" location="'T2'!A1" tooltip="Gehe zu Tabelle 2" display="2."/>
    <hyperlink ref="A17:B17" location="'T3'!A1" tooltip="Gehe zu Tabelle 3" display="3."/>
    <hyperlink ref="A18:B18" location="'T4'!A1" display="4."/>
    <hyperlink ref="A19:B19" location="'T5'!A1" tooltip="Gehe zu Tabelle 5" display="5."/>
    <hyperlink ref="A20:B20" location="'T6'!A1" tooltip="Gehe zu Tabelle 6" display="6."/>
    <hyperlink ref="A21:B21" location="'T7'!A1" tooltip="Gehe zu Tabelle 7" display="7."/>
    <hyperlink ref="A22:B22" location="'T8'!A1" tooltip="Gehe zu Tabelle 8" display="8."/>
    <hyperlink ref="A23:B23" location="'T9'!A1" tooltip="Gehe zu Tabelle 9" display="9."/>
    <hyperlink ref="A24:B24" location="'T10'!A1" tooltip="Gehe zu Tabelle 10" display="10."/>
    <hyperlink ref="A25:B25" location="'T11'!A1" tooltip="Gehe zu Tabelle 11" display="11."/>
    <hyperlink ref="A26:B26" location="'A12'!A1" tooltip="Gehe zu Tabelle 12" display="12."/>
    <hyperlink ref="A27:B27" location="'T13'!A1" tooltip="Gehe zu Tabelle 13" display="13."/>
    <hyperlink ref="A28:B28" location="'T14'!A1" tooltip="Gehe zu Tabelle 14" display="14."/>
    <hyperlink ref="A29:B29" location="'T15'!A1" tooltip="Gehe zu Tabelle 15" display="15."/>
    <hyperlink ref="A30:B30" location="'T16'!A1" tooltip="Gehe zu Tabelle 16" display="16."/>
    <hyperlink ref="A31:B31" location="'T17'!A1" tooltip="Gehe zu Tabelle 17" display="17."/>
    <hyperlink ref="A32:B32" location="'T18'!A1" tooltip="Gehe zu Tabelle 18" display="18."/>
    <hyperlink ref="A33:B33" location="'T19'!A1" tooltip="Gehe zu Tabelle 19" display="19."/>
    <hyperlink ref="A34:B34" location="'T20'!A1" tooltip="Gehe zu Tabelle 20" display="20."/>
    <hyperlink ref="A35:B35" location="'T21'!A1" tooltip="Gehe zu Tabelle 21" display="21."/>
    <hyperlink ref="A36:B36" location="'T22'!A1" tooltip="Gehe zu Tabelle 22" display="22."/>
    <hyperlink ref="A40:B40" location="'A1'!A1" tooltip="Gehe zu A1" display="1."/>
    <hyperlink ref="A41:B41" location="'A1 und A2'!E2" tooltip="Gehe zu A2" display="Abb.   2"/>
    <hyperlink ref="A42:B42" location="'A3'!A1" tooltip="Gehe zu A3" display="Abb.   3"/>
    <hyperlink ref="A43:B43" location="'A4'!A1" tooltip="Gehe zu A4" display="Abb.   4"/>
    <hyperlink ref="A44:B44" location="'A5'!A1" tooltip="Gehe zu A5" display="Abb.   5"/>
    <hyperlink ref="A45:B45" location="'A6'!A1" tooltip="Gehe zu A6" display="Abb.   6"/>
    <hyperlink ref="A46:B46" location="'A7'!A1" tooltip="Gehe zu A7" display="Abb.   7"/>
    <hyperlink ref="A47:B47" location="'A8'!A1" tooltip="Gehe zu A8" display="Abb.   8"/>
    <hyperlink ref="A48:B48" location="'A9'!A1" tooltip="Gehe zu A9" display="Abb.   9"/>
    <hyperlink ref="A49:B49" location="'A10'!A1" tooltip="Gehe zu A10" display="Abb. 10"/>
    <hyperlink ref="A50:B50" location="'A11'!A1" tooltip="Gehe zu A11" display="Abb. 11"/>
    <hyperlink ref="A51:B51" location="'A12'!A1" tooltip="Gehe zu A12" display="Abb. 12"/>
    <hyperlink ref="A52:B52" location="'A13'!A1" tooltip="Gehe zu A13" display="Abb. 13"/>
    <hyperlink ref="A53:B53" location="'A14'!A1" tooltip="Gehe zu A14" display="Abb. 14"/>
    <hyperlink ref="A54:B54" location="'A15'!A1" tooltip="Gehe zu A15" display="Abb. 15"/>
    <hyperlink ref="A55:B55" location="'A16'!A1" tooltip="Gehe zu A16" display="Abb. 16"/>
    <hyperlink ref="A56:B56" location="'A17'!A1" tooltip="Gehe zu A17" display="Abb. 17"/>
    <hyperlink ref="A57:B57" location="'A18'!A1" tooltip="Gehe zu A18" display="Abb. 18"/>
    <hyperlink ref="A58:B58" location="'A19'!A1" tooltip="Gehe zu A19" display="Abb. 19"/>
    <hyperlink ref="A59:B59" location="'A20'!A1" tooltip="Gehe zu A20" display="Abb. 20"/>
    <hyperlink ref="A10" location="Vorbemerkungen!A1" tooltip="Gehe zu Vorbemerkungen" display="Vorbemerkungen"/>
    <hyperlink ref="A11" location="Ergebnisdarstellung!A1" tooltip="Gehe zu Ergebnisdarstellung" display="Ergebnisdarstellung"/>
    <hyperlink ref="B41" location="'A2'!A1" tooltip="Gehe zu A2" display="Getötete je 1 Million Einwohner 2017 nach Altersgruppen"/>
    <hyperlink ref="A41" location="'A2'!A1" tooltip="Gehe zu A2" display="2."/>
  </hyperlinks>
  <pageMargins left="0.59055118110236227" right="0.59055118110236227" top="0.59055118110236227" bottom="0.59055118110236227" header="0.31496062992125984" footer="0.31496062992125984"/>
  <pageSetup paperSize="9" scale="96" orientation="portrait" r:id="rId1"/>
  <headerFooter>
    <oddFooter>&amp;C&amp;6© Statistisches Landesamt des Freistaates Sachsen | H I 5 - j/17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showGridLines="0" zoomScaleNormal="100" workbookViewId="0"/>
  </sheetViews>
  <sheetFormatPr baseColWidth="10" defaultRowHeight="11.25" x14ac:dyDescent="0.2"/>
  <cols>
    <col min="1" max="1" width="10.85546875" style="421" customWidth="1"/>
    <col min="2" max="8" width="10.85546875" style="22" customWidth="1"/>
    <col min="9" max="9" width="2" style="22" customWidth="1"/>
    <col min="10" max="16384" width="11.42578125" style="22"/>
  </cols>
  <sheetData>
    <row r="1" spans="1:8" x14ac:dyDescent="0.2">
      <c r="A1" s="546" t="s">
        <v>343</v>
      </c>
      <c r="B1" s="501"/>
      <c r="C1" s="501"/>
      <c r="D1" s="501"/>
      <c r="E1" s="501"/>
      <c r="F1" s="501"/>
      <c r="G1" s="501"/>
      <c r="H1" s="501"/>
    </row>
    <row r="2" spans="1:8" s="98" customFormat="1" x14ac:dyDescent="0.2">
      <c r="A2" s="531" t="s">
        <v>340</v>
      </c>
      <c r="B2" s="548"/>
      <c r="C2" s="548"/>
      <c r="D2" s="548"/>
      <c r="E2" s="531"/>
      <c r="F2" s="17"/>
      <c r="G2" s="23"/>
      <c r="H2" s="19"/>
    </row>
    <row r="3" spans="1:8" s="98" customFormat="1" x14ac:dyDescent="0.2">
      <c r="A3" s="531"/>
      <c r="B3" s="548"/>
      <c r="C3" s="548"/>
      <c r="D3" s="548"/>
      <c r="E3" s="531"/>
      <c r="F3" s="17"/>
      <c r="G3" s="23"/>
      <c r="H3" s="19"/>
    </row>
    <row r="4" spans="1:8" s="98" customFormat="1" x14ac:dyDescent="0.2">
      <c r="A4" s="15"/>
      <c r="B4" s="17"/>
      <c r="C4" s="17"/>
      <c r="D4" s="17"/>
      <c r="E4" s="17"/>
      <c r="F4" s="17"/>
      <c r="G4" s="23"/>
      <c r="H4" s="19"/>
    </row>
    <row r="5" spans="1:8" s="98" customFormat="1" x14ac:dyDescent="0.2">
      <c r="A5" s="15"/>
      <c r="B5" s="17"/>
      <c r="C5" s="17"/>
      <c r="D5" s="17"/>
      <c r="E5" s="17"/>
      <c r="F5" s="17"/>
      <c r="G5" s="23"/>
      <c r="H5" s="19"/>
    </row>
    <row r="6" spans="1:8" s="98" customFormat="1" x14ac:dyDescent="0.2">
      <c r="A6" s="15"/>
      <c r="B6" s="17"/>
      <c r="C6" s="17"/>
      <c r="D6" s="17"/>
      <c r="E6" s="17"/>
      <c r="F6" s="17"/>
      <c r="G6" s="23"/>
      <c r="H6" s="19"/>
    </row>
    <row r="7" spans="1:8" s="98" customFormat="1" x14ac:dyDescent="0.2">
      <c r="A7" s="15"/>
      <c r="B7" s="17"/>
      <c r="C7" s="17"/>
      <c r="D7" s="17"/>
      <c r="E7" s="17"/>
      <c r="F7" s="17"/>
      <c r="G7" s="23"/>
      <c r="H7" s="19"/>
    </row>
    <row r="8" spans="1:8" s="98" customFormat="1" ht="5.25" customHeight="1" x14ac:dyDescent="0.2">
      <c r="A8" s="15"/>
      <c r="B8" s="17"/>
      <c r="C8" s="17"/>
      <c r="D8" s="17"/>
      <c r="E8" s="17"/>
      <c r="F8" s="19"/>
      <c r="G8" s="19"/>
      <c r="H8" s="19"/>
    </row>
    <row r="9" spans="1:8" s="97" customFormat="1" x14ac:dyDescent="0.2">
      <c r="A9" s="25"/>
      <c r="B9" s="802"/>
      <c r="C9" s="802"/>
      <c r="D9" s="802"/>
      <c r="E9" s="802"/>
      <c r="F9" s="802"/>
      <c r="G9" s="802"/>
      <c r="H9" s="802"/>
    </row>
    <row r="10" spans="1:8" s="97" customFormat="1" ht="5.25" customHeight="1" x14ac:dyDescent="0.2">
      <c r="A10" s="25"/>
      <c r="B10" s="101"/>
      <c r="C10" s="101"/>
      <c r="D10" s="101"/>
      <c r="E10" s="101"/>
      <c r="F10" s="101"/>
      <c r="G10" s="101"/>
      <c r="H10" s="101"/>
    </row>
    <row r="11" spans="1:8" s="98" customFormat="1" x14ac:dyDescent="0.2">
      <c r="A11" s="15"/>
      <c r="B11" s="17"/>
      <c r="C11" s="17"/>
      <c r="D11" s="17"/>
      <c r="E11" s="17"/>
      <c r="F11" s="17"/>
      <c r="G11" s="19"/>
      <c r="H11" s="19"/>
    </row>
    <row r="12" spans="1:8" s="98" customFormat="1" x14ac:dyDescent="0.2">
      <c r="A12" s="15"/>
      <c r="B12" s="17"/>
      <c r="C12" s="17"/>
      <c r="D12" s="17"/>
      <c r="E12" s="17"/>
      <c r="F12" s="17"/>
      <c r="G12" s="19"/>
      <c r="H12" s="19"/>
    </row>
    <row r="13" spans="1:8" s="98" customFormat="1" x14ac:dyDescent="0.2">
      <c r="A13" s="15"/>
      <c r="B13" s="17"/>
      <c r="C13" s="17"/>
      <c r="D13" s="17"/>
      <c r="E13" s="17"/>
      <c r="F13" s="17"/>
      <c r="G13" s="19"/>
      <c r="H13" s="19"/>
    </row>
    <row r="14" spans="1:8" s="98" customFormat="1" x14ac:dyDescent="0.2">
      <c r="A14" s="15"/>
      <c r="B14" s="17"/>
      <c r="C14" s="17"/>
      <c r="D14" s="17"/>
      <c r="E14" s="17"/>
      <c r="F14" s="17"/>
      <c r="G14" s="23"/>
      <c r="H14" s="19"/>
    </row>
    <row r="15" spans="1:8" s="98" customFormat="1" x14ac:dyDescent="0.2">
      <c r="A15" s="15"/>
      <c r="B15" s="17"/>
      <c r="C15" s="17"/>
      <c r="D15" s="17"/>
      <c r="E15" s="17"/>
      <c r="F15" s="17"/>
      <c r="G15" s="23"/>
      <c r="H15" s="19"/>
    </row>
    <row r="16" spans="1:8" s="98" customFormat="1" x14ac:dyDescent="0.2">
      <c r="A16" s="15"/>
      <c r="B16" s="17"/>
      <c r="C16" s="17"/>
      <c r="D16" s="17"/>
      <c r="E16" s="17"/>
      <c r="F16" s="17"/>
      <c r="G16" s="23"/>
      <c r="H16" s="19"/>
    </row>
    <row r="17" spans="1:8" s="98" customFormat="1" x14ac:dyDescent="0.2">
      <c r="A17" s="15"/>
      <c r="B17" s="17"/>
      <c r="C17" s="17"/>
      <c r="D17" s="17"/>
      <c r="E17" s="17"/>
      <c r="F17" s="17"/>
      <c r="G17" s="23"/>
      <c r="H17" s="19"/>
    </row>
    <row r="18" spans="1:8" s="98" customFormat="1" x14ac:dyDescent="0.2">
      <c r="A18" s="15"/>
      <c r="B18" s="17"/>
      <c r="C18" s="17"/>
      <c r="D18" s="17"/>
      <c r="E18" s="17"/>
      <c r="F18" s="17"/>
      <c r="G18" s="23"/>
      <c r="H18" s="19"/>
    </row>
    <row r="19" spans="1:8" s="98" customFormat="1" x14ac:dyDescent="0.2">
      <c r="A19" s="15"/>
      <c r="B19" s="17"/>
      <c r="C19" s="17"/>
      <c r="D19" s="17"/>
      <c r="E19" s="17"/>
      <c r="F19" s="17"/>
      <c r="G19" s="23"/>
      <c r="H19" s="19"/>
    </row>
    <row r="20" spans="1:8" s="98" customFormat="1" x14ac:dyDescent="0.2">
      <c r="A20" s="15"/>
      <c r="B20" s="17"/>
      <c r="C20" s="17"/>
      <c r="D20" s="17"/>
      <c r="E20" s="17"/>
      <c r="F20" s="17"/>
      <c r="G20" s="23"/>
      <c r="H20" s="19"/>
    </row>
    <row r="21" spans="1:8" s="98" customFormat="1" x14ac:dyDescent="0.2">
      <c r="A21" s="15"/>
      <c r="B21" s="17"/>
      <c r="C21" s="17"/>
      <c r="D21" s="17"/>
      <c r="E21" s="17"/>
      <c r="F21" s="17"/>
      <c r="G21" s="23"/>
      <c r="H21" s="19"/>
    </row>
    <row r="22" spans="1:8" s="98" customFormat="1" ht="11.25" customHeight="1" x14ac:dyDescent="0.2">
      <c r="A22" s="512"/>
      <c r="B22" s="557"/>
      <c r="C22" s="557"/>
      <c r="D22" s="557"/>
      <c r="E22" s="557"/>
      <c r="F22" s="557"/>
      <c r="G22" s="557"/>
      <c r="H22" s="557"/>
    </row>
    <row r="23" spans="1:8" s="98" customFormat="1" x14ac:dyDescent="0.2">
      <c r="A23" s="252"/>
      <c r="B23" s="557"/>
      <c r="C23" s="557"/>
      <c r="D23" s="557"/>
      <c r="E23" s="557"/>
      <c r="F23" s="557"/>
      <c r="G23" s="557"/>
      <c r="H23" s="557"/>
    </row>
    <row r="24" spans="1:8" s="98" customFormat="1" x14ac:dyDescent="0.2">
      <c r="A24" s="512"/>
      <c r="B24" s="557"/>
      <c r="C24" s="557"/>
      <c r="D24" s="557"/>
      <c r="E24" s="557"/>
      <c r="F24" s="557"/>
      <c r="G24" s="557"/>
      <c r="H24" s="557"/>
    </row>
    <row r="25" spans="1:8" s="98" customFormat="1" x14ac:dyDescent="0.2">
      <c r="A25" s="512"/>
      <c r="B25" s="557"/>
      <c r="C25" s="557"/>
      <c r="D25" s="557"/>
      <c r="E25" s="557"/>
      <c r="F25" s="557"/>
      <c r="G25" s="557"/>
      <c r="H25" s="557"/>
    </row>
    <row r="26" spans="1:8" x14ac:dyDescent="0.2">
      <c r="A26" s="521"/>
      <c r="B26" s="463"/>
      <c r="C26" s="463"/>
      <c r="D26" s="463"/>
      <c r="E26" s="463"/>
      <c r="F26" s="463"/>
      <c r="G26" s="463"/>
      <c r="H26" s="463"/>
    </row>
    <row r="27" spans="1:8" x14ac:dyDescent="0.2">
      <c r="A27" s="521"/>
      <c r="B27" s="535"/>
      <c r="C27" s="535"/>
      <c r="D27" s="535"/>
      <c r="E27" s="535"/>
      <c r="F27" s="535"/>
      <c r="G27" s="535"/>
      <c r="H27" s="535"/>
    </row>
    <row r="28" spans="1:8" x14ac:dyDescent="0.2">
      <c r="A28" s="521"/>
      <c r="B28" s="535"/>
      <c r="C28" s="535"/>
      <c r="D28" s="535"/>
      <c r="E28" s="535"/>
      <c r="F28" s="535"/>
      <c r="G28" s="535"/>
      <c r="H28" s="535"/>
    </row>
    <row r="29" spans="1:8" x14ac:dyDescent="0.2">
      <c r="A29" s="521"/>
      <c r="B29" s="535"/>
      <c r="C29" s="535"/>
      <c r="D29" s="535"/>
      <c r="E29" s="535"/>
      <c r="F29" s="535"/>
      <c r="G29" s="535"/>
      <c r="H29" s="535"/>
    </row>
    <row r="30" spans="1:8" x14ac:dyDescent="0.2">
      <c r="A30" s="49"/>
      <c r="B30" s="535"/>
      <c r="C30" s="535"/>
      <c r="D30" s="535"/>
      <c r="E30" s="535"/>
      <c r="F30" s="535"/>
      <c r="G30" s="535"/>
      <c r="H30" s="535"/>
    </row>
    <row r="31" spans="1:8" x14ac:dyDescent="0.2">
      <c r="A31" s="49"/>
      <c r="B31" s="535"/>
      <c r="C31" s="535"/>
      <c r="D31" s="535"/>
      <c r="E31" s="535"/>
      <c r="F31" s="535"/>
      <c r="G31" s="535"/>
      <c r="H31" s="535"/>
    </row>
    <row r="32" spans="1:8" x14ac:dyDescent="0.2">
      <c r="A32" s="49"/>
      <c r="B32" s="535"/>
      <c r="C32" s="535"/>
      <c r="D32" s="535"/>
      <c r="E32" s="535"/>
      <c r="F32" s="535"/>
      <c r="G32" s="535"/>
      <c r="H32" s="535"/>
    </row>
    <row r="33" spans="1:8" x14ac:dyDescent="0.2">
      <c r="A33" s="49"/>
      <c r="B33" s="535"/>
      <c r="C33" s="535"/>
      <c r="D33" s="535"/>
      <c r="E33" s="535"/>
      <c r="F33" s="535"/>
      <c r="G33" s="535"/>
      <c r="H33" s="535"/>
    </row>
    <row r="34" spans="1:8" x14ac:dyDescent="0.2">
      <c r="A34" s="49"/>
      <c r="B34" s="535"/>
      <c r="C34" s="535"/>
      <c r="D34" s="535"/>
      <c r="E34" s="535"/>
      <c r="F34" s="535"/>
      <c r="G34" s="535"/>
      <c r="H34" s="535"/>
    </row>
    <row r="35" spans="1:8" x14ac:dyDescent="0.2">
      <c r="A35" s="1"/>
    </row>
    <row r="36" spans="1:8" x14ac:dyDescent="0.2">
      <c r="A36" s="1"/>
    </row>
  </sheetData>
  <mergeCells count="1">
    <mergeCell ref="B9:H9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showGridLines="0" zoomScaleNormal="100" workbookViewId="0"/>
  </sheetViews>
  <sheetFormatPr baseColWidth="10" defaultRowHeight="11.25" x14ac:dyDescent="0.2"/>
  <cols>
    <col min="1" max="1" width="10.85546875" style="421" customWidth="1"/>
    <col min="2" max="8" width="10.85546875" style="22" customWidth="1"/>
    <col min="9" max="9" width="2.7109375" style="22" customWidth="1"/>
    <col min="10" max="16384" width="11.42578125" style="22"/>
  </cols>
  <sheetData>
    <row r="1" spans="1:8" x14ac:dyDescent="0.2">
      <c r="A1" s="546" t="s">
        <v>343</v>
      </c>
      <c r="B1" s="501"/>
      <c r="C1" s="501"/>
      <c r="D1" s="501"/>
      <c r="E1" s="501"/>
      <c r="F1" s="501"/>
      <c r="G1" s="501"/>
      <c r="H1" s="501"/>
    </row>
    <row r="2" spans="1:8" s="98" customFormat="1" x14ac:dyDescent="0.2">
      <c r="A2" s="531" t="s">
        <v>341</v>
      </c>
      <c r="B2" s="17"/>
      <c r="C2" s="17"/>
      <c r="D2" s="17"/>
      <c r="E2" s="17"/>
      <c r="F2" s="17"/>
      <c r="G2" s="23"/>
      <c r="H2" s="19"/>
    </row>
    <row r="3" spans="1:8" s="98" customFormat="1" x14ac:dyDescent="0.2">
      <c r="A3" s="15"/>
      <c r="B3" s="17"/>
      <c r="C3" s="17"/>
      <c r="D3" s="17"/>
      <c r="E3" s="17"/>
      <c r="F3" s="17"/>
      <c r="G3" s="23"/>
      <c r="H3" s="19"/>
    </row>
    <row r="4" spans="1:8" s="98" customFormat="1" x14ac:dyDescent="0.2">
      <c r="A4" s="15"/>
      <c r="B4" s="17"/>
      <c r="C4" s="17"/>
      <c r="D4" s="17"/>
      <c r="E4" s="17"/>
      <c r="F4" s="17"/>
      <c r="G4" s="23"/>
      <c r="H4" s="19"/>
    </row>
    <row r="5" spans="1:8" s="98" customFormat="1" x14ac:dyDescent="0.2">
      <c r="A5" s="15"/>
      <c r="B5" s="17"/>
      <c r="C5" s="17"/>
      <c r="D5" s="17"/>
      <c r="E5" s="17"/>
      <c r="F5" s="17"/>
      <c r="G5" s="23"/>
      <c r="H5" s="19"/>
    </row>
    <row r="6" spans="1:8" s="98" customFormat="1" x14ac:dyDescent="0.2">
      <c r="A6" s="15"/>
      <c r="B6" s="17"/>
      <c r="C6" s="17"/>
      <c r="D6" s="17"/>
      <c r="E6" s="17"/>
      <c r="F6" s="17"/>
      <c r="G6" s="23"/>
      <c r="H6" s="19"/>
    </row>
    <row r="7" spans="1:8" s="98" customFormat="1" x14ac:dyDescent="0.2">
      <c r="A7" s="15"/>
      <c r="B7" s="17"/>
      <c r="C7" s="17"/>
      <c r="D7" s="17"/>
      <c r="E7" s="17"/>
      <c r="F7" s="17"/>
      <c r="G7" s="23"/>
      <c r="H7" s="19"/>
    </row>
    <row r="8" spans="1:8" s="98" customFormat="1" ht="5.25" customHeight="1" x14ac:dyDescent="0.2">
      <c r="A8" s="15"/>
      <c r="B8" s="17"/>
      <c r="C8" s="17"/>
      <c r="D8" s="17"/>
      <c r="E8" s="17"/>
      <c r="F8" s="19"/>
      <c r="G8" s="19"/>
      <c r="H8" s="19"/>
    </row>
    <row r="9" spans="1:8" s="97" customFormat="1" x14ac:dyDescent="0.2">
      <c r="A9" s="25"/>
      <c r="B9" s="802"/>
      <c r="C9" s="802"/>
      <c r="D9" s="802"/>
      <c r="E9" s="802"/>
      <c r="F9" s="802"/>
      <c r="G9" s="802"/>
      <c r="H9" s="802"/>
    </row>
    <row r="10" spans="1:8" s="97" customFormat="1" ht="5.25" customHeight="1" x14ac:dyDescent="0.2">
      <c r="A10" s="25"/>
      <c r="B10" s="101"/>
      <c r="C10" s="101"/>
      <c r="D10" s="101"/>
      <c r="E10" s="101"/>
      <c r="F10" s="101"/>
      <c r="G10" s="101"/>
      <c r="H10" s="101"/>
    </row>
    <row r="11" spans="1:8" s="98" customFormat="1" x14ac:dyDescent="0.2">
      <c r="A11" s="15"/>
      <c r="B11" s="17"/>
      <c r="C11" s="17"/>
      <c r="D11" s="17"/>
      <c r="E11" s="17"/>
      <c r="F11" s="17"/>
      <c r="G11" s="19"/>
      <c r="H11" s="19"/>
    </row>
    <row r="12" spans="1:8" s="98" customFormat="1" x14ac:dyDescent="0.2">
      <c r="A12" s="15"/>
      <c r="B12" s="17"/>
      <c r="C12" s="17"/>
      <c r="D12" s="17"/>
      <c r="E12" s="17"/>
      <c r="F12" s="17"/>
      <c r="G12" s="19"/>
      <c r="H12" s="19"/>
    </row>
    <row r="13" spans="1:8" s="98" customFormat="1" x14ac:dyDescent="0.2">
      <c r="A13" s="15"/>
      <c r="B13" s="17"/>
      <c r="C13" s="17"/>
      <c r="D13" s="17"/>
      <c r="E13" s="17"/>
      <c r="F13" s="17"/>
      <c r="G13" s="19"/>
      <c r="H13" s="19"/>
    </row>
    <row r="14" spans="1:8" s="98" customFormat="1" x14ac:dyDescent="0.2">
      <c r="A14" s="15"/>
      <c r="B14" s="17"/>
      <c r="C14" s="17"/>
      <c r="D14" s="17"/>
      <c r="E14" s="17"/>
      <c r="F14" s="17"/>
      <c r="G14" s="23"/>
      <c r="H14" s="19"/>
    </row>
    <row r="15" spans="1:8" s="98" customFormat="1" x14ac:dyDescent="0.2">
      <c r="A15" s="15"/>
      <c r="B15" s="17"/>
      <c r="C15" s="17"/>
      <c r="D15" s="17"/>
      <c r="E15" s="17"/>
      <c r="F15" s="17"/>
      <c r="G15" s="23"/>
      <c r="H15" s="19"/>
    </row>
    <row r="16" spans="1:8" s="98" customFormat="1" x14ac:dyDescent="0.2">
      <c r="A16" s="15"/>
      <c r="B16" s="17"/>
      <c r="C16" s="17"/>
      <c r="D16" s="17"/>
      <c r="E16" s="17"/>
      <c r="F16" s="17"/>
      <c r="G16" s="23"/>
      <c r="H16" s="19"/>
    </row>
    <row r="17" spans="1:8" s="98" customFormat="1" x14ac:dyDescent="0.2">
      <c r="A17" s="15"/>
      <c r="B17" s="17"/>
      <c r="C17" s="17"/>
      <c r="D17" s="17"/>
      <c r="E17" s="17"/>
      <c r="F17" s="17"/>
      <c r="G17" s="23"/>
      <c r="H17" s="19"/>
    </row>
    <row r="18" spans="1:8" s="98" customFormat="1" x14ac:dyDescent="0.2">
      <c r="A18" s="15"/>
      <c r="B18" s="17"/>
      <c r="C18" s="17"/>
      <c r="D18" s="17"/>
      <c r="E18" s="17"/>
      <c r="F18" s="17"/>
      <c r="G18" s="23"/>
      <c r="H18" s="19"/>
    </row>
    <row r="19" spans="1:8" s="98" customFormat="1" x14ac:dyDescent="0.2">
      <c r="A19" s="15"/>
      <c r="B19" s="17"/>
      <c r="C19" s="17"/>
      <c r="D19" s="17"/>
      <c r="E19" s="17"/>
      <c r="F19" s="17"/>
      <c r="G19" s="23"/>
      <c r="H19" s="19"/>
    </row>
    <row r="20" spans="1:8" s="98" customFormat="1" x14ac:dyDescent="0.2">
      <c r="A20" s="15"/>
      <c r="B20" s="17"/>
      <c r="C20" s="17"/>
      <c r="D20" s="17"/>
      <c r="E20" s="17"/>
      <c r="F20" s="17"/>
      <c r="G20" s="23"/>
      <c r="H20" s="19"/>
    </row>
    <row r="21" spans="1:8" s="98" customFormat="1" x14ac:dyDescent="0.2">
      <c r="A21" s="15"/>
      <c r="B21" s="17"/>
      <c r="C21" s="17"/>
      <c r="D21" s="17"/>
      <c r="E21" s="17"/>
      <c r="F21" s="17"/>
      <c r="G21" s="23"/>
      <c r="H21" s="19"/>
    </row>
    <row r="22" spans="1:8" s="98" customFormat="1" ht="11.25" customHeight="1" x14ac:dyDescent="0.2">
      <c r="A22" s="512"/>
      <c r="B22" s="557"/>
      <c r="C22" s="557"/>
      <c r="D22" s="557"/>
      <c r="E22" s="557"/>
      <c r="F22" s="557"/>
      <c r="G22" s="557"/>
      <c r="H22" s="557"/>
    </row>
    <row r="23" spans="1:8" s="98" customFormat="1" x14ac:dyDescent="0.2">
      <c r="A23" s="252"/>
      <c r="B23" s="557"/>
      <c r="C23" s="557"/>
      <c r="D23" s="557"/>
      <c r="E23" s="557"/>
      <c r="F23" s="557"/>
      <c r="G23" s="557"/>
      <c r="H23" s="557"/>
    </row>
    <row r="24" spans="1:8" s="98" customFormat="1" x14ac:dyDescent="0.2">
      <c r="A24" s="512"/>
      <c r="B24" s="557"/>
      <c r="C24" s="557"/>
      <c r="D24" s="557"/>
      <c r="E24" s="557"/>
      <c r="F24" s="557"/>
      <c r="G24" s="557"/>
      <c r="H24" s="557"/>
    </row>
    <row r="25" spans="1:8" s="98" customFormat="1" x14ac:dyDescent="0.2">
      <c r="A25" s="512"/>
      <c r="B25" s="557"/>
      <c r="C25" s="557"/>
      <c r="D25" s="557"/>
      <c r="E25" s="557"/>
      <c r="F25" s="557"/>
      <c r="G25" s="557"/>
      <c r="H25" s="557"/>
    </row>
    <row r="26" spans="1:8" x14ac:dyDescent="0.2">
      <c r="A26" s="521"/>
      <c r="B26" s="463"/>
      <c r="C26" s="463"/>
      <c r="D26" s="463"/>
      <c r="E26" s="463"/>
      <c r="F26" s="463"/>
      <c r="G26" s="463"/>
      <c r="H26" s="463"/>
    </row>
    <row r="27" spans="1:8" x14ac:dyDescent="0.2">
      <c r="A27" s="521"/>
      <c r="B27" s="535"/>
      <c r="C27" s="535"/>
      <c r="D27" s="535"/>
      <c r="E27" s="535"/>
      <c r="F27" s="535"/>
      <c r="G27" s="535"/>
      <c r="H27" s="535"/>
    </row>
    <row r="28" spans="1:8" x14ac:dyDescent="0.2">
      <c r="A28" s="521"/>
      <c r="B28" s="535"/>
      <c r="C28" s="535"/>
      <c r="D28" s="535"/>
      <c r="E28" s="535"/>
      <c r="F28" s="535"/>
      <c r="G28" s="535"/>
      <c r="H28" s="535"/>
    </row>
    <row r="29" spans="1:8" x14ac:dyDescent="0.2">
      <c r="A29" s="521"/>
      <c r="B29" s="535"/>
      <c r="C29" s="535"/>
      <c r="D29" s="535"/>
      <c r="E29" s="535"/>
      <c r="F29" s="535"/>
      <c r="G29" s="535"/>
      <c r="H29" s="535"/>
    </row>
    <row r="30" spans="1:8" x14ac:dyDescent="0.2">
      <c r="A30" s="49"/>
      <c r="B30" s="535"/>
      <c r="C30" s="535"/>
      <c r="D30" s="535"/>
      <c r="E30" s="535"/>
      <c r="F30" s="535"/>
      <c r="G30" s="535"/>
      <c r="H30" s="535"/>
    </row>
    <row r="31" spans="1:8" x14ac:dyDescent="0.2">
      <c r="A31" s="49"/>
      <c r="B31" s="535"/>
      <c r="C31" s="535"/>
      <c r="D31" s="535"/>
      <c r="E31" s="535"/>
      <c r="F31" s="535"/>
      <c r="G31" s="535"/>
      <c r="H31" s="535"/>
    </row>
    <row r="32" spans="1:8" x14ac:dyDescent="0.2">
      <c r="A32" s="49"/>
      <c r="B32" s="535"/>
      <c r="C32" s="535"/>
      <c r="D32" s="535"/>
      <c r="E32" s="535"/>
      <c r="F32" s="535"/>
      <c r="G32" s="535"/>
      <c r="H32" s="535"/>
    </row>
    <row r="33" spans="1:8" x14ac:dyDescent="0.2">
      <c r="A33" s="49"/>
      <c r="B33" s="535"/>
      <c r="C33" s="535"/>
      <c r="D33" s="535"/>
      <c r="E33" s="535"/>
      <c r="F33" s="535"/>
      <c r="G33" s="535"/>
      <c r="H33" s="535"/>
    </row>
    <row r="34" spans="1:8" x14ac:dyDescent="0.2">
      <c r="A34" s="49"/>
      <c r="B34" s="535"/>
      <c r="C34" s="535"/>
      <c r="D34" s="535"/>
      <c r="E34" s="535"/>
      <c r="F34" s="535"/>
      <c r="G34" s="535"/>
      <c r="H34" s="535"/>
    </row>
    <row r="35" spans="1:8" x14ac:dyDescent="0.2">
      <c r="A35" s="1"/>
    </row>
    <row r="36" spans="1:8" x14ac:dyDescent="0.2">
      <c r="A36" s="1"/>
    </row>
  </sheetData>
  <mergeCells count="1">
    <mergeCell ref="B9:H9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"/>
  <sheetViews>
    <sheetView showGridLines="0" zoomScaleNormal="100" workbookViewId="0"/>
  </sheetViews>
  <sheetFormatPr baseColWidth="10" defaultRowHeight="11.25" x14ac:dyDescent="0.2"/>
  <cols>
    <col min="1" max="1" width="6.7109375" style="421" customWidth="1"/>
    <col min="2" max="5" width="7.28515625" style="22" customWidth="1"/>
    <col min="6" max="6" width="6" style="22" customWidth="1"/>
    <col min="7" max="9" width="5.7109375" style="22" customWidth="1"/>
    <col min="10" max="13" width="6.7109375" style="22" customWidth="1"/>
    <col min="14" max="14" width="14.85546875" style="22" customWidth="1"/>
    <col min="15" max="24" width="7.7109375" style="22" customWidth="1"/>
    <col min="25" max="16384" width="11.42578125" style="22"/>
  </cols>
  <sheetData>
    <row r="1" spans="1:24" x14ac:dyDescent="0.2">
      <c r="A1" s="546" t="s">
        <v>343</v>
      </c>
      <c r="B1" s="501"/>
      <c r="C1" s="501"/>
      <c r="D1" s="501"/>
      <c r="E1" s="501"/>
      <c r="F1" s="501"/>
      <c r="G1" s="501"/>
      <c r="H1" s="501"/>
      <c r="I1" s="501"/>
      <c r="J1" s="501"/>
      <c r="K1" s="501"/>
      <c r="L1" s="501"/>
      <c r="M1" s="501"/>
      <c r="N1" s="33"/>
    </row>
    <row r="2" spans="1:24" s="98" customFormat="1" ht="12" x14ac:dyDescent="0.2">
      <c r="A2" s="558" t="s">
        <v>435</v>
      </c>
      <c r="B2" s="559"/>
      <c r="C2" s="559"/>
      <c r="D2" s="559"/>
      <c r="E2" s="559"/>
      <c r="F2" s="559"/>
      <c r="G2" s="559"/>
      <c r="H2" s="559"/>
      <c r="I2" s="559"/>
      <c r="J2" s="559"/>
      <c r="K2" s="560"/>
      <c r="L2" s="560"/>
      <c r="M2" s="17"/>
      <c r="O2" s="100"/>
      <c r="P2" s="100"/>
      <c r="Q2" s="100"/>
      <c r="R2" s="100"/>
      <c r="S2" s="100"/>
      <c r="T2" s="100"/>
      <c r="U2" s="100"/>
      <c r="V2" s="100"/>
      <c r="W2" s="100"/>
      <c r="X2" s="100"/>
    </row>
    <row r="3" spans="1:24" s="98" customFormat="1" x14ac:dyDescent="0.2">
      <c r="A3" s="15"/>
      <c r="B3" s="17"/>
      <c r="C3" s="17"/>
      <c r="D3" s="17"/>
      <c r="E3" s="17"/>
      <c r="F3" s="17"/>
      <c r="G3" s="23"/>
      <c r="H3" s="19"/>
      <c r="I3" s="19"/>
      <c r="J3" s="17"/>
      <c r="K3" s="19"/>
      <c r="L3" s="21"/>
      <c r="M3" s="17"/>
      <c r="O3" s="100"/>
      <c r="P3" s="100"/>
      <c r="Q3" s="100"/>
      <c r="R3" s="100"/>
      <c r="S3" s="100"/>
      <c r="T3" s="100"/>
      <c r="U3" s="100"/>
      <c r="V3" s="100"/>
      <c r="W3" s="100"/>
      <c r="X3" s="100"/>
    </row>
    <row r="4" spans="1:24" s="98" customFormat="1" x14ac:dyDescent="0.2">
      <c r="A4" s="15"/>
      <c r="B4" s="17"/>
      <c r="C4" s="17"/>
      <c r="D4" s="17"/>
      <c r="E4" s="17"/>
      <c r="F4" s="17"/>
      <c r="G4" s="23"/>
      <c r="H4" s="19"/>
      <c r="I4" s="19"/>
      <c r="J4" s="17"/>
      <c r="K4" s="19"/>
      <c r="L4" s="21"/>
      <c r="M4" s="17"/>
      <c r="O4" s="100"/>
      <c r="P4" s="100"/>
      <c r="Q4" s="100"/>
      <c r="R4" s="100"/>
      <c r="S4" s="100"/>
      <c r="T4" s="100"/>
      <c r="U4" s="100"/>
      <c r="V4" s="100"/>
      <c r="W4" s="100"/>
      <c r="X4" s="100"/>
    </row>
    <row r="5" spans="1:24" s="98" customFormat="1" x14ac:dyDescent="0.2">
      <c r="A5" s="15"/>
      <c r="B5" s="17"/>
      <c r="C5" s="17"/>
      <c r="D5" s="17"/>
      <c r="E5" s="17"/>
      <c r="F5" s="17"/>
      <c r="G5" s="23"/>
      <c r="H5" s="19"/>
      <c r="I5" s="19"/>
      <c r="J5" s="17"/>
      <c r="K5" s="19"/>
      <c r="L5" s="21"/>
      <c r="M5" s="17"/>
      <c r="O5" s="100"/>
      <c r="P5" s="100"/>
      <c r="Q5" s="100"/>
      <c r="R5" s="100"/>
      <c r="S5" s="100"/>
      <c r="T5" s="100"/>
      <c r="U5" s="100"/>
      <c r="V5" s="100"/>
      <c r="W5" s="100"/>
      <c r="X5" s="100"/>
    </row>
    <row r="6" spans="1:24" s="98" customFormat="1" x14ac:dyDescent="0.2">
      <c r="A6" s="15"/>
      <c r="B6" s="17"/>
      <c r="C6" s="17"/>
      <c r="D6" s="17"/>
      <c r="E6" s="17"/>
      <c r="F6" s="17"/>
      <c r="G6" s="23"/>
      <c r="H6" s="19"/>
      <c r="I6" s="19"/>
      <c r="J6" s="17"/>
      <c r="K6" s="19"/>
      <c r="L6" s="21"/>
      <c r="M6" s="17"/>
      <c r="O6" s="100"/>
      <c r="P6" s="100"/>
      <c r="Q6" s="100"/>
      <c r="R6" s="100"/>
      <c r="S6" s="100"/>
      <c r="T6" s="100"/>
      <c r="U6" s="100"/>
      <c r="V6" s="100"/>
      <c r="W6" s="99"/>
      <c r="X6" s="99"/>
    </row>
    <row r="7" spans="1:24" s="98" customFormat="1" x14ac:dyDescent="0.2">
      <c r="A7" s="15"/>
      <c r="B7" s="17"/>
      <c r="C7" s="17"/>
      <c r="D7" s="17"/>
      <c r="E7" s="17"/>
      <c r="F7" s="17"/>
      <c r="G7" s="23"/>
      <c r="H7" s="19"/>
      <c r="I7" s="19"/>
      <c r="J7" s="17"/>
      <c r="K7" s="19"/>
      <c r="L7" s="21"/>
      <c r="M7" s="17"/>
      <c r="N7" s="100"/>
      <c r="O7" s="100"/>
      <c r="P7" s="100"/>
      <c r="Q7" s="100"/>
      <c r="R7" s="100"/>
      <c r="S7" s="100"/>
      <c r="T7" s="100"/>
      <c r="U7" s="100"/>
      <c r="V7" s="100"/>
      <c r="W7" s="99"/>
      <c r="X7" s="99"/>
    </row>
    <row r="8" spans="1:24" s="98" customFormat="1" ht="5.25" customHeight="1" x14ac:dyDescent="0.2">
      <c r="A8" s="15"/>
      <c r="B8" s="17"/>
      <c r="C8" s="17"/>
      <c r="D8" s="17"/>
      <c r="E8" s="17"/>
      <c r="F8" s="19"/>
      <c r="G8" s="19"/>
      <c r="H8" s="19"/>
      <c r="I8" s="19"/>
      <c r="J8" s="19"/>
      <c r="K8" s="19"/>
      <c r="L8" s="21"/>
      <c r="M8" s="17"/>
      <c r="O8" s="100"/>
      <c r="P8" s="100"/>
      <c r="Q8" s="100"/>
      <c r="R8" s="100"/>
      <c r="S8" s="100"/>
      <c r="T8" s="100"/>
      <c r="U8" s="100"/>
      <c r="V8" s="100"/>
      <c r="W8" s="99"/>
      <c r="X8" s="99"/>
    </row>
    <row r="9" spans="1:24" s="97" customFormat="1" x14ac:dyDescent="0.2">
      <c r="A9" s="25"/>
      <c r="B9" s="802"/>
      <c r="C9" s="802"/>
      <c r="D9" s="802"/>
      <c r="E9" s="802"/>
      <c r="F9" s="802"/>
      <c r="G9" s="802"/>
      <c r="H9" s="802"/>
      <c r="I9" s="802"/>
      <c r="J9" s="802"/>
      <c r="K9" s="802"/>
      <c r="L9" s="802"/>
      <c r="M9" s="802"/>
    </row>
    <row r="10" spans="1:24" s="97" customFormat="1" ht="5.25" customHeight="1" x14ac:dyDescent="0.2">
      <c r="A10" s="25"/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</row>
    <row r="11" spans="1:24" s="98" customFormat="1" x14ac:dyDescent="0.2">
      <c r="A11" s="15"/>
      <c r="B11" s="17"/>
      <c r="C11" s="17"/>
      <c r="D11" s="17"/>
      <c r="E11" s="17"/>
      <c r="F11" s="17"/>
      <c r="G11" s="19"/>
      <c r="H11" s="19"/>
      <c r="I11" s="19"/>
      <c r="J11" s="17"/>
      <c r="K11" s="19"/>
      <c r="L11" s="21"/>
      <c r="M11" s="17"/>
    </row>
    <row r="12" spans="1:24" s="98" customFormat="1" x14ac:dyDescent="0.2">
      <c r="A12" s="15"/>
      <c r="B12" s="17"/>
      <c r="C12" s="17"/>
      <c r="D12" s="17"/>
      <c r="E12" s="17"/>
      <c r="F12" s="17"/>
      <c r="G12" s="19"/>
      <c r="H12" s="19"/>
      <c r="I12" s="19"/>
      <c r="J12" s="17"/>
      <c r="K12" s="19"/>
      <c r="L12" s="21"/>
      <c r="M12" s="17"/>
    </row>
    <row r="13" spans="1:24" s="98" customFormat="1" x14ac:dyDescent="0.2">
      <c r="A13" s="15"/>
      <c r="B13" s="17"/>
      <c r="C13" s="17"/>
      <c r="D13" s="17"/>
      <c r="E13" s="17"/>
      <c r="F13" s="17"/>
      <c r="G13" s="19"/>
      <c r="H13" s="19"/>
      <c r="I13" s="19"/>
      <c r="J13" s="17"/>
      <c r="K13" s="19"/>
      <c r="L13" s="21"/>
      <c r="M13" s="17"/>
      <c r="O13" s="100"/>
    </row>
    <row r="14" spans="1:24" s="98" customFormat="1" x14ac:dyDescent="0.2">
      <c r="A14" s="15"/>
      <c r="B14" s="17"/>
      <c r="C14" s="17"/>
      <c r="D14" s="17"/>
      <c r="E14" s="17"/>
      <c r="F14" s="17"/>
      <c r="G14" s="23"/>
      <c r="H14" s="19"/>
      <c r="I14" s="19"/>
      <c r="J14" s="17"/>
      <c r="K14" s="19"/>
      <c r="L14" s="21"/>
      <c r="M14" s="17"/>
    </row>
    <row r="15" spans="1:24" s="98" customFormat="1" x14ac:dyDescent="0.2">
      <c r="A15" s="15"/>
      <c r="B15" s="17"/>
      <c r="C15" s="17"/>
      <c r="D15" s="17"/>
      <c r="E15" s="17"/>
      <c r="F15" s="17"/>
      <c r="G15" s="23"/>
      <c r="H15" s="19"/>
      <c r="I15" s="19"/>
      <c r="J15" s="17"/>
      <c r="K15" s="19"/>
      <c r="L15" s="21"/>
      <c r="M15" s="17"/>
    </row>
    <row r="16" spans="1:24" s="98" customFormat="1" x14ac:dyDescent="0.2">
      <c r="A16" s="15"/>
      <c r="B16" s="17"/>
      <c r="C16" s="17"/>
      <c r="D16" s="17"/>
      <c r="E16" s="17"/>
      <c r="F16" s="17"/>
      <c r="G16" s="23"/>
      <c r="H16" s="19"/>
      <c r="I16" s="19"/>
      <c r="J16" s="17"/>
      <c r="K16" s="19"/>
      <c r="L16" s="21"/>
      <c r="M16" s="17"/>
    </row>
    <row r="17" spans="1:24" s="98" customFormat="1" x14ac:dyDescent="0.2">
      <c r="A17" s="15"/>
      <c r="B17" s="17"/>
      <c r="C17" s="17"/>
      <c r="D17" s="17"/>
      <c r="E17" s="17"/>
      <c r="F17" s="17"/>
      <c r="G17" s="23"/>
      <c r="H17" s="19"/>
      <c r="I17" s="19"/>
      <c r="J17" s="17"/>
      <c r="K17" s="19"/>
      <c r="L17" s="21"/>
      <c r="M17" s="17"/>
    </row>
    <row r="18" spans="1:24" s="98" customFormat="1" x14ac:dyDescent="0.2">
      <c r="A18" s="15"/>
      <c r="B18" s="17"/>
      <c r="C18" s="17"/>
      <c r="D18" s="17"/>
      <c r="E18" s="17"/>
      <c r="F18" s="17"/>
      <c r="G18" s="23"/>
      <c r="H18" s="19"/>
      <c r="I18" s="19"/>
      <c r="J18" s="17"/>
      <c r="K18" s="19"/>
      <c r="L18" s="21"/>
      <c r="M18" s="17"/>
    </row>
    <row r="19" spans="1:24" s="98" customFormat="1" x14ac:dyDescent="0.2">
      <c r="A19" s="15"/>
      <c r="B19" s="17"/>
      <c r="C19" s="17"/>
      <c r="D19" s="17"/>
      <c r="E19" s="17"/>
      <c r="F19" s="17"/>
      <c r="G19" s="23"/>
      <c r="H19" s="19"/>
      <c r="I19" s="23"/>
      <c r="J19" s="17"/>
      <c r="K19" s="19"/>
      <c r="L19" s="21"/>
      <c r="M19" s="17"/>
    </row>
    <row r="20" spans="1:24" s="98" customFormat="1" x14ac:dyDescent="0.2">
      <c r="A20" s="15"/>
      <c r="B20" s="17"/>
      <c r="C20" s="17"/>
      <c r="D20" s="17"/>
      <c r="E20" s="17"/>
      <c r="F20" s="17"/>
      <c r="G20" s="23"/>
      <c r="H20" s="19"/>
      <c r="I20" s="23"/>
      <c r="J20" s="17"/>
      <c r="K20" s="19"/>
      <c r="L20" s="21"/>
      <c r="M20" s="17"/>
      <c r="O20" s="99"/>
      <c r="P20" s="99"/>
      <c r="Q20" s="99"/>
      <c r="R20" s="99"/>
      <c r="S20" s="99"/>
      <c r="T20" s="99"/>
      <c r="U20" s="99"/>
      <c r="V20" s="99"/>
      <c r="W20" s="99"/>
      <c r="X20" s="99"/>
    </row>
    <row r="21" spans="1:24" s="98" customFormat="1" x14ac:dyDescent="0.2">
      <c r="A21" s="15"/>
      <c r="B21" s="17"/>
      <c r="C21" s="17"/>
      <c r="D21" s="17"/>
      <c r="E21" s="17"/>
      <c r="F21" s="17"/>
      <c r="G21" s="23"/>
      <c r="H21" s="19"/>
      <c r="I21" s="23"/>
      <c r="J21" s="17"/>
      <c r="K21" s="19"/>
      <c r="L21" s="21"/>
      <c r="M21" s="17"/>
      <c r="N21" s="100"/>
      <c r="O21" s="99"/>
      <c r="P21" s="99"/>
      <c r="Q21" s="99"/>
      <c r="R21" s="99"/>
      <c r="S21" s="99"/>
      <c r="T21" s="99"/>
      <c r="U21" s="99"/>
      <c r="V21" s="99"/>
      <c r="W21" s="99"/>
      <c r="X21" s="99"/>
    </row>
    <row r="22" spans="1:24" s="98" customFormat="1" ht="11.25" customHeight="1" x14ac:dyDescent="0.2">
      <c r="A22" s="512"/>
      <c r="B22" s="557"/>
      <c r="C22" s="557"/>
      <c r="D22" s="557"/>
      <c r="E22" s="557"/>
      <c r="F22" s="557"/>
      <c r="G22" s="557"/>
      <c r="H22" s="557"/>
      <c r="I22" s="557"/>
      <c r="J22" s="557"/>
    </row>
    <row r="23" spans="1:24" s="98" customFormat="1" x14ac:dyDescent="0.2">
      <c r="A23" s="252"/>
      <c r="B23" s="557"/>
      <c r="C23" s="557"/>
      <c r="D23" s="557"/>
      <c r="E23" s="557"/>
      <c r="F23" s="557"/>
      <c r="G23" s="557"/>
      <c r="H23" s="557"/>
      <c r="I23" s="557"/>
      <c r="J23" s="557"/>
    </row>
    <row r="24" spans="1:24" s="98" customFormat="1" x14ac:dyDescent="0.2">
      <c r="A24" s="512"/>
      <c r="B24" s="557"/>
      <c r="C24" s="557"/>
      <c r="D24" s="557"/>
      <c r="E24" s="557"/>
      <c r="F24" s="557"/>
      <c r="G24" s="557"/>
      <c r="H24" s="557"/>
      <c r="I24" s="557"/>
      <c r="J24" s="557"/>
    </row>
    <row r="25" spans="1:24" s="98" customFormat="1" x14ac:dyDescent="0.2">
      <c r="A25" s="512"/>
      <c r="B25" s="557"/>
      <c r="C25" s="557"/>
      <c r="D25" s="557"/>
      <c r="E25" s="557"/>
      <c r="F25" s="557"/>
      <c r="G25" s="557"/>
      <c r="H25" s="557"/>
      <c r="I25" s="557"/>
      <c r="J25" s="557"/>
    </row>
    <row r="26" spans="1:24" x14ac:dyDescent="0.2">
      <c r="A26" s="521"/>
      <c r="B26" s="463"/>
      <c r="C26" s="463"/>
      <c r="D26" s="463"/>
      <c r="E26" s="463"/>
      <c r="F26" s="463"/>
      <c r="G26" s="463"/>
      <c r="H26" s="463"/>
      <c r="I26" s="463"/>
      <c r="J26" s="463"/>
    </row>
    <row r="27" spans="1:24" x14ac:dyDescent="0.2">
      <c r="A27" s="521"/>
      <c r="B27" s="535"/>
      <c r="C27" s="535"/>
      <c r="D27" s="535"/>
      <c r="E27" s="535"/>
      <c r="F27" s="535"/>
      <c r="G27" s="535"/>
      <c r="H27" s="535"/>
      <c r="I27" s="535"/>
      <c r="J27" s="535"/>
    </row>
    <row r="28" spans="1:24" x14ac:dyDescent="0.2">
      <c r="A28" s="521"/>
      <c r="B28" s="535"/>
      <c r="C28" s="535"/>
      <c r="D28" s="535"/>
      <c r="E28" s="535"/>
      <c r="F28" s="535"/>
      <c r="G28" s="535"/>
      <c r="H28" s="535"/>
      <c r="I28" s="535"/>
      <c r="J28" s="535"/>
    </row>
    <row r="29" spans="1:24" x14ac:dyDescent="0.2">
      <c r="A29" s="521"/>
      <c r="B29" s="535"/>
      <c r="C29" s="535"/>
      <c r="D29" s="535"/>
      <c r="E29" s="535"/>
      <c r="F29" s="535"/>
      <c r="G29" s="535"/>
      <c r="H29" s="535"/>
      <c r="I29" s="535"/>
      <c r="J29" s="535"/>
    </row>
    <row r="30" spans="1:24" x14ac:dyDescent="0.2">
      <c r="A30" s="49"/>
      <c r="B30" s="535"/>
      <c r="C30" s="535"/>
      <c r="D30" s="535"/>
      <c r="E30" s="535"/>
      <c r="F30" s="535"/>
      <c r="G30" s="535"/>
      <c r="H30" s="535"/>
      <c r="I30" s="535"/>
      <c r="J30" s="535"/>
    </row>
    <row r="31" spans="1:24" x14ac:dyDescent="0.2">
      <c r="A31" s="49"/>
      <c r="B31" s="535"/>
      <c r="C31" s="535"/>
      <c r="D31" s="535"/>
      <c r="E31" s="535"/>
      <c r="F31" s="535"/>
      <c r="G31" s="535"/>
      <c r="H31" s="535"/>
      <c r="I31" s="535"/>
      <c r="J31" s="535"/>
    </row>
    <row r="32" spans="1:24" x14ac:dyDescent="0.2">
      <c r="A32" s="49"/>
      <c r="B32" s="535"/>
      <c r="C32" s="535"/>
      <c r="D32" s="535"/>
      <c r="E32" s="535"/>
      <c r="F32" s="535"/>
      <c r="G32" s="535"/>
      <c r="H32" s="535"/>
      <c r="I32" s="535"/>
      <c r="J32" s="535"/>
    </row>
    <row r="33" spans="1:10" x14ac:dyDescent="0.2">
      <c r="A33" s="49"/>
      <c r="B33" s="535"/>
      <c r="C33" s="535"/>
      <c r="D33" s="535"/>
      <c r="E33" s="535"/>
      <c r="F33" s="535"/>
      <c r="G33" s="535"/>
      <c r="H33" s="535"/>
      <c r="I33" s="535"/>
      <c r="J33" s="535"/>
    </row>
    <row r="34" spans="1:10" x14ac:dyDescent="0.2">
      <c r="A34" s="49"/>
      <c r="B34" s="535"/>
      <c r="C34" s="535"/>
      <c r="D34" s="535"/>
      <c r="E34" s="535"/>
      <c r="F34" s="535"/>
      <c r="G34" s="535"/>
      <c r="H34" s="535"/>
      <c r="I34" s="535"/>
      <c r="J34" s="535"/>
    </row>
    <row r="35" spans="1:10" x14ac:dyDescent="0.2">
      <c r="A35" s="1"/>
    </row>
    <row r="36" spans="1:10" x14ac:dyDescent="0.2">
      <c r="A36" s="1"/>
    </row>
  </sheetData>
  <mergeCells count="1">
    <mergeCell ref="B9:M9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zoomScaleNormal="100" workbookViewId="0"/>
  </sheetViews>
  <sheetFormatPr baseColWidth="10" defaultRowHeight="11.25" x14ac:dyDescent="0.2"/>
  <cols>
    <col min="1" max="16384" width="11.42578125" style="1"/>
  </cols>
  <sheetData>
    <row r="1" spans="1:1" x14ac:dyDescent="0.2">
      <c r="A1" s="546" t="s">
        <v>343</v>
      </c>
    </row>
    <row r="2" spans="1:1" x14ac:dyDescent="0.2">
      <c r="A2" s="507" t="s">
        <v>434</v>
      </c>
    </row>
  </sheetData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showGridLines="0" zoomScaleNormal="100" workbookViewId="0">
      <selection activeCell="A22" sqref="A22"/>
    </sheetView>
  </sheetViews>
  <sheetFormatPr baseColWidth="10" defaultRowHeight="11.25" x14ac:dyDescent="0.2"/>
  <cols>
    <col min="1" max="16384" width="11.42578125" style="1"/>
  </cols>
  <sheetData>
    <row r="1" spans="1:1" x14ac:dyDescent="0.2">
      <c r="A1" s="546" t="s">
        <v>343</v>
      </c>
    </row>
    <row r="2" spans="1:1" x14ac:dyDescent="0.2">
      <c r="A2" s="461" t="s">
        <v>433</v>
      </c>
    </row>
    <row r="3" spans="1:1" x14ac:dyDescent="0.2">
      <c r="A3" s="461" t="s">
        <v>457</v>
      </c>
    </row>
    <row r="20" spans="1:1" ht="12" x14ac:dyDescent="0.2">
      <c r="A20" s="567" t="s">
        <v>22</v>
      </c>
    </row>
    <row r="21" spans="1:1" x14ac:dyDescent="0.2">
      <c r="A21" s="1" t="s">
        <v>444</v>
      </c>
    </row>
    <row r="22" spans="1:1" x14ac:dyDescent="0.2">
      <c r="A22" s="1" t="s">
        <v>449</v>
      </c>
    </row>
  </sheetData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zoomScaleNormal="100" workbookViewId="0"/>
  </sheetViews>
  <sheetFormatPr baseColWidth="10" defaultRowHeight="11.25" x14ac:dyDescent="0.2"/>
  <cols>
    <col min="1" max="16384" width="11.42578125" style="1"/>
  </cols>
  <sheetData>
    <row r="1" spans="1:1" x14ac:dyDescent="0.2">
      <c r="A1" s="546" t="s">
        <v>343</v>
      </c>
    </row>
    <row r="2" spans="1:1" x14ac:dyDescent="0.2">
      <c r="A2" s="507" t="s">
        <v>432</v>
      </c>
    </row>
  </sheetData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showGridLines="0" zoomScaleNormal="100" workbookViewId="0"/>
  </sheetViews>
  <sheetFormatPr baseColWidth="10" defaultRowHeight="11.25" x14ac:dyDescent="0.2"/>
  <cols>
    <col min="1" max="16384" width="11.42578125" style="1"/>
  </cols>
  <sheetData>
    <row r="1" spans="1:3" x14ac:dyDescent="0.2">
      <c r="A1" s="546" t="s">
        <v>343</v>
      </c>
    </row>
    <row r="2" spans="1:3" x14ac:dyDescent="0.2">
      <c r="A2" s="507" t="s">
        <v>431</v>
      </c>
      <c r="B2" s="405"/>
      <c r="C2" s="405"/>
    </row>
    <row r="3" spans="1:3" x14ac:dyDescent="0.2">
      <c r="A3" s="638"/>
      <c r="B3" s="733"/>
      <c r="C3" s="733"/>
    </row>
    <row r="20" spans="3:3" x14ac:dyDescent="0.2">
      <c r="C20" s="546"/>
    </row>
  </sheetData>
  <mergeCells count="1">
    <mergeCell ref="A3:C3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RowHeight="11.25" x14ac:dyDescent="0.2"/>
  <cols>
    <col min="1" max="16384" width="11.42578125" style="1"/>
  </cols>
  <sheetData>
    <row r="1" spans="1:1" x14ac:dyDescent="0.2">
      <c r="A1" s="546" t="s">
        <v>343</v>
      </c>
    </row>
    <row r="2" spans="1:1" x14ac:dyDescent="0.2">
      <c r="A2" s="64" t="s">
        <v>132</v>
      </c>
    </row>
    <row r="3" spans="1:1" x14ac:dyDescent="0.2">
      <c r="A3" s="64" t="s">
        <v>320</v>
      </c>
    </row>
  </sheetData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RowHeight="11.25" x14ac:dyDescent="0.2"/>
  <cols>
    <col min="1" max="16384" width="11.42578125" style="1"/>
  </cols>
  <sheetData>
    <row r="1" spans="1:1" x14ac:dyDescent="0.2">
      <c r="A1" s="546" t="s">
        <v>343</v>
      </c>
    </row>
    <row r="2" spans="1:1" x14ac:dyDescent="0.2">
      <c r="A2" s="64" t="s">
        <v>318</v>
      </c>
    </row>
    <row r="3" spans="1:1" x14ac:dyDescent="0.2">
      <c r="A3" s="64" t="s">
        <v>319</v>
      </c>
    </row>
  </sheetData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RowHeight="11.25" x14ac:dyDescent="0.2"/>
  <cols>
    <col min="1" max="16384" width="11.42578125" style="1"/>
  </cols>
  <sheetData>
    <row r="1" spans="1:1" x14ac:dyDescent="0.2">
      <c r="A1" s="546" t="s">
        <v>343</v>
      </c>
    </row>
    <row r="2" spans="1:1" x14ac:dyDescent="0.2">
      <c r="A2" s="64" t="s">
        <v>144</v>
      </c>
    </row>
    <row r="3" spans="1:1" x14ac:dyDescent="0.2">
      <c r="A3" s="64" t="s">
        <v>320</v>
      </c>
    </row>
  </sheetData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showGridLines="0" zoomScaleNormal="100" workbookViewId="0"/>
  </sheetViews>
  <sheetFormatPr baseColWidth="10" defaultRowHeight="12.75" x14ac:dyDescent="0.2"/>
  <cols>
    <col min="1" max="1" width="93" style="532" customWidth="1"/>
    <col min="2" max="16384" width="11.42578125" style="532"/>
  </cols>
  <sheetData>
    <row r="1" spans="1:1" x14ac:dyDescent="0.2">
      <c r="A1" s="546" t="s">
        <v>343</v>
      </c>
    </row>
    <row r="3" spans="1:1" x14ac:dyDescent="0.2">
      <c r="A3" s="551" t="s">
        <v>436</v>
      </c>
    </row>
    <row r="5" spans="1:1" x14ac:dyDescent="0.2">
      <c r="A5" s="1" t="s">
        <v>437</v>
      </c>
    </row>
    <row r="6" spans="1:1" x14ac:dyDescent="0.2">
      <c r="A6" s="1" t="s">
        <v>438</v>
      </c>
    </row>
    <row r="8" spans="1:1" x14ac:dyDescent="0.2">
      <c r="A8" s="1" t="s">
        <v>439</v>
      </c>
    </row>
    <row r="9" spans="1:1" x14ac:dyDescent="0.2">
      <c r="A9" s="568" t="s">
        <v>456</v>
      </c>
    </row>
    <row r="11" spans="1:1" x14ac:dyDescent="0.2">
      <c r="A11" s="1" t="s">
        <v>440</v>
      </c>
    </row>
    <row r="12" spans="1:1" x14ac:dyDescent="0.2">
      <c r="A12" s="566" t="s">
        <v>454</v>
      </c>
    </row>
    <row r="13" spans="1:1" x14ac:dyDescent="0.2">
      <c r="A13" s="565" t="s">
        <v>455</v>
      </c>
    </row>
    <row r="16" spans="1:1" x14ac:dyDescent="0.2">
      <c r="A16" s="64" t="s">
        <v>441</v>
      </c>
    </row>
  </sheetData>
  <hyperlinks>
    <hyperlink ref="A1" location="Inhalt!A1" tooltip="Gehe zu Inhalt" display="Inhalt"/>
    <hyperlink ref="A9" r:id="rId1" display="Statistik der Straßenverkehrsunfälle im Freistaat Sachsen"/>
    <hyperlink ref="A9" r:id="rId2" display="Statistik der Straßenverkehrsunfälle im Freistaat Sachsen"/>
    <hyperlink ref="A12" r:id="rId3"/>
  </hyperlinks>
  <pageMargins left="0.59055118110236227" right="0.59375" top="0.59055118110236227" bottom="0.59055118110236227" header="0.31496062992125984" footer="0.31496062992125984"/>
  <pageSetup paperSize="9" orientation="portrait" r:id="rId4"/>
  <headerFooter>
    <oddFooter>&amp;C&amp;6© Statistisches Landesamt des Freistaates Sachsen | H I 5 - j/17</oddFooter>
  </headerFooter>
  <drawing r:id="rId5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RowHeight="11.25" x14ac:dyDescent="0.2"/>
  <cols>
    <col min="1" max="16384" width="11.42578125" style="1"/>
  </cols>
  <sheetData>
    <row r="1" spans="1:1" x14ac:dyDescent="0.2">
      <c r="A1" s="546" t="s">
        <v>343</v>
      </c>
    </row>
    <row r="2" spans="1:1" x14ac:dyDescent="0.2">
      <c r="A2" s="64" t="s">
        <v>145</v>
      </c>
    </row>
    <row r="3" spans="1:1" x14ac:dyDescent="0.2">
      <c r="A3" s="64" t="s">
        <v>320</v>
      </c>
    </row>
  </sheetData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RowHeight="11.25" x14ac:dyDescent="0.2"/>
  <cols>
    <col min="1" max="16384" width="11.42578125" style="1"/>
  </cols>
  <sheetData>
    <row r="1" spans="1:1" x14ac:dyDescent="0.2">
      <c r="A1" s="546" t="s">
        <v>343</v>
      </c>
    </row>
    <row r="2" spans="1:1" x14ac:dyDescent="0.2">
      <c r="A2" s="252" t="s">
        <v>430</v>
      </c>
    </row>
    <row r="3" spans="1:1" x14ac:dyDescent="0.2">
      <c r="A3" s="64"/>
    </row>
  </sheetData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RowHeight="11.25" x14ac:dyDescent="0.2"/>
  <cols>
    <col min="1" max="16384" width="11.42578125" style="1"/>
  </cols>
  <sheetData>
    <row r="1" spans="1:1" x14ac:dyDescent="0.2">
      <c r="A1" s="546" t="s">
        <v>343</v>
      </c>
    </row>
    <row r="2" spans="1:1" x14ac:dyDescent="0.2">
      <c r="A2" s="507" t="s">
        <v>429</v>
      </c>
    </row>
    <row r="3" spans="1:1" x14ac:dyDescent="0.2">
      <c r="A3" s="170" t="s">
        <v>331</v>
      </c>
    </row>
  </sheetData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RowHeight="11.25" x14ac:dyDescent="0.2"/>
  <cols>
    <col min="1" max="16384" width="11.42578125" style="1"/>
  </cols>
  <sheetData>
    <row r="1" spans="1:1" x14ac:dyDescent="0.2">
      <c r="A1" s="546" t="s">
        <v>343</v>
      </c>
    </row>
    <row r="2" spans="1:1" x14ac:dyDescent="0.2">
      <c r="A2" s="507" t="s">
        <v>428</v>
      </c>
    </row>
    <row r="3" spans="1:1" x14ac:dyDescent="0.2">
      <c r="A3" s="170" t="s">
        <v>331</v>
      </c>
    </row>
  </sheetData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RowHeight="11.25" x14ac:dyDescent="0.2"/>
  <cols>
    <col min="1" max="16384" width="11.42578125" style="1"/>
  </cols>
  <sheetData>
    <row r="1" spans="1:1" x14ac:dyDescent="0.2">
      <c r="A1" s="546" t="s">
        <v>343</v>
      </c>
    </row>
    <row r="2" spans="1:1" x14ac:dyDescent="0.2">
      <c r="A2" s="539" t="s">
        <v>427</v>
      </c>
    </row>
    <row r="3" spans="1:1" x14ac:dyDescent="0.2">
      <c r="A3" s="64"/>
    </row>
  </sheetData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RowHeight="11.25" x14ac:dyDescent="0.2"/>
  <cols>
    <col min="1" max="16384" width="11.42578125" style="1"/>
  </cols>
  <sheetData>
    <row r="1" spans="1:1" x14ac:dyDescent="0.2">
      <c r="A1" s="546" t="s">
        <v>343</v>
      </c>
    </row>
    <row r="2" spans="1:1" x14ac:dyDescent="0.2">
      <c r="A2" s="539" t="s">
        <v>426</v>
      </c>
    </row>
    <row r="3" spans="1:1" x14ac:dyDescent="0.2">
      <c r="A3" s="539" t="s">
        <v>337</v>
      </c>
    </row>
  </sheetData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RowHeight="11.25" x14ac:dyDescent="0.2"/>
  <cols>
    <col min="1" max="16384" width="11.42578125" style="1"/>
  </cols>
  <sheetData>
    <row r="1" spans="1:1" x14ac:dyDescent="0.2">
      <c r="A1" s="546" t="s">
        <v>343</v>
      </c>
    </row>
    <row r="2" spans="1:1" x14ac:dyDescent="0.2">
      <c r="A2" s="539" t="s">
        <v>425</v>
      </c>
    </row>
    <row r="3" spans="1:1" x14ac:dyDescent="0.2">
      <c r="A3" s="64"/>
    </row>
  </sheetData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RowHeight="11.25" x14ac:dyDescent="0.2"/>
  <cols>
    <col min="1" max="16384" width="11.42578125" style="1"/>
  </cols>
  <sheetData>
    <row r="1" spans="1:1" x14ac:dyDescent="0.2">
      <c r="A1" s="546" t="s">
        <v>343</v>
      </c>
    </row>
    <row r="2" spans="1:1" x14ac:dyDescent="0.2">
      <c r="A2" s="539" t="s">
        <v>424</v>
      </c>
    </row>
    <row r="3" spans="1:1" x14ac:dyDescent="0.2">
      <c r="A3" s="539" t="s">
        <v>337</v>
      </c>
    </row>
  </sheetData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2"/>
  <sheetViews>
    <sheetView showGridLines="0" zoomScaleNormal="100" workbookViewId="0"/>
  </sheetViews>
  <sheetFormatPr baseColWidth="10" defaultRowHeight="11.25" x14ac:dyDescent="0.2"/>
  <cols>
    <col min="1" max="1" width="26.85546875" style="1" customWidth="1"/>
    <col min="2" max="16384" width="11.42578125" style="1"/>
  </cols>
  <sheetData>
    <row r="1" spans="1:1" x14ac:dyDescent="0.2">
      <c r="A1" s="546" t="s">
        <v>343</v>
      </c>
    </row>
    <row r="2" spans="1:1" ht="16.5" customHeight="1" x14ac:dyDescent="0.2">
      <c r="A2" s="556" t="s">
        <v>351</v>
      </c>
    </row>
  </sheetData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47106" r:id="rId4">
          <objectPr defaultSize="0" r:id="rId5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0</xdr:col>
                <xdr:colOff>914400</xdr:colOff>
                <xdr:row>9</xdr:row>
                <xdr:rowOff>57150</xdr:rowOff>
              </to>
            </anchor>
          </objectPr>
        </oleObject>
      </mc:Choice>
      <mc:Fallback>
        <oleObject progId="AcroExch.Document.DC" dvAspect="DVASPECT_ICON" shapeId="47106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9"/>
  <sheetViews>
    <sheetView showGridLines="0" zoomScaleNormal="100" zoomScaleSheetLayoutView="100" workbookViewId="0"/>
  </sheetViews>
  <sheetFormatPr baseColWidth="10" defaultRowHeight="11.25" x14ac:dyDescent="0.2"/>
  <cols>
    <col min="1" max="1" width="18.5703125" style="1" customWidth="1"/>
    <col min="2" max="2" width="12.42578125" style="521" customWidth="1"/>
    <col min="3" max="8" width="7.7109375" style="1" customWidth="1"/>
    <col min="9" max="9" width="11.42578125" style="1" customWidth="1"/>
    <col min="10" max="16384" width="11.42578125" style="1"/>
  </cols>
  <sheetData>
    <row r="1" spans="1:9" x14ac:dyDescent="0.2">
      <c r="A1" s="546" t="s">
        <v>343</v>
      </c>
    </row>
    <row r="2" spans="1:9" x14ac:dyDescent="0.2">
      <c r="A2" s="546"/>
      <c r="B2" s="563"/>
    </row>
    <row r="3" spans="1:9" x14ac:dyDescent="0.2">
      <c r="A3" s="571" t="s">
        <v>345</v>
      </c>
      <c r="B3" s="572"/>
      <c r="C3" s="572"/>
      <c r="D3" s="572"/>
      <c r="E3" s="572"/>
      <c r="F3" s="572"/>
      <c r="G3" s="572"/>
      <c r="H3" s="572"/>
      <c r="I3" s="572"/>
    </row>
    <row r="5" spans="1:9" ht="16.5" customHeight="1" x14ac:dyDescent="0.2">
      <c r="A5" s="575" t="s">
        <v>18</v>
      </c>
      <c r="B5" s="576" t="s">
        <v>19</v>
      </c>
      <c r="C5" s="573" t="s">
        <v>0</v>
      </c>
      <c r="D5" s="574"/>
      <c r="E5" s="574"/>
      <c r="F5" s="574"/>
      <c r="G5" s="574"/>
      <c r="H5" s="575"/>
      <c r="I5" s="579" t="s">
        <v>24</v>
      </c>
    </row>
    <row r="6" spans="1:9" ht="16.5" customHeight="1" x14ac:dyDescent="0.2">
      <c r="A6" s="578"/>
      <c r="B6" s="577"/>
      <c r="C6" s="2">
        <v>2012</v>
      </c>
      <c r="D6" s="2">
        <v>2013</v>
      </c>
      <c r="E6" s="2">
        <v>2014</v>
      </c>
      <c r="F6" s="2">
        <v>2015</v>
      </c>
      <c r="G6" s="2">
        <v>2016</v>
      </c>
      <c r="H6" s="2">
        <v>2017</v>
      </c>
      <c r="I6" s="580"/>
    </row>
    <row r="7" spans="1:9" ht="9" customHeight="1" x14ac:dyDescent="0.2">
      <c r="A7" s="115"/>
      <c r="B7" s="466"/>
      <c r="I7" s="278"/>
    </row>
    <row r="8" spans="1:9" s="64" customFormat="1" x14ac:dyDescent="0.2">
      <c r="A8" s="252" t="s">
        <v>5</v>
      </c>
      <c r="B8" s="502" t="s">
        <v>10</v>
      </c>
      <c r="C8" s="467">
        <v>3540</v>
      </c>
      <c r="D8" s="467">
        <v>3101</v>
      </c>
      <c r="E8" s="467">
        <v>3094</v>
      </c>
      <c r="F8" s="467">
        <v>3110</v>
      </c>
      <c r="G8" s="467">
        <v>3008</v>
      </c>
      <c r="H8" s="467">
        <v>2921</v>
      </c>
      <c r="I8" s="468">
        <v>-2.9</v>
      </c>
    </row>
    <row r="9" spans="1:9" x14ac:dyDescent="0.2">
      <c r="A9" s="62" t="s">
        <v>6</v>
      </c>
      <c r="B9" s="401" t="s">
        <v>3</v>
      </c>
      <c r="C9" s="469">
        <v>578</v>
      </c>
      <c r="D9" s="469">
        <v>636</v>
      </c>
      <c r="E9" s="469">
        <v>815</v>
      </c>
      <c r="F9" s="469">
        <v>898</v>
      </c>
      <c r="G9" s="469">
        <v>885</v>
      </c>
      <c r="H9" s="469">
        <v>936</v>
      </c>
      <c r="I9" s="470">
        <v>5.8</v>
      </c>
    </row>
    <row r="10" spans="1:9" x14ac:dyDescent="0.2">
      <c r="A10" s="62"/>
      <c r="B10" s="401" t="s">
        <v>4</v>
      </c>
      <c r="C10" s="471">
        <v>1032</v>
      </c>
      <c r="D10" s="471">
        <v>948</v>
      </c>
      <c r="E10" s="471">
        <v>933</v>
      </c>
      <c r="F10" s="471">
        <v>1063</v>
      </c>
      <c r="G10" s="471">
        <v>1068</v>
      </c>
      <c r="H10" s="471">
        <v>1024</v>
      </c>
      <c r="I10" s="470">
        <v>-4.0999999999999996</v>
      </c>
    </row>
    <row r="11" spans="1:9" x14ac:dyDescent="0.2">
      <c r="A11" s="472"/>
      <c r="B11" s="401" t="s">
        <v>7</v>
      </c>
      <c r="C11" s="471">
        <v>1930</v>
      </c>
      <c r="D11" s="471">
        <v>1517</v>
      </c>
      <c r="E11" s="471">
        <v>1346</v>
      </c>
      <c r="F11" s="471">
        <v>1149</v>
      </c>
      <c r="G11" s="471">
        <v>1055</v>
      </c>
      <c r="H11" s="471">
        <v>961</v>
      </c>
      <c r="I11" s="470">
        <v>-8.9</v>
      </c>
    </row>
    <row r="12" spans="1:9" ht="4.5" customHeight="1" x14ac:dyDescent="0.2">
      <c r="A12" s="62"/>
      <c r="B12" s="401"/>
      <c r="C12" s="469"/>
      <c r="D12" s="469"/>
      <c r="E12" s="469"/>
      <c r="F12" s="469"/>
      <c r="G12" s="469"/>
      <c r="H12" s="469"/>
      <c r="I12" s="470"/>
    </row>
    <row r="13" spans="1:9" x14ac:dyDescent="0.2">
      <c r="A13" s="473" t="s">
        <v>11</v>
      </c>
      <c r="B13" s="401" t="s">
        <v>10</v>
      </c>
      <c r="C13" s="469">
        <v>2376</v>
      </c>
      <c r="D13" s="469">
        <v>2090</v>
      </c>
      <c r="E13" s="469">
        <v>2138</v>
      </c>
      <c r="F13" s="469">
        <v>2105</v>
      </c>
      <c r="G13" s="469">
        <v>2075</v>
      </c>
      <c r="H13" s="469">
        <v>2005</v>
      </c>
      <c r="I13" s="470">
        <v>-3.4</v>
      </c>
    </row>
    <row r="14" spans="1:9" x14ac:dyDescent="0.2">
      <c r="A14" s="473" t="s">
        <v>12</v>
      </c>
      <c r="B14" s="401" t="s">
        <v>10</v>
      </c>
      <c r="C14" s="469">
        <v>1164</v>
      </c>
      <c r="D14" s="469">
        <v>1011</v>
      </c>
      <c r="E14" s="469">
        <v>956</v>
      </c>
      <c r="F14" s="469">
        <v>1005</v>
      </c>
      <c r="G14" s="469">
        <v>933</v>
      </c>
      <c r="H14" s="469">
        <v>916</v>
      </c>
      <c r="I14" s="470">
        <v>-1.8</v>
      </c>
    </row>
    <row r="15" spans="1:9" ht="4.5" customHeight="1" x14ac:dyDescent="0.2">
      <c r="A15" s="473"/>
      <c r="B15" s="386"/>
      <c r="C15" s="469"/>
      <c r="D15" s="469"/>
      <c r="E15" s="469"/>
      <c r="F15" s="469"/>
      <c r="G15" s="469"/>
      <c r="H15" s="469"/>
      <c r="I15" s="470"/>
    </row>
    <row r="16" spans="1:9" x14ac:dyDescent="0.2">
      <c r="A16" s="473" t="s">
        <v>8</v>
      </c>
      <c r="B16" s="401" t="s">
        <v>10</v>
      </c>
      <c r="C16" s="469">
        <v>2033</v>
      </c>
      <c r="D16" s="469">
        <v>1703</v>
      </c>
      <c r="E16" s="469">
        <v>1761</v>
      </c>
      <c r="F16" s="469">
        <v>1754</v>
      </c>
      <c r="G16" s="469">
        <v>1720</v>
      </c>
      <c r="H16" s="469">
        <v>1641</v>
      </c>
      <c r="I16" s="470">
        <v>-4.5999999999999996</v>
      </c>
    </row>
    <row r="17" spans="1:9" x14ac:dyDescent="0.2">
      <c r="A17" s="473" t="s">
        <v>9</v>
      </c>
      <c r="B17" s="401" t="s">
        <v>10</v>
      </c>
      <c r="C17" s="469">
        <v>1507</v>
      </c>
      <c r="D17" s="469">
        <v>1398</v>
      </c>
      <c r="E17" s="469">
        <v>1333</v>
      </c>
      <c r="F17" s="469">
        <v>1356</v>
      </c>
      <c r="G17" s="469">
        <v>1288</v>
      </c>
      <c r="H17" s="469">
        <v>1280</v>
      </c>
      <c r="I17" s="470">
        <v>-0.6</v>
      </c>
    </row>
    <row r="18" spans="1:9" ht="9" customHeight="1" x14ac:dyDescent="0.2">
      <c r="A18" s="62"/>
      <c r="B18" s="401"/>
      <c r="C18" s="469"/>
      <c r="D18" s="469"/>
      <c r="E18" s="469"/>
      <c r="F18" s="469"/>
      <c r="G18" s="469"/>
      <c r="H18" s="469"/>
      <c r="I18" s="468"/>
    </row>
    <row r="19" spans="1:9" ht="12" customHeight="1" x14ac:dyDescent="0.2">
      <c r="A19" s="94" t="s">
        <v>13</v>
      </c>
      <c r="B19" s="228"/>
      <c r="C19" s="469"/>
      <c r="D19" s="469"/>
      <c r="E19" s="469"/>
      <c r="F19" s="469"/>
      <c r="G19" s="469"/>
      <c r="H19" s="469"/>
      <c r="I19" s="468"/>
    </row>
    <row r="20" spans="1:9" s="64" customFormat="1" x14ac:dyDescent="0.2">
      <c r="A20" s="492" t="s">
        <v>14</v>
      </c>
      <c r="B20" s="474" t="s">
        <v>10</v>
      </c>
      <c r="C20" s="467">
        <v>559</v>
      </c>
      <c r="D20" s="467">
        <v>532</v>
      </c>
      <c r="E20" s="467">
        <v>653</v>
      </c>
      <c r="F20" s="467">
        <v>700</v>
      </c>
      <c r="G20" s="467">
        <v>645</v>
      </c>
      <c r="H20" s="467">
        <v>682</v>
      </c>
      <c r="I20" s="468">
        <v>5.7</v>
      </c>
    </row>
    <row r="21" spans="1:9" x14ac:dyDescent="0.2">
      <c r="A21" s="62" t="s">
        <v>15</v>
      </c>
      <c r="B21" s="401" t="s">
        <v>3</v>
      </c>
      <c r="C21" s="469">
        <v>199</v>
      </c>
      <c r="D21" s="469">
        <v>248</v>
      </c>
      <c r="E21" s="469">
        <v>384</v>
      </c>
      <c r="F21" s="469">
        <v>437</v>
      </c>
      <c r="G21" s="469">
        <v>435</v>
      </c>
      <c r="H21" s="469">
        <v>454</v>
      </c>
      <c r="I21" s="470">
        <v>4.4000000000000004</v>
      </c>
    </row>
    <row r="22" spans="1:9" x14ac:dyDescent="0.2">
      <c r="A22" s="62"/>
      <c r="B22" s="401" t="s">
        <v>4</v>
      </c>
      <c r="C22" s="471">
        <v>141</v>
      </c>
      <c r="D22" s="471">
        <v>136</v>
      </c>
      <c r="E22" s="471">
        <v>135</v>
      </c>
      <c r="F22" s="471">
        <v>152</v>
      </c>
      <c r="G22" s="471">
        <v>129</v>
      </c>
      <c r="H22" s="471">
        <v>150</v>
      </c>
      <c r="I22" s="470">
        <v>16.3</v>
      </c>
    </row>
    <row r="23" spans="1:9" x14ac:dyDescent="0.2">
      <c r="A23" s="62"/>
      <c r="B23" s="401" t="s">
        <v>7</v>
      </c>
      <c r="C23" s="469">
        <v>219</v>
      </c>
      <c r="D23" s="469">
        <v>148</v>
      </c>
      <c r="E23" s="469">
        <v>134</v>
      </c>
      <c r="F23" s="469">
        <v>111</v>
      </c>
      <c r="G23" s="469">
        <v>81</v>
      </c>
      <c r="H23" s="469">
        <v>78</v>
      </c>
      <c r="I23" s="470">
        <v>-3.7</v>
      </c>
    </row>
    <row r="24" spans="1:9" ht="4.5" customHeight="1" x14ac:dyDescent="0.2">
      <c r="A24" s="62"/>
      <c r="B24" s="401"/>
      <c r="C24" s="469"/>
      <c r="D24" s="469"/>
      <c r="E24" s="469"/>
      <c r="F24" s="469"/>
      <c r="G24" s="469"/>
      <c r="H24" s="469"/>
      <c r="I24" s="468"/>
    </row>
    <row r="25" spans="1:9" s="64" customFormat="1" ht="12.75" customHeight="1" x14ac:dyDescent="0.2">
      <c r="A25" s="63" t="s">
        <v>16</v>
      </c>
      <c r="B25" s="474" t="s">
        <v>10</v>
      </c>
      <c r="C25" s="467">
        <v>1983</v>
      </c>
      <c r="D25" s="467">
        <v>1754</v>
      </c>
      <c r="E25" s="467">
        <v>1534</v>
      </c>
      <c r="F25" s="467">
        <v>1536</v>
      </c>
      <c r="G25" s="467">
        <v>1493</v>
      </c>
      <c r="H25" s="467">
        <v>1399</v>
      </c>
      <c r="I25" s="468">
        <v>-6.3</v>
      </c>
    </row>
    <row r="26" spans="1:9" x14ac:dyDescent="0.2">
      <c r="A26" s="62" t="s">
        <v>15</v>
      </c>
      <c r="B26" s="401" t="s">
        <v>3</v>
      </c>
      <c r="C26" s="469">
        <v>139</v>
      </c>
      <c r="D26" s="469">
        <v>160</v>
      </c>
      <c r="E26" s="469">
        <v>159</v>
      </c>
      <c r="F26" s="469">
        <v>186</v>
      </c>
      <c r="G26" s="469">
        <v>168</v>
      </c>
      <c r="H26" s="469">
        <v>176</v>
      </c>
      <c r="I26" s="470">
        <v>4.8</v>
      </c>
    </row>
    <row r="27" spans="1:9" x14ac:dyDescent="0.2">
      <c r="A27" s="62"/>
      <c r="B27" s="401" t="s">
        <v>4</v>
      </c>
      <c r="C27" s="469">
        <v>679</v>
      </c>
      <c r="D27" s="469">
        <v>616</v>
      </c>
      <c r="E27" s="469">
        <v>569</v>
      </c>
      <c r="F27" s="469">
        <v>649</v>
      </c>
      <c r="G27" s="469">
        <v>693</v>
      </c>
      <c r="H27" s="469">
        <v>627</v>
      </c>
      <c r="I27" s="470">
        <v>-9.5</v>
      </c>
    </row>
    <row r="28" spans="1:9" ht="13.5" customHeight="1" x14ac:dyDescent="0.2">
      <c r="A28" s="62"/>
      <c r="B28" s="401" t="s">
        <v>7</v>
      </c>
      <c r="C28" s="469">
        <v>1165</v>
      </c>
      <c r="D28" s="469">
        <v>978</v>
      </c>
      <c r="E28" s="469">
        <v>806</v>
      </c>
      <c r="F28" s="469">
        <v>701</v>
      </c>
      <c r="G28" s="469">
        <v>632</v>
      </c>
      <c r="H28" s="469">
        <v>596</v>
      </c>
      <c r="I28" s="470">
        <v>-5.7</v>
      </c>
    </row>
    <row r="29" spans="1:9" ht="4.5" customHeight="1" x14ac:dyDescent="0.2">
      <c r="A29" s="62"/>
      <c r="B29" s="401"/>
      <c r="C29" s="469"/>
      <c r="D29" s="469"/>
      <c r="E29" s="469"/>
      <c r="F29" s="469"/>
      <c r="G29" s="469"/>
      <c r="H29" s="469"/>
      <c r="I29" s="468"/>
    </row>
    <row r="30" spans="1:9" s="64" customFormat="1" x14ac:dyDescent="0.2">
      <c r="A30" s="492" t="s">
        <v>314</v>
      </c>
      <c r="B30" s="474" t="s">
        <v>10</v>
      </c>
      <c r="C30" s="467">
        <v>682</v>
      </c>
      <c r="D30" s="467">
        <v>559</v>
      </c>
      <c r="E30" s="467">
        <v>622</v>
      </c>
      <c r="F30" s="467">
        <v>591</v>
      </c>
      <c r="G30" s="467">
        <v>611</v>
      </c>
      <c r="H30" s="467">
        <v>586</v>
      </c>
      <c r="I30" s="468">
        <v>-4.0999999999999996</v>
      </c>
    </row>
    <row r="31" spans="1:9" x14ac:dyDescent="0.2">
      <c r="A31" s="62" t="s">
        <v>15</v>
      </c>
      <c r="B31" s="386" t="s">
        <v>3</v>
      </c>
      <c r="C31" s="471">
        <v>171</v>
      </c>
      <c r="D31" s="471">
        <v>149</v>
      </c>
      <c r="E31" s="471">
        <v>184</v>
      </c>
      <c r="F31" s="471">
        <v>183</v>
      </c>
      <c r="G31" s="471">
        <v>203</v>
      </c>
      <c r="H31" s="471">
        <v>195</v>
      </c>
      <c r="I31" s="470">
        <v>-3.9</v>
      </c>
    </row>
    <row r="32" spans="1:9" x14ac:dyDescent="0.2">
      <c r="A32" s="62"/>
      <c r="B32" s="386" t="s">
        <v>4</v>
      </c>
      <c r="C32" s="471">
        <v>139</v>
      </c>
      <c r="D32" s="471">
        <v>136</v>
      </c>
      <c r="E32" s="471">
        <v>152</v>
      </c>
      <c r="F32" s="471">
        <v>182</v>
      </c>
      <c r="G32" s="471">
        <v>160</v>
      </c>
      <c r="H32" s="471">
        <v>176</v>
      </c>
      <c r="I32" s="470">
        <v>10</v>
      </c>
    </row>
    <row r="33" spans="1:9" x14ac:dyDescent="0.2">
      <c r="A33" s="62"/>
      <c r="B33" s="401" t="s">
        <v>7</v>
      </c>
      <c r="C33" s="471">
        <v>372</v>
      </c>
      <c r="D33" s="471">
        <v>274</v>
      </c>
      <c r="E33" s="471">
        <v>286</v>
      </c>
      <c r="F33" s="471">
        <v>226</v>
      </c>
      <c r="G33" s="471">
        <v>248</v>
      </c>
      <c r="H33" s="471">
        <v>215</v>
      </c>
      <c r="I33" s="470">
        <v>-13.3</v>
      </c>
    </row>
    <row r="34" spans="1:9" ht="9" customHeight="1" x14ac:dyDescent="0.2">
      <c r="A34" s="62"/>
      <c r="B34" s="401"/>
      <c r="C34" s="469"/>
      <c r="D34" s="469"/>
      <c r="E34" s="469"/>
      <c r="F34" s="469"/>
      <c r="G34" s="469"/>
      <c r="H34" s="469"/>
      <c r="I34" s="468"/>
    </row>
    <row r="35" spans="1:9" s="64" customFormat="1" x14ac:dyDescent="0.2">
      <c r="A35" s="63" t="s">
        <v>1</v>
      </c>
      <c r="B35" s="474" t="s">
        <v>10</v>
      </c>
      <c r="C35" s="475">
        <v>33</v>
      </c>
      <c r="D35" s="475">
        <v>25</v>
      </c>
      <c r="E35" s="475">
        <v>22</v>
      </c>
      <c r="F35" s="475">
        <v>18</v>
      </c>
      <c r="G35" s="475">
        <v>5</v>
      </c>
      <c r="H35" s="475">
        <v>10</v>
      </c>
      <c r="I35" s="468">
        <v>100</v>
      </c>
    </row>
    <row r="36" spans="1:9" x14ac:dyDescent="0.2">
      <c r="A36" s="62" t="s">
        <v>6</v>
      </c>
      <c r="B36" s="401" t="s">
        <v>3</v>
      </c>
      <c r="C36" s="469">
        <v>1</v>
      </c>
      <c r="D36" s="469">
        <v>6</v>
      </c>
      <c r="E36" s="469">
        <v>3</v>
      </c>
      <c r="F36" s="469">
        <v>3</v>
      </c>
      <c r="G36" s="469" t="s">
        <v>21</v>
      </c>
      <c r="H36" s="469" t="s">
        <v>21</v>
      </c>
      <c r="I36" s="476" t="s">
        <v>20</v>
      </c>
    </row>
    <row r="37" spans="1:9" x14ac:dyDescent="0.2">
      <c r="A37" s="62"/>
      <c r="B37" s="401" t="s">
        <v>4</v>
      </c>
      <c r="C37" s="469">
        <v>11</v>
      </c>
      <c r="D37" s="469">
        <v>4</v>
      </c>
      <c r="E37" s="469">
        <v>7</v>
      </c>
      <c r="F37" s="469">
        <v>8</v>
      </c>
      <c r="G37" s="469">
        <v>3</v>
      </c>
      <c r="H37" s="469">
        <v>5</v>
      </c>
      <c r="I37" s="470">
        <v>66.7</v>
      </c>
    </row>
    <row r="38" spans="1:9" x14ac:dyDescent="0.2">
      <c r="A38" s="472"/>
      <c r="B38" s="401" t="s">
        <v>7</v>
      </c>
      <c r="C38" s="469">
        <v>21</v>
      </c>
      <c r="D38" s="469">
        <v>15</v>
      </c>
      <c r="E38" s="469">
        <v>12</v>
      </c>
      <c r="F38" s="469">
        <v>7</v>
      </c>
      <c r="G38" s="469">
        <v>2</v>
      </c>
      <c r="H38" s="469">
        <v>5</v>
      </c>
      <c r="I38" s="470">
        <v>150</v>
      </c>
    </row>
    <row r="39" spans="1:9" ht="4.5" customHeight="1" x14ac:dyDescent="0.2">
      <c r="A39" s="62"/>
      <c r="B39" s="401"/>
      <c r="C39" s="469"/>
      <c r="D39" s="469"/>
      <c r="E39" s="469"/>
      <c r="F39" s="469"/>
      <c r="G39" s="469"/>
      <c r="H39" s="469"/>
      <c r="I39" s="468"/>
    </row>
    <row r="40" spans="1:9" x14ac:dyDescent="0.2">
      <c r="A40" s="473" t="s">
        <v>11</v>
      </c>
      <c r="B40" s="401" t="s">
        <v>10</v>
      </c>
      <c r="C40" s="469">
        <v>11</v>
      </c>
      <c r="D40" s="469">
        <v>11</v>
      </c>
      <c r="E40" s="469">
        <v>3</v>
      </c>
      <c r="F40" s="469">
        <v>3</v>
      </c>
      <c r="G40" s="469">
        <v>1</v>
      </c>
      <c r="H40" s="469">
        <v>1</v>
      </c>
      <c r="I40" s="476" t="s">
        <v>23</v>
      </c>
    </row>
    <row r="41" spans="1:9" x14ac:dyDescent="0.2">
      <c r="A41" s="473" t="s">
        <v>12</v>
      </c>
      <c r="B41" s="401" t="s">
        <v>10</v>
      </c>
      <c r="C41" s="469">
        <v>22</v>
      </c>
      <c r="D41" s="469">
        <v>14</v>
      </c>
      <c r="E41" s="469">
        <v>19</v>
      </c>
      <c r="F41" s="469">
        <v>15</v>
      </c>
      <c r="G41" s="469">
        <v>4</v>
      </c>
      <c r="H41" s="469">
        <v>9</v>
      </c>
      <c r="I41" s="470">
        <v>125</v>
      </c>
    </row>
    <row r="42" spans="1:9" ht="9" customHeight="1" x14ac:dyDescent="0.2">
      <c r="A42" s="62"/>
      <c r="B42" s="401"/>
      <c r="C42" s="469"/>
      <c r="D42" s="469"/>
      <c r="E42" s="469"/>
      <c r="F42" s="469"/>
      <c r="G42" s="469"/>
      <c r="H42" s="469"/>
      <c r="I42" s="468"/>
    </row>
    <row r="43" spans="1:9" x14ac:dyDescent="0.2">
      <c r="A43" s="94" t="s">
        <v>17</v>
      </c>
      <c r="B43" s="228"/>
      <c r="C43" s="469"/>
      <c r="D43" s="469"/>
      <c r="E43" s="469"/>
      <c r="F43" s="469"/>
      <c r="G43" s="469"/>
      <c r="H43" s="469"/>
      <c r="I43" s="468"/>
    </row>
    <row r="44" spans="1:9" s="64" customFormat="1" x14ac:dyDescent="0.2">
      <c r="A44" s="492" t="s">
        <v>14</v>
      </c>
      <c r="B44" s="502" t="s">
        <v>10</v>
      </c>
      <c r="C44" s="467">
        <v>5</v>
      </c>
      <c r="D44" s="467">
        <v>5</v>
      </c>
      <c r="E44" s="467">
        <v>6</v>
      </c>
      <c r="F44" s="467">
        <v>4</v>
      </c>
      <c r="G44" s="467">
        <v>1</v>
      </c>
      <c r="H44" s="467">
        <v>2</v>
      </c>
      <c r="I44" s="477">
        <v>100</v>
      </c>
    </row>
    <row r="45" spans="1:9" x14ac:dyDescent="0.2">
      <c r="A45" s="62" t="s">
        <v>15</v>
      </c>
      <c r="B45" s="401" t="s">
        <v>3</v>
      </c>
      <c r="C45" s="469">
        <v>1</v>
      </c>
      <c r="D45" s="469">
        <v>2</v>
      </c>
      <c r="E45" s="469" t="s">
        <v>21</v>
      </c>
      <c r="F45" s="469" t="s">
        <v>21</v>
      </c>
      <c r="G45" s="469" t="s">
        <v>21</v>
      </c>
      <c r="H45" s="469" t="s">
        <v>21</v>
      </c>
      <c r="I45" s="476" t="s">
        <v>20</v>
      </c>
    </row>
    <row r="46" spans="1:9" x14ac:dyDescent="0.2">
      <c r="A46" s="62"/>
      <c r="B46" s="401" t="s">
        <v>4</v>
      </c>
      <c r="C46" s="469" t="s">
        <v>21</v>
      </c>
      <c r="D46" s="469">
        <v>1</v>
      </c>
      <c r="E46" s="469">
        <v>2</v>
      </c>
      <c r="F46" s="469">
        <v>1</v>
      </c>
      <c r="G46" s="469" t="s">
        <v>21</v>
      </c>
      <c r="H46" s="469">
        <v>1</v>
      </c>
      <c r="I46" s="476" t="s">
        <v>20</v>
      </c>
    </row>
    <row r="47" spans="1:9" x14ac:dyDescent="0.2">
      <c r="A47" s="62"/>
      <c r="B47" s="401" t="s">
        <v>7</v>
      </c>
      <c r="C47" s="469">
        <v>4</v>
      </c>
      <c r="D47" s="469">
        <v>2</v>
      </c>
      <c r="E47" s="469">
        <v>4</v>
      </c>
      <c r="F47" s="469">
        <v>3</v>
      </c>
      <c r="G47" s="469">
        <v>1</v>
      </c>
      <c r="H47" s="469">
        <v>1</v>
      </c>
      <c r="I47" s="476" t="s">
        <v>23</v>
      </c>
    </row>
    <row r="48" spans="1:9" ht="4.5" customHeight="1" x14ac:dyDescent="0.2">
      <c r="A48" s="62"/>
      <c r="B48" s="401"/>
      <c r="C48" s="469"/>
      <c r="D48" s="469"/>
      <c r="E48" s="469"/>
      <c r="F48" s="469"/>
      <c r="G48" s="469"/>
      <c r="H48" s="469"/>
      <c r="I48" s="476"/>
    </row>
    <row r="49" spans="1:9" ht="12.75" customHeight="1" x14ac:dyDescent="0.2">
      <c r="A49" s="63" t="s">
        <v>16</v>
      </c>
      <c r="B49" s="502" t="s">
        <v>10</v>
      </c>
      <c r="C49" s="467">
        <v>24</v>
      </c>
      <c r="D49" s="467">
        <v>14</v>
      </c>
      <c r="E49" s="467">
        <v>12</v>
      </c>
      <c r="F49" s="467">
        <v>9</v>
      </c>
      <c r="G49" s="467">
        <v>3</v>
      </c>
      <c r="H49" s="467">
        <v>7</v>
      </c>
      <c r="I49" s="477">
        <v>133.30000000000001</v>
      </c>
    </row>
    <row r="50" spans="1:9" x14ac:dyDescent="0.2">
      <c r="A50" s="62" t="s">
        <v>15</v>
      </c>
      <c r="B50" s="401" t="s">
        <v>3</v>
      </c>
      <c r="C50" s="469" t="s">
        <v>21</v>
      </c>
      <c r="D50" s="469">
        <v>2</v>
      </c>
      <c r="E50" s="469">
        <v>1</v>
      </c>
      <c r="F50" s="469">
        <v>2</v>
      </c>
      <c r="G50" s="469" t="s">
        <v>21</v>
      </c>
      <c r="H50" s="469" t="s">
        <v>21</v>
      </c>
      <c r="I50" s="476" t="s">
        <v>20</v>
      </c>
    </row>
    <row r="51" spans="1:9" x14ac:dyDescent="0.2">
      <c r="A51" s="62"/>
      <c r="B51" s="401" t="s">
        <v>4</v>
      </c>
      <c r="C51" s="469">
        <v>9</v>
      </c>
      <c r="D51" s="469">
        <v>2</v>
      </c>
      <c r="E51" s="469">
        <v>5</v>
      </c>
      <c r="F51" s="469">
        <v>5</v>
      </c>
      <c r="G51" s="469">
        <v>3</v>
      </c>
      <c r="H51" s="469">
        <v>4</v>
      </c>
      <c r="I51" s="476">
        <v>33.299999999999997</v>
      </c>
    </row>
    <row r="52" spans="1:9" x14ac:dyDescent="0.2">
      <c r="A52" s="62"/>
      <c r="B52" s="401" t="s">
        <v>7</v>
      </c>
      <c r="C52" s="469">
        <v>15</v>
      </c>
      <c r="D52" s="469">
        <v>10</v>
      </c>
      <c r="E52" s="469">
        <v>6</v>
      </c>
      <c r="F52" s="469">
        <v>2</v>
      </c>
      <c r="G52" s="469" t="s">
        <v>21</v>
      </c>
      <c r="H52" s="469">
        <v>3</v>
      </c>
      <c r="I52" s="476" t="s">
        <v>20</v>
      </c>
    </row>
    <row r="53" spans="1:9" ht="4.5" customHeight="1" x14ac:dyDescent="0.2">
      <c r="A53" s="62"/>
      <c r="B53" s="401"/>
      <c r="C53" s="469"/>
      <c r="D53" s="469"/>
      <c r="E53" s="469"/>
      <c r="F53" s="469"/>
      <c r="G53" s="469"/>
      <c r="H53" s="469"/>
      <c r="I53" s="468"/>
    </row>
    <row r="54" spans="1:9" x14ac:dyDescent="0.2">
      <c r="A54" s="492" t="s">
        <v>314</v>
      </c>
      <c r="B54" s="474" t="s">
        <v>10</v>
      </c>
      <c r="C54" s="467">
        <v>2</v>
      </c>
      <c r="D54" s="467">
        <v>2</v>
      </c>
      <c r="E54" s="467">
        <v>2</v>
      </c>
      <c r="F54" s="467">
        <v>1</v>
      </c>
      <c r="G54" s="467">
        <v>1</v>
      </c>
      <c r="H54" s="469" t="s">
        <v>21</v>
      </c>
      <c r="I54" s="477">
        <v>-100</v>
      </c>
    </row>
    <row r="55" spans="1:9" x14ac:dyDescent="0.2">
      <c r="A55" s="62" t="s">
        <v>15</v>
      </c>
      <c r="B55" s="401" t="s">
        <v>3</v>
      </c>
      <c r="C55" s="469" t="s">
        <v>21</v>
      </c>
      <c r="D55" s="469">
        <v>1</v>
      </c>
      <c r="E55" s="469">
        <v>1</v>
      </c>
      <c r="F55" s="469">
        <v>1</v>
      </c>
      <c r="G55" s="469" t="s">
        <v>21</v>
      </c>
      <c r="H55" s="469" t="s">
        <v>21</v>
      </c>
      <c r="I55" s="476" t="s">
        <v>20</v>
      </c>
    </row>
    <row r="56" spans="1:9" x14ac:dyDescent="0.2">
      <c r="A56" s="62"/>
      <c r="B56" s="401" t="s">
        <v>4</v>
      </c>
      <c r="C56" s="469">
        <v>1</v>
      </c>
      <c r="D56" s="469" t="s">
        <v>21</v>
      </c>
      <c r="E56" s="469" t="s">
        <v>21</v>
      </c>
      <c r="F56" s="469" t="s">
        <v>21</v>
      </c>
      <c r="G56" s="469" t="s">
        <v>21</v>
      </c>
      <c r="H56" s="469" t="s">
        <v>21</v>
      </c>
      <c r="I56" s="476" t="s">
        <v>20</v>
      </c>
    </row>
    <row r="57" spans="1:9" x14ac:dyDescent="0.2">
      <c r="A57" s="62"/>
      <c r="B57" s="401" t="s">
        <v>7</v>
      </c>
      <c r="C57" s="469">
        <v>1</v>
      </c>
      <c r="D57" s="469">
        <v>1</v>
      </c>
      <c r="E57" s="469">
        <v>1</v>
      </c>
      <c r="F57" s="469" t="s">
        <v>21</v>
      </c>
      <c r="G57" s="469">
        <v>1</v>
      </c>
      <c r="H57" s="469" t="s">
        <v>21</v>
      </c>
      <c r="I57" s="476">
        <v>-100</v>
      </c>
    </row>
    <row r="58" spans="1:9" ht="9" customHeight="1" x14ac:dyDescent="0.2">
      <c r="A58" s="62"/>
      <c r="B58" s="401"/>
      <c r="C58" s="469"/>
      <c r="D58" s="469"/>
      <c r="E58" s="469"/>
      <c r="F58" s="469"/>
      <c r="G58" s="469"/>
      <c r="H58" s="469"/>
      <c r="I58" s="478"/>
    </row>
    <row r="59" spans="1:9" s="64" customFormat="1" x14ac:dyDescent="0.2">
      <c r="A59" s="63" t="s">
        <v>2</v>
      </c>
      <c r="B59" s="474" t="s">
        <v>10</v>
      </c>
      <c r="C59" s="467">
        <v>738</v>
      </c>
      <c r="D59" s="467">
        <v>624</v>
      </c>
      <c r="E59" s="467">
        <v>671</v>
      </c>
      <c r="F59" s="467">
        <v>687</v>
      </c>
      <c r="G59" s="467">
        <v>662</v>
      </c>
      <c r="H59" s="467">
        <v>634</v>
      </c>
      <c r="I59" s="468">
        <v>-4.2</v>
      </c>
    </row>
    <row r="60" spans="1:9" ht="12.75" customHeight="1" x14ac:dyDescent="0.2">
      <c r="A60" s="62" t="s">
        <v>6</v>
      </c>
      <c r="B60" s="401" t="s">
        <v>3</v>
      </c>
      <c r="C60" s="469">
        <v>139</v>
      </c>
      <c r="D60" s="469">
        <v>148</v>
      </c>
      <c r="E60" s="469">
        <v>178</v>
      </c>
      <c r="F60" s="469">
        <v>225</v>
      </c>
      <c r="G60" s="469">
        <v>211</v>
      </c>
      <c r="H60" s="469">
        <v>222</v>
      </c>
      <c r="I60" s="470">
        <v>5.2</v>
      </c>
    </row>
    <row r="61" spans="1:9" x14ac:dyDescent="0.2">
      <c r="A61" s="62"/>
      <c r="B61" s="401" t="s">
        <v>4</v>
      </c>
      <c r="C61" s="469">
        <v>215</v>
      </c>
      <c r="D61" s="469">
        <v>195</v>
      </c>
      <c r="E61" s="469">
        <v>216</v>
      </c>
      <c r="F61" s="469">
        <v>229</v>
      </c>
      <c r="G61" s="469">
        <v>237</v>
      </c>
      <c r="H61" s="469">
        <v>237</v>
      </c>
      <c r="I61" s="476" t="s">
        <v>23</v>
      </c>
    </row>
    <row r="62" spans="1:9" x14ac:dyDescent="0.2">
      <c r="A62" s="472"/>
      <c r="B62" s="401" t="s">
        <v>7</v>
      </c>
      <c r="C62" s="469">
        <v>384</v>
      </c>
      <c r="D62" s="469">
        <v>281</v>
      </c>
      <c r="E62" s="469">
        <v>277</v>
      </c>
      <c r="F62" s="469">
        <v>233</v>
      </c>
      <c r="G62" s="469">
        <v>214</v>
      </c>
      <c r="H62" s="469">
        <v>175</v>
      </c>
      <c r="I62" s="470">
        <v>-18.2</v>
      </c>
    </row>
    <row r="63" spans="1:9" x14ac:dyDescent="0.2">
      <c r="B63" s="512"/>
      <c r="C63" s="479"/>
      <c r="D63" s="469"/>
      <c r="E63" s="469"/>
      <c r="F63" s="469"/>
      <c r="G63" s="469"/>
      <c r="H63" s="480"/>
    </row>
    <row r="65" spans="1:9" x14ac:dyDescent="0.2">
      <c r="A65" s="584" t="s">
        <v>25</v>
      </c>
      <c r="B65" s="585"/>
    </row>
    <row r="66" spans="1:9" x14ac:dyDescent="0.2">
      <c r="A66" s="494" t="s">
        <v>26</v>
      </c>
      <c r="B66" s="503" t="s">
        <v>27</v>
      </c>
      <c r="C66" s="481">
        <v>2987</v>
      </c>
      <c r="D66" s="481">
        <v>2547</v>
      </c>
      <c r="E66" s="481">
        <v>2191</v>
      </c>
      <c r="F66" s="481">
        <v>2089</v>
      </c>
      <c r="G66" s="481">
        <v>1998</v>
      </c>
      <c r="H66" s="481">
        <v>1950</v>
      </c>
      <c r="I66" s="482">
        <v>-2.4</v>
      </c>
    </row>
    <row r="67" spans="1:9" ht="16.5" customHeight="1" x14ac:dyDescent="0.2">
      <c r="A67" s="586" t="s">
        <v>28</v>
      </c>
      <c r="B67" s="587"/>
      <c r="C67" s="469">
        <v>1989</v>
      </c>
      <c r="D67" s="469">
        <v>1689</v>
      </c>
      <c r="E67" s="469">
        <v>1437</v>
      </c>
      <c r="F67" s="469">
        <v>1376</v>
      </c>
      <c r="G67" s="469">
        <v>1308</v>
      </c>
      <c r="H67" s="469">
        <v>1289</v>
      </c>
      <c r="I67" s="483">
        <v>-1.5</v>
      </c>
    </row>
    <row r="68" spans="1:9" ht="15.75" customHeight="1" x14ac:dyDescent="0.2">
      <c r="A68" s="473" t="s">
        <v>29</v>
      </c>
      <c r="B68" s="386"/>
      <c r="C68" s="484">
        <v>66.599999999999994</v>
      </c>
      <c r="D68" s="484">
        <v>66.3</v>
      </c>
      <c r="E68" s="484">
        <v>65.599999999999994</v>
      </c>
      <c r="F68" s="484">
        <v>65.900000000000006</v>
      </c>
      <c r="G68" s="484">
        <v>65.5</v>
      </c>
      <c r="H68" s="484">
        <v>66.099999999999994</v>
      </c>
      <c r="I68" s="483">
        <v>0.9</v>
      </c>
    </row>
    <row r="69" spans="1:9" x14ac:dyDescent="0.2">
      <c r="A69" s="485"/>
      <c r="B69" s="497"/>
      <c r="C69" s="469"/>
      <c r="D69" s="469"/>
      <c r="E69" s="469"/>
      <c r="F69" s="469"/>
      <c r="G69" s="469"/>
      <c r="H69" s="469"/>
      <c r="I69" s="482"/>
    </row>
    <row r="70" spans="1:9" x14ac:dyDescent="0.2">
      <c r="A70" s="571" t="s">
        <v>315</v>
      </c>
      <c r="B70" s="581"/>
      <c r="C70" s="469"/>
      <c r="D70" s="469"/>
      <c r="E70" s="469"/>
      <c r="F70" s="469"/>
      <c r="G70" s="469"/>
      <c r="H70" s="469"/>
      <c r="I70" s="482"/>
    </row>
    <row r="71" spans="1:9" x14ac:dyDescent="0.2">
      <c r="A71" s="63"/>
      <c r="B71" s="502" t="s">
        <v>27</v>
      </c>
      <c r="C71" s="467">
        <v>2498</v>
      </c>
      <c r="D71" s="467">
        <v>2177</v>
      </c>
      <c r="E71" s="467">
        <v>1830</v>
      </c>
      <c r="F71" s="467">
        <v>1728</v>
      </c>
      <c r="G71" s="467">
        <v>1709</v>
      </c>
      <c r="H71" s="467">
        <v>1625</v>
      </c>
      <c r="I71" s="482">
        <v>-4.9000000000000004</v>
      </c>
    </row>
    <row r="72" spans="1:9" x14ac:dyDescent="0.2">
      <c r="A72" s="496" t="s">
        <v>8</v>
      </c>
      <c r="B72" s="401"/>
      <c r="C72" s="469">
        <v>1507</v>
      </c>
      <c r="D72" s="469">
        <v>1304</v>
      </c>
      <c r="E72" s="469">
        <v>1069</v>
      </c>
      <c r="F72" s="469">
        <v>990</v>
      </c>
      <c r="G72" s="469">
        <v>1014</v>
      </c>
      <c r="H72" s="469">
        <v>900</v>
      </c>
      <c r="I72" s="483">
        <v>-11.2</v>
      </c>
    </row>
    <row r="73" spans="1:9" x14ac:dyDescent="0.2">
      <c r="A73" s="496" t="s">
        <v>9</v>
      </c>
      <c r="B73" s="401"/>
      <c r="C73" s="469">
        <v>991</v>
      </c>
      <c r="D73" s="469">
        <v>873</v>
      </c>
      <c r="E73" s="469">
        <v>761</v>
      </c>
      <c r="F73" s="469">
        <v>738</v>
      </c>
      <c r="G73" s="469">
        <v>695</v>
      </c>
      <c r="H73" s="469">
        <v>725</v>
      </c>
      <c r="I73" s="483">
        <v>4.3</v>
      </c>
    </row>
    <row r="74" spans="1:9" x14ac:dyDescent="0.2">
      <c r="A74" s="582" t="s">
        <v>316</v>
      </c>
      <c r="B74" s="583"/>
      <c r="C74" s="469"/>
      <c r="D74" s="469"/>
      <c r="E74" s="469"/>
      <c r="F74" s="469"/>
      <c r="G74" s="469"/>
      <c r="H74" s="469"/>
      <c r="I74" s="482"/>
    </row>
    <row r="75" spans="1:9" x14ac:dyDescent="0.2">
      <c r="A75" s="63" t="s">
        <v>30</v>
      </c>
      <c r="B75" s="502" t="s">
        <v>27</v>
      </c>
      <c r="C75" s="467">
        <v>1708</v>
      </c>
      <c r="D75" s="467">
        <v>1459</v>
      </c>
      <c r="E75" s="467">
        <v>1237</v>
      </c>
      <c r="F75" s="467">
        <v>1160</v>
      </c>
      <c r="G75" s="467">
        <v>1133</v>
      </c>
      <c r="H75" s="467">
        <v>1103</v>
      </c>
      <c r="I75" s="482">
        <v>-2.6</v>
      </c>
    </row>
    <row r="76" spans="1:9" x14ac:dyDescent="0.2">
      <c r="A76" s="496" t="s">
        <v>8</v>
      </c>
      <c r="B76" s="401"/>
      <c r="C76" s="469">
        <v>1053</v>
      </c>
      <c r="D76" s="469">
        <v>908</v>
      </c>
      <c r="E76" s="469">
        <v>747</v>
      </c>
      <c r="F76" s="469">
        <v>688</v>
      </c>
      <c r="G76" s="469">
        <v>694</v>
      </c>
      <c r="H76" s="469">
        <v>638</v>
      </c>
      <c r="I76" s="483">
        <v>-8.1</v>
      </c>
    </row>
    <row r="77" spans="1:9" x14ac:dyDescent="0.2">
      <c r="A77" s="496" t="s">
        <v>9</v>
      </c>
      <c r="B77" s="401"/>
      <c r="C77" s="469">
        <v>655</v>
      </c>
      <c r="D77" s="469">
        <v>551</v>
      </c>
      <c r="E77" s="469">
        <v>490</v>
      </c>
      <c r="F77" s="469">
        <v>472</v>
      </c>
      <c r="G77" s="469">
        <v>439</v>
      </c>
      <c r="H77" s="469">
        <v>465</v>
      </c>
      <c r="I77" s="483">
        <v>5.9</v>
      </c>
    </row>
    <row r="78" spans="1:9" x14ac:dyDescent="0.2">
      <c r="A78" s="62"/>
      <c r="B78" s="389"/>
      <c r="C78" s="469"/>
      <c r="D78" s="469"/>
      <c r="E78" s="469"/>
      <c r="F78" s="469"/>
      <c r="G78" s="469"/>
      <c r="H78" s="469"/>
      <c r="I78" s="482"/>
    </row>
    <row r="79" spans="1:9" x14ac:dyDescent="0.2">
      <c r="A79" s="486" t="s">
        <v>31</v>
      </c>
      <c r="B79" s="495"/>
      <c r="C79" s="487"/>
      <c r="D79" s="487"/>
      <c r="E79" s="487"/>
      <c r="F79" s="487"/>
      <c r="G79" s="487"/>
      <c r="H79" s="487"/>
      <c r="I79" s="482"/>
    </row>
    <row r="80" spans="1:9" x14ac:dyDescent="0.2">
      <c r="A80" s="507" t="s">
        <v>32</v>
      </c>
      <c r="B80" s="495"/>
      <c r="C80" s="487"/>
      <c r="D80" s="487"/>
      <c r="E80" s="487"/>
      <c r="F80" s="487"/>
      <c r="G80" s="487"/>
      <c r="H80" s="487"/>
      <c r="I80" s="482"/>
    </row>
    <row r="81" spans="1:9" x14ac:dyDescent="0.2">
      <c r="A81" s="494" t="s">
        <v>33</v>
      </c>
      <c r="B81" s="502" t="s">
        <v>27</v>
      </c>
      <c r="C81" s="481">
        <v>2023</v>
      </c>
      <c r="D81" s="481">
        <v>1713</v>
      </c>
      <c r="E81" s="481">
        <v>1466</v>
      </c>
      <c r="F81" s="481">
        <v>1402</v>
      </c>
      <c r="G81" s="481">
        <v>1408</v>
      </c>
      <c r="H81" s="481">
        <v>1302</v>
      </c>
      <c r="I81" s="482">
        <v>-7.5</v>
      </c>
    </row>
    <row r="82" spans="1:9" x14ac:dyDescent="0.2">
      <c r="A82" s="496" t="s">
        <v>34</v>
      </c>
      <c r="B82" s="386"/>
      <c r="C82" s="487"/>
      <c r="D82" s="487"/>
      <c r="E82" s="487"/>
      <c r="F82" s="487"/>
      <c r="G82" s="487"/>
      <c r="H82" s="487"/>
      <c r="I82" s="482"/>
    </row>
    <row r="83" spans="1:9" x14ac:dyDescent="0.2">
      <c r="A83" s="493" t="s">
        <v>35</v>
      </c>
      <c r="B83" s="502" t="s">
        <v>27</v>
      </c>
      <c r="C83" s="467">
        <v>313</v>
      </c>
      <c r="D83" s="467">
        <v>281</v>
      </c>
      <c r="E83" s="467">
        <v>222</v>
      </c>
      <c r="F83" s="467">
        <v>196</v>
      </c>
      <c r="G83" s="467">
        <v>185</v>
      </c>
      <c r="H83" s="467">
        <v>192</v>
      </c>
      <c r="I83" s="482">
        <v>3.8</v>
      </c>
    </row>
    <row r="84" spans="1:9" x14ac:dyDescent="0.2">
      <c r="A84" s="496"/>
      <c r="B84" s="401" t="s">
        <v>4</v>
      </c>
      <c r="C84" s="3">
        <v>102</v>
      </c>
      <c r="D84" s="3">
        <v>80</v>
      </c>
      <c r="E84" s="3">
        <v>89</v>
      </c>
      <c r="F84" s="3">
        <v>81</v>
      </c>
      <c r="G84" s="3">
        <v>97</v>
      </c>
      <c r="H84" s="3">
        <v>98</v>
      </c>
      <c r="I84" s="483">
        <v>1</v>
      </c>
    </row>
    <row r="85" spans="1:9" x14ac:dyDescent="0.2">
      <c r="A85" s="496"/>
      <c r="B85" s="401" t="s">
        <v>7</v>
      </c>
      <c r="C85" s="3">
        <v>211</v>
      </c>
      <c r="D85" s="3">
        <v>201</v>
      </c>
      <c r="E85" s="3">
        <v>133</v>
      </c>
      <c r="F85" s="3">
        <v>115</v>
      </c>
      <c r="G85" s="3">
        <v>88</v>
      </c>
      <c r="H85" s="3">
        <v>94</v>
      </c>
      <c r="I85" s="483">
        <v>6.8</v>
      </c>
    </row>
    <row r="86" spans="1:9" x14ac:dyDescent="0.2">
      <c r="A86" s="582" t="s">
        <v>36</v>
      </c>
      <c r="B86" s="583"/>
      <c r="C86" s="3"/>
      <c r="D86" s="3"/>
      <c r="E86" s="3"/>
      <c r="F86" s="3"/>
      <c r="G86" s="3"/>
      <c r="H86" s="3"/>
      <c r="I86" s="482"/>
    </row>
    <row r="87" spans="1:9" x14ac:dyDescent="0.2">
      <c r="A87" s="63" t="s">
        <v>37</v>
      </c>
      <c r="B87" s="502" t="s">
        <v>27</v>
      </c>
      <c r="C87" s="467">
        <v>616</v>
      </c>
      <c r="D87" s="467">
        <v>517</v>
      </c>
      <c r="E87" s="467">
        <v>431</v>
      </c>
      <c r="F87" s="467">
        <v>407</v>
      </c>
      <c r="G87" s="467">
        <v>386</v>
      </c>
      <c r="H87" s="467">
        <v>361</v>
      </c>
      <c r="I87" s="482">
        <v>-6.5</v>
      </c>
    </row>
    <row r="88" spans="1:9" x14ac:dyDescent="0.2">
      <c r="A88" s="496"/>
      <c r="B88" s="401" t="s">
        <v>4</v>
      </c>
      <c r="C88" s="3">
        <v>236</v>
      </c>
      <c r="D88" s="3">
        <v>235</v>
      </c>
      <c r="E88" s="3">
        <v>214</v>
      </c>
      <c r="F88" s="3">
        <v>221</v>
      </c>
      <c r="G88" s="3">
        <v>224</v>
      </c>
      <c r="H88" s="3">
        <v>194</v>
      </c>
      <c r="I88" s="483">
        <v>-13.4</v>
      </c>
    </row>
    <row r="89" spans="1:9" x14ac:dyDescent="0.2">
      <c r="A89" s="496"/>
      <c r="B89" s="401" t="s">
        <v>7</v>
      </c>
      <c r="C89" s="3">
        <v>380</v>
      </c>
      <c r="D89" s="3">
        <v>282</v>
      </c>
      <c r="E89" s="3">
        <v>217</v>
      </c>
      <c r="F89" s="3">
        <v>186</v>
      </c>
      <c r="G89" s="3">
        <v>162</v>
      </c>
      <c r="H89" s="3">
        <v>167</v>
      </c>
      <c r="I89" s="483">
        <v>3.1</v>
      </c>
    </row>
    <row r="90" spans="1:9" x14ac:dyDescent="0.2">
      <c r="A90" s="493" t="s">
        <v>38</v>
      </c>
      <c r="B90" s="502" t="s">
        <v>27</v>
      </c>
      <c r="C90" s="467">
        <v>294</v>
      </c>
      <c r="D90" s="467">
        <v>245</v>
      </c>
      <c r="E90" s="467">
        <v>237</v>
      </c>
      <c r="F90" s="467">
        <v>207</v>
      </c>
      <c r="G90" s="467">
        <v>244</v>
      </c>
      <c r="H90" s="467">
        <v>230</v>
      </c>
      <c r="I90" s="482">
        <v>-5.7</v>
      </c>
    </row>
    <row r="91" spans="1:9" x14ac:dyDescent="0.2">
      <c r="A91" s="496"/>
      <c r="B91" s="401" t="s">
        <v>4</v>
      </c>
      <c r="C91" s="3">
        <v>112</v>
      </c>
      <c r="D91" s="3">
        <v>90</v>
      </c>
      <c r="E91" s="3">
        <v>85</v>
      </c>
      <c r="F91" s="3">
        <v>78</v>
      </c>
      <c r="G91" s="3">
        <v>114</v>
      </c>
      <c r="H91" s="3">
        <v>104</v>
      </c>
      <c r="I91" s="483">
        <v>-8.8000000000000007</v>
      </c>
    </row>
    <row r="92" spans="1:9" x14ac:dyDescent="0.2">
      <c r="A92" s="496"/>
      <c r="B92" s="401" t="s">
        <v>7</v>
      </c>
      <c r="C92" s="3">
        <v>182</v>
      </c>
      <c r="D92" s="3">
        <v>155</v>
      </c>
      <c r="E92" s="3">
        <v>152</v>
      </c>
      <c r="F92" s="3">
        <v>129</v>
      </c>
      <c r="G92" s="3">
        <v>130</v>
      </c>
      <c r="H92" s="3">
        <v>126</v>
      </c>
      <c r="I92" s="483">
        <v>-3.1</v>
      </c>
    </row>
    <row r="93" spans="1:9" x14ac:dyDescent="0.2">
      <c r="A93" s="493" t="s">
        <v>39</v>
      </c>
      <c r="B93" s="502" t="s">
        <v>27</v>
      </c>
      <c r="C93" s="467">
        <v>109</v>
      </c>
      <c r="D93" s="467">
        <v>96</v>
      </c>
      <c r="E93" s="467">
        <v>53</v>
      </c>
      <c r="F93" s="467">
        <v>65</v>
      </c>
      <c r="G93" s="467">
        <v>60</v>
      </c>
      <c r="H93" s="467">
        <v>45</v>
      </c>
      <c r="I93" s="482">
        <v>-25</v>
      </c>
    </row>
    <row r="94" spans="1:9" x14ac:dyDescent="0.2">
      <c r="A94" s="496"/>
      <c r="B94" s="401" t="s">
        <v>4</v>
      </c>
      <c r="C94" s="3">
        <v>28</v>
      </c>
      <c r="D94" s="3">
        <v>26</v>
      </c>
      <c r="E94" s="3">
        <v>15</v>
      </c>
      <c r="F94" s="3">
        <v>25</v>
      </c>
      <c r="G94" s="3">
        <v>21</v>
      </c>
      <c r="H94" s="3">
        <v>11</v>
      </c>
      <c r="I94" s="483">
        <v>-47.6</v>
      </c>
    </row>
    <row r="95" spans="1:9" x14ac:dyDescent="0.2">
      <c r="A95" s="496"/>
      <c r="B95" s="401" t="s">
        <v>7</v>
      </c>
      <c r="C95" s="3">
        <v>81</v>
      </c>
      <c r="D95" s="3">
        <v>70</v>
      </c>
      <c r="E95" s="3">
        <v>38</v>
      </c>
      <c r="F95" s="3">
        <v>40</v>
      </c>
      <c r="G95" s="3">
        <v>39</v>
      </c>
      <c r="H95" s="3">
        <v>34</v>
      </c>
      <c r="I95" s="483">
        <v>-12.8</v>
      </c>
    </row>
    <row r="96" spans="1:9" x14ac:dyDescent="0.2">
      <c r="A96" s="62"/>
      <c r="B96" s="389"/>
      <c r="C96" s="3"/>
      <c r="D96" s="3"/>
      <c r="E96" s="3"/>
      <c r="F96" s="3"/>
      <c r="G96" s="3"/>
      <c r="H96" s="3"/>
      <c r="I96" s="482"/>
    </row>
    <row r="97" spans="1:9" x14ac:dyDescent="0.2">
      <c r="A97" s="571" t="s">
        <v>317</v>
      </c>
      <c r="B97" s="581"/>
      <c r="C97" s="469"/>
      <c r="D97" s="469"/>
      <c r="E97" s="469"/>
      <c r="F97" s="469"/>
      <c r="G97" s="469"/>
      <c r="H97" s="469"/>
      <c r="I97" s="482"/>
    </row>
    <row r="98" spans="1:9" x14ac:dyDescent="0.2">
      <c r="A98" s="492" t="s">
        <v>30</v>
      </c>
      <c r="B98" s="502" t="s">
        <v>10</v>
      </c>
      <c r="C98" s="488">
        <v>359360</v>
      </c>
      <c r="D98" s="467">
        <v>340276</v>
      </c>
      <c r="E98" s="467">
        <v>323146</v>
      </c>
      <c r="F98" s="467">
        <v>311808</v>
      </c>
      <c r="G98" s="467">
        <v>311161</v>
      </c>
      <c r="H98" s="467">
        <v>313803</v>
      </c>
      <c r="I98" s="482">
        <v>0.8</v>
      </c>
    </row>
    <row r="99" spans="1:9" x14ac:dyDescent="0.2">
      <c r="A99" s="62"/>
      <c r="B99" s="401" t="s">
        <v>3</v>
      </c>
      <c r="C99" s="489">
        <v>72413</v>
      </c>
      <c r="D99" s="3">
        <v>77824</v>
      </c>
      <c r="E99" s="3">
        <v>83316</v>
      </c>
      <c r="F99" s="3">
        <v>87736</v>
      </c>
      <c r="G99" s="3">
        <v>93928</v>
      </c>
      <c r="H99" s="3">
        <v>97523</v>
      </c>
      <c r="I99" s="483">
        <v>3.8</v>
      </c>
    </row>
    <row r="100" spans="1:9" x14ac:dyDescent="0.2">
      <c r="A100" s="62"/>
      <c r="B100" s="401" t="s">
        <v>4</v>
      </c>
      <c r="C100" s="489">
        <v>81511</v>
      </c>
      <c r="D100" s="3">
        <v>75943</v>
      </c>
      <c r="E100" s="3">
        <v>75890</v>
      </c>
      <c r="F100" s="3">
        <v>80459</v>
      </c>
      <c r="G100" s="3">
        <v>89596</v>
      </c>
      <c r="H100" s="3">
        <v>94358</v>
      </c>
      <c r="I100" s="483">
        <v>5.3</v>
      </c>
    </row>
    <row r="101" spans="1:9" x14ac:dyDescent="0.2">
      <c r="A101" s="473"/>
      <c r="B101" s="401" t="s">
        <v>7</v>
      </c>
      <c r="C101" s="489">
        <v>205436</v>
      </c>
      <c r="D101" s="3">
        <v>186509</v>
      </c>
      <c r="E101" s="3">
        <v>163940</v>
      </c>
      <c r="F101" s="3">
        <v>143613</v>
      </c>
      <c r="G101" s="3">
        <v>127637</v>
      </c>
      <c r="H101" s="3">
        <v>121922</v>
      </c>
      <c r="I101" s="483">
        <v>-4.5</v>
      </c>
    </row>
    <row r="102" spans="1:9" x14ac:dyDescent="0.2">
      <c r="A102" s="62" t="s">
        <v>8</v>
      </c>
      <c r="B102" s="401" t="s">
        <v>10</v>
      </c>
      <c r="C102" s="489">
        <v>186260</v>
      </c>
      <c r="D102" s="3">
        <v>175607</v>
      </c>
      <c r="E102" s="3">
        <v>166370</v>
      </c>
      <c r="F102" s="3">
        <v>160996</v>
      </c>
      <c r="G102" s="3">
        <v>163256</v>
      </c>
      <c r="H102" s="3">
        <v>164796</v>
      </c>
      <c r="I102" s="483">
        <v>0.9</v>
      </c>
    </row>
    <row r="103" spans="1:9" x14ac:dyDescent="0.2">
      <c r="A103" s="62" t="s">
        <v>9</v>
      </c>
      <c r="B103" s="401" t="s">
        <v>10</v>
      </c>
      <c r="C103" s="489">
        <v>173100</v>
      </c>
      <c r="D103" s="3">
        <v>164669</v>
      </c>
      <c r="E103" s="3">
        <v>156776</v>
      </c>
      <c r="F103" s="3">
        <v>150812</v>
      </c>
      <c r="G103" s="3">
        <v>147905</v>
      </c>
      <c r="H103" s="3">
        <v>149007</v>
      </c>
      <c r="I103" s="483">
        <v>0.7</v>
      </c>
    </row>
    <row r="104" spans="1:9" x14ac:dyDescent="0.2">
      <c r="A104" s="62"/>
      <c r="B104" s="490"/>
      <c r="C104" s="3"/>
      <c r="D104" s="3"/>
      <c r="E104" s="3"/>
      <c r="F104" s="3"/>
      <c r="G104" s="3"/>
      <c r="H104" s="3"/>
      <c r="I104" s="482"/>
    </row>
    <row r="105" spans="1:9" x14ac:dyDescent="0.2">
      <c r="A105" s="571" t="s">
        <v>40</v>
      </c>
      <c r="B105" s="581"/>
      <c r="C105" s="491"/>
      <c r="D105" s="491"/>
      <c r="E105" s="491"/>
      <c r="F105" s="491"/>
      <c r="G105" s="491"/>
      <c r="H105" s="491"/>
      <c r="I105" s="482"/>
    </row>
    <row r="106" spans="1:9" x14ac:dyDescent="0.2">
      <c r="A106" s="492" t="s">
        <v>41</v>
      </c>
      <c r="B106" s="502" t="s">
        <v>10</v>
      </c>
      <c r="C106" s="467">
        <v>985.08459483526258</v>
      </c>
      <c r="D106" s="467">
        <v>911.31904689134706</v>
      </c>
      <c r="E106" s="467">
        <v>957.4619521826047</v>
      </c>
      <c r="F106" s="467">
        <v>997.40866174055839</v>
      </c>
      <c r="G106" s="467">
        <v>966.70212526634123</v>
      </c>
      <c r="H106" s="467">
        <v>930.83877464523925</v>
      </c>
      <c r="I106" s="482">
        <v>-3.7</v>
      </c>
    </row>
    <row r="107" spans="1:9" x14ac:dyDescent="0.2">
      <c r="A107" s="473"/>
      <c r="B107" s="401" t="s">
        <v>3</v>
      </c>
      <c r="C107" s="469">
        <v>798.19921837239167</v>
      </c>
      <c r="D107" s="469">
        <v>817.2286184210526</v>
      </c>
      <c r="E107" s="469">
        <v>978.20346632099472</v>
      </c>
      <c r="F107" s="469">
        <v>1023.5251208169965</v>
      </c>
      <c r="G107" s="469">
        <v>942.21105527638179</v>
      </c>
      <c r="H107" s="469">
        <v>959.77359187063576</v>
      </c>
      <c r="I107" s="483">
        <v>1.9</v>
      </c>
    </row>
    <row r="108" spans="1:9" x14ac:dyDescent="0.2">
      <c r="A108" s="473"/>
      <c r="B108" s="401" t="s">
        <v>4</v>
      </c>
      <c r="C108" s="469">
        <v>1266.0867858325869</v>
      </c>
      <c r="D108" s="469">
        <v>1248.3046495397864</v>
      </c>
      <c r="E108" s="469">
        <v>1229.4109895901963</v>
      </c>
      <c r="F108" s="469">
        <v>1321.1697883394027</v>
      </c>
      <c r="G108" s="469">
        <v>1192.017500781285</v>
      </c>
      <c r="H108" s="469">
        <v>1085.2285974692131</v>
      </c>
      <c r="I108" s="483">
        <v>-9</v>
      </c>
    </row>
    <row r="109" spans="1:9" x14ac:dyDescent="0.2">
      <c r="A109" s="473"/>
      <c r="B109" s="401" t="s">
        <v>7</v>
      </c>
      <c r="C109" s="469">
        <v>939.46533226893052</v>
      </c>
      <c r="D109" s="469">
        <v>813.36557485161575</v>
      </c>
      <c r="E109" s="469">
        <v>821.03208490911311</v>
      </c>
      <c r="F109" s="469">
        <v>800.06684631614132</v>
      </c>
      <c r="G109" s="469">
        <v>826.56283052719823</v>
      </c>
      <c r="H109" s="469">
        <v>788.20885484162</v>
      </c>
      <c r="I109" s="483">
        <v>-4.5999999999999996</v>
      </c>
    </row>
    <row r="110" spans="1:9" x14ac:dyDescent="0.2">
      <c r="A110" s="62" t="s">
        <v>8</v>
      </c>
      <c r="B110" s="401" t="s">
        <v>10</v>
      </c>
      <c r="C110" s="469">
        <v>1091.4850209384731</v>
      </c>
      <c r="D110" s="469">
        <v>969.77910903323902</v>
      </c>
      <c r="E110" s="469">
        <v>1058.4841017010278</v>
      </c>
      <c r="F110" s="469">
        <v>1089.4680613182936</v>
      </c>
      <c r="G110" s="469">
        <v>1053.5600529230167</v>
      </c>
      <c r="H110" s="469">
        <v>995.776596519333</v>
      </c>
      <c r="I110" s="483">
        <v>-5.5</v>
      </c>
    </row>
    <row r="111" spans="1:9" x14ac:dyDescent="0.2">
      <c r="A111" s="62" t="s">
        <v>9</v>
      </c>
      <c r="B111" s="401" t="s">
        <v>10</v>
      </c>
      <c r="C111" s="469">
        <v>870.59503177354134</v>
      </c>
      <c r="D111" s="469">
        <v>848.9758242292113</v>
      </c>
      <c r="E111" s="469">
        <v>850.25769250395467</v>
      </c>
      <c r="F111" s="469">
        <v>899.13269501100717</v>
      </c>
      <c r="G111" s="469">
        <v>870.82924850410745</v>
      </c>
      <c r="H111" s="469">
        <v>859.02004603810553</v>
      </c>
      <c r="I111" s="483">
        <v>-1.4</v>
      </c>
    </row>
    <row r="112" spans="1:9" x14ac:dyDescent="0.2">
      <c r="A112" s="62"/>
      <c r="B112" s="389"/>
      <c r="C112" s="3"/>
      <c r="D112" s="3"/>
      <c r="E112" s="3"/>
      <c r="F112" s="3"/>
      <c r="G112" s="3"/>
      <c r="H112" s="3"/>
      <c r="I112" s="482"/>
    </row>
    <row r="113" spans="1:9" x14ac:dyDescent="0.2">
      <c r="A113" s="582" t="s">
        <v>42</v>
      </c>
      <c r="B113" s="583"/>
      <c r="C113" s="64"/>
      <c r="D113" s="64"/>
      <c r="E113" s="64"/>
      <c r="F113" s="64"/>
      <c r="G113" s="64"/>
      <c r="H113" s="64"/>
      <c r="I113" s="482"/>
    </row>
    <row r="114" spans="1:9" x14ac:dyDescent="0.2">
      <c r="A114" s="493" t="s">
        <v>30</v>
      </c>
      <c r="B114" s="502" t="s">
        <v>10</v>
      </c>
      <c r="C114" s="475">
        <v>9.1829919857524498</v>
      </c>
      <c r="D114" s="475">
        <v>7.3469771597174063</v>
      </c>
      <c r="E114" s="475">
        <v>6.8080681797082425</v>
      </c>
      <c r="F114" s="475">
        <v>5.7727832512315267</v>
      </c>
      <c r="G114" s="475">
        <v>1.6068851816262322</v>
      </c>
      <c r="H114" s="475">
        <v>3.1867126827978063</v>
      </c>
      <c r="I114" s="482">
        <v>98.3</v>
      </c>
    </row>
    <row r="115" spans="1:9" x14ac:dyDescent="0.2">
      <c r="A115" s="1" t="s">
        <v>22</v>
      </c>
    </row>
    <row r="116" spans="1:9" x14ac:dyDescent="0.2">
      <c r="A116" s="1" t="s">
        <v>444</v>
      </c>
    </row>
    <row r="117" spans="1:9" x14ac:dyDescent="0.2">
      <c r="A117" s="1" t="s">
        <v>452</v>
      </c>
    </row>
    <row r="118" spans="1:9" x14ac:dyDescent="0.2">
      <c r="A118" s="465" t="s">
        <v>453</v>
      </c>
    </row>
    <row r="125" spans="1:9" ht="5.25" customHeight="1" x14ac:dyDescent="0.2"/>
    <row r="130" ht="5.25" customHeight="1" x14ac:dyDescent="0.2"/>
    <row r="135" ht="5.25" customHeight="1" x14ac:dyDescent="0.2"/>
    <row r="140" ht="5.25" customHeight="1" x14ac:dyDescent="0.2"/>
    <row r="145" ht="5.25" customHeight="1" x14ac:dyDescent="0.2"/>
    <row r="149" ht="5.25" customHeight="1" x14ac:dyDescent="0.2"/>
    <row r="154" ht="5.25" customHeight="1" x14ac:dyDescent="0.2"/>
    <row r="159" ht="5.25" customHeight="1" x14ac:dyDescent="0.2"/>
    <row r="164" ht="5.25" customHeight="1" x14ac:dyDescent="0.2"/>
    <row r="169" ht="5.25" customHeight="1" x14ac:dyDescent="0.2"/>
  </sheetData>
  <mergeCells count="13">
    <mergeCell ref="A97:B97"/>
    <mergeCell ref="A105:B105"/>
    <mergeCell ref="A113:B113"/>
    <mergeCell ref="A65:B65"/>
    <mergeCell ref="A67:B67"/>
    <mergeCell ref="A70:B70"/>
    <mergeCell ref="A74:B74"/>
    <mergeCell ref="A86:B86"/>
    <mergeCell ref="A3:I3"/>
    <mergeCell ref="C5:H5"/>
    <mergeCell ref="B5:B6"/>
    <mergeCell ref="A5:A6"/>
    <mergeCell ref="I5:I6"/>
  </mergeCells>
  <phoneticPr fontId="0" type="noConversion"/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  <rowBreaks count="1" manualBreakCount="1">
    <brk id="6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showGridLines="0" zoomScaleNormal="100" zoomScaleSheetLayoutView="100" workbookViewId="0"/>
  </sheetViews>
  <sheetFormatPr baseColWidth="10" defaultRowHeight="11.25" x14ac:dyDescent="0.2"/>
  <cols>
    <col min="1" max="1" width="6.7109375" style="421" customWidth="1"/>
    <col min="2" max="5" width="7.28515625" style="22" customWidth="1"/>
    <col min="6" max="6" width="6" style="22" customWidth="1"/>
    <col min="7" max="9" width="5.7109375" style="22" customWidth="1"/>
    <col min="10" max="13" width="6.7109375" style="22" customWidth="1"/>
    <col min="14" max="14" width="1" style="22" customWidth="1"/>
    <col min="15" max="16384" width="11.42578125" style="22"/>
  </cols>
  <sheetData>
    <row r="1" spans="1:14" x14ac:dyDescent="0.2">
      <c r="A1" s="546" t="s">
        <v>343</v>
      </c>
    </row>
    <row r="2" spans="1:14" x14ac:dyDescent="0.2">
      <c r="A2" s="546"/>
    </row>
    <row r="3" spans="1:14" x14ac:dyDescent="0.2">
      <c r="A3" s="590" t="s">
        <v>346</v>
      </c>
      <c r="B3" s="591"/>
      <c r="C3" s="591"/>
      <c r="D3" s="591"/>
      <c r="E3" s="591"/>
      <c r="F3" s="591"/>
      <c r="G3" s="591"/>
      <c r="H3" s="591"/>
      <c r="I3" s="591"/>
      <c r="J3" s="591"/>
      <c r="K3" s="591"/>
      <c r="L3" s="591"/>
      <c r="M3" s="591"/>
      <c r="N3" s="33"/>
    </row>
    <row r="4" spans="1:14" x14ac:dyDescent="0.2">
      <c r="A4" s="590" t="s">
        <v>327</v>
      </c>
      <c r="B4" s="591"/>
      <c r="C4" s="591"/>
      <c r="D4" s="591"/>
      <c r="E4" s="591"/>
      <c r="F4" s="591"/>
      <c r="G4" s="591"/>
      <c r="H4" s="591"/>
      <c r="I4" s="591"/>
      <c r="J4" s="591"/>
      <c r="K4" s="591"/>
      <c r="L4" s="591"/>
      <c r="M4" s="591"/>
      <c r="N4" s="33"/>
    </row>
    <row r="5" spans="1:14" ht="12.75" customHeight="1" x14ac:dyDescent="0.2">
      <c r="A5" s="49"/>
      <c r="B5" s="535"/>
      <c r="C5" s="535"/>
      <c r="D5" s="535"/>
      <c r="E5" s="535"/>
      <c r="F5" s="535"/>
      <c r="G5" s="535"/>
      <c r="H5" s="535"/>
      <c r="I5" s="535"/>
      <c r="J5" s="535"/>
    </row>
    <row r="6" spans="1:14" s="4" customFormat="1" ht="15" customHeight="1" x14ac:dyDescent="0.2">
      <c r="A6" s="592" t="s">
        <v>0</v>
      </c>
      <c r="B6" s="594" t="s">
        <v>43</v>
      </c>
      <c r="C6" s="576"/>
      <c r="D6" s="576"/>
      <c r="E6" s="576"/>
      <c r="F6" s="576" t="s">
        <v>1</v>
      </c>
      <c r="G6" s="576"/>
      <c r="H6" s="576"/>
      <c r="I6" s="576"/>
      <c r="J6" s="595" t="s">
        <v>2</v>
      </c>
      <c r="K6" s="576"/>
      <c r="L6" s="576"/>
      <c r="M6" s="573"/>
    </row>
    <row r="7" spans="1:14" s="500" customFormat="1" ht="25.5" customHeight="1" x14ac:dyDescent="0.2">
      <c r="A7" s="593"/>
      <c r="B7" s="596" t="s">
        <v>44</v>
      </c>
      <c r="C7" s="597" t="s">
        <v>45</v>
      </c>
      <c r="D7" s="596"/>
      <c r="E7" s="596"/>
      <c r="F7" s="596" t="s">
        <v>44</v>
      </c>
      <c r="G7" s="597" t="s">
        <v>45</v>
      </c>
      <c r="H7" s="596"/>
      <c r="I7" s="596"/>
      <c r="J7" s="596" t="s">
        <v>44</v>
      </c>
      <c r="K7" s="597" t="s">
        <v>45</v>
      </c>
      <c r="L7" s="596"/>
      <c r="M7" s="598"/>
    </row>
    <row r="8" spans="1:14" s="500" customFormat="1" ht="21.75" customHeight="1" x14ac:dyDescent="0.2">
      <c r="A8" s="578"/>
      <c r="B8" s="577"/>
      <c r="C8" s="498" t="s">
        <v>46</v>
      </c>
      <c r="D8" s="498" t="s">
        <v>47</v>
      </c>
      <c r="E8" s="5" t="s">
        <v>48</v>
      </c>
      <c r="F8" s="577"/>
      <c r="G8" s="498" t="s">
        <v>46</v>
      </c>
      <c r="H8" s="498" t="s">
        <v>47</v>
      </c>
      <c r="I8" s="5" t="s">
        <v>48</v>
      </c>
      <c r="J8" s="577"/>
      <c r="K8" s="498" t="s">
        <v>46</v>
      </c>
      <c r="L8" s="498" t="s">
        <v>47</v>
      </c>
      <c r="M8" s="6" t="s">
        <v>48</v>
      </c>
    </row>
    <row r="9" spans="1:14" s="12" customFormat="1" ht="5.25" customHeight="1" x14ac:dyDescent="0.2">
      <c r="A9" s="7"/>
      <c r="B9" s="8"/>
      <c r="C9" s="8"/>
      <c r="D9" s="8"/>
      <c r="E9" s="9"/>
      <c r="F9" s="10"/>
      <c r="G9" s="10"/>
      <c r="H9" s="10"/>
      <c r="I9" s="10"/>
      <c r="J9" s="11"/>
      <c r="K9" s="11"/>
      <c r="L9" s="8"/>
      <c r="M9" s="8"/>
    </row>
    <row r="10" spans="1:14" s="12" customFormat="1" x14ac:dyDescent="0.2">
      <c r="A10" s="13"/>
      <c r="B10" s="588" t="s">
        <v>49</v>
      </c>
      <c r="C10" s="588"/>
      <c r="D10" s="588"/>
      <c r="E10" s="588"/>
      <c r="F10" s="588"/>
      <c r="G10" s="588"/>
      <c r="H10" s="588"/>
      <c r="I10" s="588"/>
      <c r="J10" s="588"/>
      <c r="K10" s="588"/>
      <c r="L10" s="588"/>
      <c r="M10" s="588"/>
    </row>
    <row r="11" spans="1:14" s="12" customFormat="1" ht="5.25" customHeight="1" x14ac:dyDescent="0.2">
      <c r="A11" s="13"/>
      <c r="B11" s="514"/>
      <c r="C11" s="514"/>
      <c r="D11" s="514"/>
      <c r="E11" s="14"/>
      <c r="F11" s="514"/>
      <c r="G11" s="514"/>
      <c r="H11" s="514"/>
      <c r="I11" s="14"/>
      <c r="J11" s="514"/>
      <c r="K11" s="514"/>
      <c r="L11" s="514"/>
      <c r="M11" s="514"/>
    </row>
    <row r="12" spans="1:14" x14ac:dyDescent="0.2">
      <c r="A12" s="15">
        <v>2007</v>
      </c>
      <c r="B12" s="16">
        <v>6055</v>
      </c>
      <c r="C12" s="17">
        <v>1323</v>
      </c>
      <c r="D12" s="17">
        <v>2497</v>
      </c>
      <c r="E12" s="18">
        <v>2235</v>
      </c>
      <c r="F12" s="19">
        <v>56</v>
      </c>
      <c r="G12" s="19">
        <v>8</v>
      </c>
      <c r="H12" s="19">
        <v>25</v>
      </c>
      <c r="I12" s="20">
        <v>23</v>
      </c>
      <c r="J12" s="19">
        <v>1315</v>
      </c>
      <c r="K12" s="19">
        <v>298</v>
      </c>
      <c r="L12" s="21">
        <v>534</v>
      </c>
      <c r="M12" s="17">
        <v>483</v>
      </c>
    </row>
    <row r="13" spans="1:14" x14ac:dyDescent="0.2">
      <c r="A13" s="15">
        <v>2008</v>
      </c>
      <c r="B13" s="16">
        <v>5412</v>
      </c>
      <c r="C13" s="17">
        <v>953</v>
      </c>
      <c r="D13" s="17">
        <v>2347</v>
      </c>
      <c r="E13" s="18">
        <v>2112</v>
      </c>
      <c r="F13" s="19">
        <v>54</v>
      </c>
      <c r="G13" s="19">
        <v>6</v>
      </c>
      <c r="H13" s="19">
        <v>24</v>
      </c>
      <c r="I13" s="20">
        <v>24</v>
      </c>
      <c r="J13" s="19">
        <v>1156</v>
      </c>
      <c r="K13" s="19">
        <v>214</v>
      </c>
      <c r="L13" s="21">
        <v>526</v>
      </c>
      <c r="M13" s="17">
        <v>416</v>
      </c>
    </row>
    <row r="14" spans="1:14" x14ac:dyDescent="0.2">
      <c r="A14" s="15">
        <v>2009</v>
      </c>
      <c r="B14" s="16">
        <v>4760</v>
      </c>
      <c r="C14" s="17">
        <v>726</v>
      </c>
      <c r="D14" s="17">
        <v>1943</v>
      </c>
      <c r="E14" s="18">
        <v>2091</v>
      </c>
      <c r="F14" s="19">
        <v>48</v>
      </c>
      <c r="G14" s="19">
        <v>5</v>
      </c>
      <c r="H14" s="19">
        <v>22</v>
      </c>
      <c r="I14" s="20">
        <v>21</v>
      </c>
      <c r="J14" s="19">
        <v>1026</v>
      </c>
      <c r="K14" s="19">
        <v>172</v>
      </c>
      <c r="L14" s="21">
        <v>425</v>
      </c>
      <c r="M14" s="17">
        <v>429</v>
      </c>
    </row>
    <row r="15" spans="1:14" x14ac:dyDescent="0.2">
      <c r="A15" s="15">
        <v>2010</v>
      </c>
      <c r="B15" s="16">
        <v>3933</v>
      </c>
      <c r="C15" s="17">
        <v>536</v>
      </c>
      <c r="D15" s="17">
        <v>1443</v>
      </c>
      <c r="E15" s="18">
        <v>1954</v>
      </c>
      <c r="F15" s="19">
        <v>37</v>
      </c>
      <c r="G15" s="19">
        <v>1</v>
      </c>
      <c r="H15" s="19">
        <v>11</v>
      </c>
      <c r="I15" s="20">
        <v>25</v>
      </c>
      <c r="J15" s="19">
        <v>869</v>
      </c>
      <c r="K15" s="19">
        <v>146</v>
      </c>
      <c r="L15" s="21">
        <v>333</v>
      </c>
      <c r="M15" s="17">
        <v>390</v>
      </c>
    </row>
    <row r="16" spans="1:14" x14ac:dyDescent="0.2">
      <c r="A16" s="15">
        <v>2011</v>
      </c>
      <c r="B16" s="16">
        <v>3809</v>
      </c>
      <c r="C16" s="17">
        <v>640</v>
      </c>
      <c r="D16" s="17">
        <v>1223</v>
      </c>
      <c r="E16" s="18">
        <v>1946</v>
      </c>
      <c r="F16" s="19">
        <v>32</v>
      </c>
      <c r="G16" s="19">
        <v>1</v>
      </c>
      <c r="H16" s="19">
        <v>9</v>
      </c>
      <c r="I16" s="20">
        <v>22</v>
      </c>
      <c r="J16" s="19">
        <v>845</v>
      </c>
      <c r="K16" s="19">
        <v>158</v>
      </c>
      <c r="L16" s="21">
        <v>263</v>
      </c>
      <c r="M16" s="17">
        <v>424</v>
      </c>
    </row>
    <row r="17" spans="1:14" x14ac:dyDescent="0.2">
      <c r="A17" s="15">
        <v>2012</v>
      </c>
      <c r="B17" s="16">
        <v>3540</v>
      </c>
      <c r="C17" s="17">
        <v>578</v>
      </c>
      <c r="D17" s="17">
        <v>1032</v>
      </c>
      <c r="E17" s="18">
        <v>1930</v>
      </c>
      <c r="F17" s="19">
        <v>33</v>
      </c>
      <c r="G17" s="19">
        <v>1</v>
      </c>
      <c r="H17" s="19">
        <v>11</v>
      </c>
      <c r="I17" s="20">
        <v>21</v>
      </c>
      <c r="J17" s="19">
        <v>738</v>
      </c>
      <c r="K17" s="19">
        <v>139</v>
      </c>
      <c r="L17" s="21">
        <v>215</v>
      </c>
      <c r="M17" s="17">
        <v>424</v>
      </c>
    </row>
    <row r="18" spans="1:14" x14ac:dyDescent="0.2">
      <c r="A18" s="528">
        <v>2013</v>
      </c>
      <c r="B18" s="16">
        <v>3101</v>
      </c>
      <c r="C18" s="17">
        <v>636</v>
      </c>
      <c r="D18" s="17">
        <v>948</v>
      </c>
      <c r="E18" s="18">
        <v>1517</v>
      </c>
      <c r="F18" s="19">
        <v>25</v>
      </c>
      <c r="G18" s="19">
        <v>6</v>
      </c>
      <c r="H18" s="19">
        <v>4</v>
      </c>
      <c r="I18" s="20">
        <v>15</v>
      </c>
      <c r="J18" s="19">
        <v>624</v>
      </c>
      <c r="K18" s="19">
        <v>148</v>
      </c>
      <c r="L18" s="21">
        <v>195</v>
      </c>
      <c r="M18" s="17">
        <v>281</v>
      </c>
    </row>
    <row r="19" spans="1:14" x14ac:dyDescent="0.2">
      <c r="A19" s="15">
        <v>2014</v>
      </c>
      <c r="B19" s="16">
        <v>3094</v>
      </c>
      <c r="C19" s="17">
        <v>815</v>
      </c>
      <c r="D19" s="17">
        <v>933</v>
      </c>
      <c r="E19" s="18">
        <v>1346</v>
      </c>
      <c r="F19" s="19">
        <v>22</v>
      </c>
      <c r="G19" s="19">
        <v>3</v>
      </c>
      <c r="H19" s="19">
        <v>7</v>
      </c>
      <c r="I19" s="20">
        <v>12</v>
      </c>
      <c r="J19" s="19">
        <v>671</v>
      </c>
      <c r="K19" s="19">
        <v>178</v>
      </c>
      <c r="L19" s="21">
        <v>216</v>
      </c>
      <c r="M19" s="17">
        <v>277</v>
      </c>
    </row>
    <row r="20" spans="1:14" x14ac:dyDescent="0.2">
      <c r="A20" s="528">
        <v>2015</v>
      </c>
      <c r="B20" s="16">
        <v>3110</v>
      </c>
      <c r="C20" s="17">
        <v>898</v>
      </c>
      <c r="D20" s="17">
        <v>1063</v>
      </c>
      <c r="E20" s="18">
        <v>1149</v>
      </c>
      <c r="F20" s="19">
        <v>18</v>
      </c>
      <c r="G20" s="19">
        <v>3</v>
      </c>
      <c r="H20" s="19">
        <v>8</v>
      </c>
      <c r="I20" s="20">
        <v>7</v>
      </c>
      <c r="J20" s="19">
        <v>687</v>
      </c>
      <c r="K20" s="19">
        <v>225</v>
      </c>
      <c r="L20" s="21">
        <v>229</v>
      </c>
      <c r="M20" s="17">
        <v>233</v>
      </c>
    </row>
    <row r="21" spans="1:14" x14ac:dyDescent="0.2">
      <c r="A21" s="15">
        <v>2016</v>
      </c>
      <c r="B21" s="16">
        <v>3008</v>
      </c>
      <c r="C21" s="17">
        <v>885</v>
      </c>
      <c r="D21" s="17">
        <v>1068</v>
      </c>
      <c r="E21" s="18">
        <v>1055</v>
      </c>
      <c r="F21" s="19">
        <v>5</v>
      </c>
      <c r="G21" s="23" t="s">
        <v>23</v>
      </c>
      <c r="H21" s="19">
        <v>3</v>
      </c>
      <c r="I21" s="20">
        <v>2</v>
      </c>
      <c r="J21" s="19">
        <v>662</v>
      </c>
      <c r="K21" s="19">
        <v>211</v>
      </c>
      <c r="L21" s="21">
        <v>237</v>
      </c>
      <c r="M21" s="17">
        <v>214</v>
      </c>
      <c r="N21" s="24"/>
    </row>
    <row r="22" spans="1:14" x14ac:dyDescent="0.2">
      <c r="A22" s="15">
        <v>2017</v>
      </c>
      <c r="B22" s="16">
        <v>2921</v>
      </c>
      <c r="C22" s="17">
        <v>936</v>
      </c>
      <c r="D22" s="17">
        <v>1024</v>
      </c>
      <c r="E22" s="18">
        <v>961</v>
      </c>
      <c r="F22" s="19">
        <v>10</v>
      </c>
      <c r="G22" s="23" t="s">
        <v>23</v>
      </c>
      <c r="H22" s="19">
        <v>5</v>
      </c>
      <c r="I22" s="20">
        <v>5</v>
      </c>
      <c r="J22" s="19">
        <v>634</v>
      </c>
      <c r="K22" s="19">
        <v>222</v>
      </c>
      <c r="L22" s="21">
        <v>237</v>
      </c>
      <c r="M22" s="17">
        <v>175</v>
      </c>
      <c r="N22" s="24"/>
    </row>
    <row r="23" spans="1:14" ht="5.25" customHeight="1" x14ac:dyDescent="0.2">
      <c r="A23" s="15"/>
      <c r="B23" s="17"/>
      <c r="C23" s="17"/>
      <c r="D23" s="17"/>
      <c r="E23" s="17"/>
      <c r="F23" s="19"/>
      <c r="G23" s="19"/>
      <c r="H23" s="19"/>
      <c r="I23" s="19"/>
      <c r="J23" s="19"/>
      <c r="K23" s="19"/>
      <c r="L23" s="21"/>
      <c r="M23" s="17"/>
    </row>
    <row r="24" spans="1:14" s="12" customFormat="1" x14ac:dyDescent="0.2">
      <c r="A24" s="25"/>
      <c r="B24" s="589" t="s">
        <v>50</v>
      </c>
      <c r="C24" s="589"/>
      <c r="D24" s="589"/>
      <c r="E24" s="589"/>
      <c r="F24" s="589"/>
      <c r="G24" s="589"/>
      <c r="H24" s="589"/>
      <c r="I24" s="589"/>
      <c r="J24" s="589"/>
      <c r="K24" s="589"/>
      <c r="L24" s="589"/>
      <c r="M24" s="589"/>
    </row>
    <row r="25" spans="1:14" s="12" customFormat="1" ht="5.25" customHeight="1" x14ac:dyDescent="0.2">
      <c r="A25" s="25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</row>
    <row r="26" spans="1:14" x14ac:dyDescent="0.2">
      <c r="A26" s="15">
        <v>2007</v>
      </c>
      <c r="B26" s="16">
        <v>3541</v>
      </c>
      <c r="C26" s="17">
        <v>811</v>
      </c>
      <c r="D26" s="17">
        <v>1456</v>
      </c>
      <c r="E26" s="18">
        <v>1274</v>
      </c>
      <c r="F26" s="16">
        <v>46</v>
      </c>
      <c r="G26" s="19">
        <v>6</v>
      </c>
      <c r="H26" s="19">
        <v>20</v>
      </c>
      <c r="I26" s="20">
        <v>20</v>
      </c>
      <c r="J26" s="16">
        <v>855</v>
      </c>
      <c r="K26" s="19">
        <v>185</v>
      </c>
      <c r="L26" s="21">
        <v>342</v>
      </c>
      <c r="M26" s="17">
        <v>328</v>
      </c>
    </row>
    <row r="27" spans="1:14" x14ac:dyDescent="0.2">
      <c r="A27" s="15">
        <v>2008</v>
      </c>
      <c r="B27" s="16">
        <v>3168</v>
      </c>
      <c r="C27" s="17">
        <v>595</v>
      </c>
      <c r="D27" s="17">
        <v>1375</v>
      </c>
      <c r="E27" s="18">
        <v>1198</v>
      </c>
      <c r="F27" s="16">
        <v>44</v>
      </c>
      <c r="G27" s="19">
        <v>4</v>
      </c>
      <c r="H27" s="19">
        <v>20</v>
      </c>
      <c r="I27" s="20">
        <v>20</v>
      </c>
      <c r="J27" s="16">
        <v>728</v>
      </c>
      <c r="K27" s="19">
        <v>142</v>
      </c>
      <c r="L27" s="21">
        <v>323</v>
      </c>
      <c r="M27" s="17">
        <v>263</v>
      </c>
    </row>
    <row r="28" spans="1:14" x14ac:dyDescent="0.2">
      <c r="A28" s="15">
        <v>2009</v>
      </c>
      <c r="B28" s="16">
        <v>2667</v>
      </c>
      <c r="C28" s="17">
        <v>416</v>
      </c>
      <c r="D28" s="17">
        <v>1133</v>
      </c>
      <c r="E28" s="18">
        <v>1118</v>
      </c>
      <c r="F28" s="16">
        <v>34</v>
      </c>
      <c r="G28" s="19">
        <v>3</v>
      </c>
      <c r="H28" s="19">
        <v>13</v>
      </c>
      <c r="I28" s="20">
        <v>18</v>
      </c>
      <c r="J28" s="16">
        <v>678</v>
      </c>
      <c r="K28" s="19">
        <v>96</v>
      </c>
      <c r="L28" s="21">
        <v>294</v>
      </c>
      <c r="M28" s="17">
        <v>288</v>
      </c>
    </row>
    <row r="29" spans="1:14" x14ac:dyDescent="0.2">
      <c r="A29" s="15">
        <v>2010</v>
      </c>
      <c r="B29" s="16">
        <v>2175</v>
      </c>
      <c r="C29" s="17">
        <v>323</v>
      </c>
      <c r="D29" s="17">
        <v>756</v>
      </c>
      <c r="E29" s="18">
        <v>1096</v>
      </c>
      <c r="F29" s="16">
        <v>35</v>
      </c>
      <c r="G29" s="19">
        <v>1</v>
      </c>
      <c r="H29" s="19">
        <v>10</v>
      </c>
      <c r="I29" s="20">
        <v>24</v>
      </c>
      <c r="J29" s="16">
        <v>555</v>
      </c>
      <c r="K29" s="19">
        <v>102</v>
      </c>
      <c r="L29" s="21">
        <v>205</v>
      </c>
      <c r="M29" s="17">
        <v>248</v>
      </c>
    </row>
    <row r="30" spans="1:14" x14ac:dyDescent="0.2">
      <c r="A30" s="15">
        <v>2011</v>
      </c>
      <c r="B30" s="16">
        <v>2189</v>
      </c>
      <c r="C30" s="17">
        <v>381</v>
      </c>
      <c r="D30" s="17">
        <v>707</v>
      </c>
      <c r="E30" s="18">
        <v>1101</v>
      </c>
      <c r="F30" s="16">
        <v>24</v>
      </c>
      <c r="G30" s="23" t="s">
        <v>23</v>
      </c>
      <c r="H30" s="19">
        <v>7</v>
      </c>
      <c r="I30" s="20">
        <v>17</v>
      </c>
      <c r="J30" s="16">
        <v>543</v>
      </c>
      <c r="K30" s="19">
        <v>89</v>
      </c>
      <c r="L30" s="21">
        <v>168</v>
      </c>
      <c r="M30" s="17">
        <v>286</v>
      </c>
    </row>
    <row r="31" spans="1:14" x14ac:dyDescent="0.2">
      <c r="A31" s="15">
        <v>2012</v>
      </c>
      <c r="B31" s="16">
        <v>2033</v>
      </c>
      <c r="C31" s="17">
        <v>361</v>
      </c>
      <c r="D31" s="17">
        <v>608</v>
      </c>
      <c r="E31" s="18">
        <v>1064</v>
      </c>
      <c r="F31" s="16">
        <v>28</v>
      </c>
      <c r="G31" s="23">
        <v>1</v>
      </c>
      <c r="H31" s="19">
        <v>9</v>
      </c>
      <c r="I31" s="20">
        <v>18</v>
      </c>
      <c r="J31" s="16">
        <v>477</v>
      </c>
      <c r="K31" s="19">
        <v>89</v>
      </c>
      <c r="L31" s="21">
        <v>144</v>
      </c>
      <c r="M31" s="17">
        <v>244</v>
      </c>
    </row>
    <row r="32" spans="1:14" x14ac:dyDescent="0.2">
      <c r="A32" s="528">
        <v>2013</v>
      </c>
      <c r="B32" s="16">
        <v>1703</v>
      </c>
      <c r="C32" s="17">
        <v>376</v>
      </c>
      <c r="D32" s="17">
        <v>510</v>
      </c>
      <c r="E32" s="18">
        <v>817</v>
      </c>
      <c r="F32" s="16">
        <v>21</v>
      </c>
      <c r="G32" s="23">
        <v>5</v>
      </c>
      <c r="H32" s="19">
        <v>3</v>
      </c>
      <c r="I32" s="20">
        <v>13</v>
      </c>
      <c r="J32" s="16">
        <v>401</v>
      </c>
      <c r="K32" s="19">
        <v>94</v>
      </c>
      <c r="L32" s="21">
        <v>116</v>
      </c>
      <c r="M32" s="17">
        <v>191</v>
      </c>
    </row>
    <row r="33" spans="1:14" x14ac:dyDescent="0.2">
      <c r="A33" s="15">
        <v>2014</v>
      </c>
      <c r="B33" s="16">
        <v>1761</v>
      </c>
      <c r="C33" s="17">
        <v>530</v>
      </c>
      <c r="D33" s="17">
        <v>501</v>
      </c>
      <c r="E33" s="18">
        <v>730</v>
      </c>
      <c r="F33" s="16">
        <v>14</v>
      </c>
      <c r="G33" s="23">
        <v>1</v>
      </c>
      <c r="H33" s="19">
        <v>3</v>
      </c>
      <c r="I33" s="20">
        <v>10</v>
      </c>
      <c r="J33" s="16">
        <v>420</v>
      </c>
      <c r="K33" s="19">
        <v>121</v>
      </c>
      <c r="L33" s="21">
        <v>131</v>
      </c>
      <c r="M33" s="17">
        <v>168</v>
      </c>
    </row>
    <row r="34" spans="1:14" x14ac:dyDescent="0.2">
      <c r="A34" s="528">
        <v>2015</v>
      </c>
      <c r="B34" s="16">
        <v>1754</v>
      </c>
      <c r="C34" s="17">
        <v>548</v>
      </c>
      <c r="D34" s="17">
        <v>588</v>
      </c>
      <c r="E34" s="18">
        <v>618</v>
      </c>
      <c r="F34" s="16">
        <v>10</v>
      </c>
      <c r="G34" s="23" t="s">
        <v>23</v>
      </c>
      <c r="H34" s="19">
        <v>3</v>
      </c>
      <c r="I34" s="20">
        <v>7</v>
      </c>
      <c r="J34" s="16">
        <v>445</v>
      </c>
      <c r="K34" s="19">
        <v>157</v>
      </c>
      <c r="L34" s="21">
        <v>146</v>
      </c>
      <c r="M34" s="17">
        <v>142</v>
      </c>
    </row>
    <row r="35" spans="1:14" x14ac:dyDescent="0.2">
      <c r="A35" s="15">
        <v>2016</v>
      </c>
      <c r="B35" s="16">
        <v>1720</v>
      </c>
      <c r="C35" s="17">
        <v>550</v>
      </c>
      <c r="D35" s="17">
        <v>589</v>
      </c>
      <c r="E35" s="18">
        <v>581</v>
      </c>
      <c r="F35" s="16">
        <v>2</v>
      </c>
      <c r="G35" s="23" t="s">
        <v>23</v>
      </c>
      <c r="H35" s="19">
        <v>1</v>
      </c>
      <c r="I35" s="20">
        <v>1</v>
      </c>
      <c r="J35" s="16">
        <v>430</v>
      </c>
      <c r="K35" s="19">
        <v>139</v>
      </c>
      <c r="L35" s="21">
        <v>152</v>
      </c>
      <c r="M35" s="17">
        <v>139</v>
      </c>
    </row>
    <row r="36" spans="1:14" x14ac:dyDescent="0.2">
      <c r="A36" s="15">
        <v>2017</v>
      </c>
      <c r="B36" s="16">
        <v>1641</v>
      </c>
      <c r="C36" s="17">
        <v>580</v>
      </c>
      <c r="D36" s="17">
        <v>585</v>
      </c>
      <c r="E36" s="18">
        <v>476</v>
      </c>
      <c r="F36" s="16">
        <v>7</v>
      </c>
      <c r="G36" s="23" t="s">
        <v>23</v>
      </c>
      <c r="H36" s="19">
        <v>4</v>
      </c>
      <c r="I36" s="20">
        <v>3</v>
      </c>
      <c r="J36" s="16">
        <v>399</v>
      </c>
      <c r="K36" s="19">
        <v>150</v>
      </c>
      <c r="L36" s="21">
        <v>143</v>
      </c>
      <c r="M36" s="17">
        <v>106</v>
      </c>
      <c r="N36" s="24"/>
    </row>
    <row r="37" spans="1:14" ht="5.25" customHeight="1" x14ac:dyDescent="0.2">
      <c r="A37" s="15"/>
      <c r="B37" s="17"/>
      <c r="C37" s="17"/>
      <c r="D37" s="17"/>
      <c r="E37" s="17"/>
      <c r="F37" s="19"/>
      <c r="G37" s="19"/>
      <c r="H37" s="19"/>
      <c r="I37" s="19"/>
      <c r="J37" s="19"/>
      <c r="K37" s="19"/>
      <c r="L37" s="21"/>
      <c r="M37" s="17"/>
    </row>
    <row r="38" spans="1:14" s="12" customFormat="1" x14ac:dyDescent="0.2">
      <c r="A38" s="25"/>
      <c r="B38" s="589" t="s">
        <v>51</v>
      </c>
      <c r="C38" s="589"/>
      <c r="D38" s="589"/>
      <c r="E38" s="589"/>
      <c r="F38" s="589"/>
      <c r="G38" s="589"/>
      <c r="H38" s="589"/>
      <c r="I38" s="589"/>
      <c r="J38" s="589"/>
      <c r="K38" s="589"/>
      <c r="L38" s="589"/>
      <c r="M38" s="589"/>
    </row>
    <row r="39" spans="1:14" s="12" customFormat="1" ht="5.25" customHeight="1" x14ac:dyDescent="0.2">
      <c r="A39" s="25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</row>
    <row r="40" spans="1:14" x14ac:dyDescent="0.2">
      <c r="A40" s="15">
        <v>2007</v>
      </c>
      <c r="B40" s="16">
        <v>2514</v>
      </c>
      <c r="C40" s="17">
        <v>512</v>
      </c>
      <c r="D40" s="17">
        <v>1041</v>
      </c>
      <c r="E40" s="18">
        <v>961</v>
      </c>
      <c r="F40" s="16">
        <v>10</v>
      </c>
      <c r="G40" s="19">
        <v>2</v>
      </c>
      <c r="H40" s="19">
        <v>5</v>
      </c>
      <c r="I40" s="20">
        <v>3</v>
      </c>
      <c r="J40" s="16">
        <v>460</v>
      </c>
      <c r="K40" s="19">
        <v>113</v>
      </c>
      <c r="L40" s="21">
        <v>192</v>
      </c>
      <c r="M40" s="17">
        <v>155</v>
      </c>
    </row>
    <row r="41" spans="1:14" x14ac:dyDescent="0.2">
      <c r="A41" s="15">
        <v>2008</v>
      </c>
      <c r="B41" s="16">
        <v>2244</v>
      </c>
      <c r="C41" s="17">
        <v>358</v>
      </c>
      <c r="D41" s="17">
        <v>972</v>
      </c>
      <c r="E41" s="18">
        <v>914</v>
      </c>
      <c r="F41" s="16">
        <v>10</v>
      </c>
      <c r="G41" s="19">
        <v>2</v>
      </c>
      <c r="H41" s="19">
        <v>4</v>
      </c>
      <c r="I41" s="20">
        <v>4</v>
      </c>
      <c r="J41" s="16">
        <v>428</v>
      </c>
      <c r="K41" s="19">
        <v>72</v>
      </c>
      <c r="L41" s="21">
        <v>203</v>
      </c>
      <c r="M41" s="17">
        <v>153</v>
      </c>
    </row>
    <row r="42" spans="1:14" x14ac:dyDescent="0.2">
      <c r="A42" s="15">
        <v>2009</v>
      </c>
      <c r="B42" s="16">
        <v>2093</v>
      </c>
      <c r="C42" s="17">
        <v>310</v>
      </c>
      <c r="D42" s="17">
        <v>810</v>
      </c>
      <c r="E42" s="18">
        <v>973</v>
      </c>
      <c r="F42" s="16">
        <v>14</v>
      </c>
      <c r="G42" s="19">
        <v>2</v>
      </c>
      <c r="H42" s="19">
        <v>9</v>
      </c>
      <c r="I42" s="20">
        <v>3</v>
      </c>
      <c r="J42" s="16">
        <v>348</v>
      </c>
      <c r="K42" s="19">
        <v>76</v>
      </c>
      <c r="L42" s="21">
        <v>131</v>
      </c>
      <c r="M42" s="17">
        <v>141</v>
      </c>
    </row>
    <row r="43" spans="1:14" x14ac:dyDescent="0.2">
      <c r="A43" s="15">
        <v>2010</v>
      </c>
      <c r="B43" s="16">
        <v>1758</v>
      </c>
      <c r="C43" s="17">
        <v>213</v>
      </c>
      <c r="D43" s="17">
        <v>687</v>
      </c>
      <c r="E43" s="18">
        <v>858</v>
      </c>
      <c r="F43" s="16">
        <v>2</v>
      </c>
      <c r="G43" s="23" t="s">
        <v>23</v>
      </c>
      <c r="H43" s="19">
        <v>1</v>
      </c>
      <c r="I43" s="20">
        <v>1</v>
      </c>
      <c r="J43" s="16">
        <v>314</v>
      </c>
      <c r="K43" s="19">
        <v>44</v>
      </c>
      <c r="L43" s="21">
        <v>128</v>
      </c>
      <c r="M43" s="17">
        <v>142</v>
      </c>
    </row>
    <row r="44" spans="1:14" x14ac:dyDescent="0.2">
      <c r="A44" s="15">
        <v>2011</v>
      </c>
      <c r="B44" s="16">
        <v>1620</v>
      </c>
      <c r="C44" s="17">
        <v>259</v>
      </c>
      <c r="D44" s="17">
        <v>516</v>
      </c>
      <c r="E44" s="18">
        <v>845</v>
      </c>
      <c r="F44" s="16">
        <v>8</v>
      </c>
      <c r="G44" s="23">
        <v>1</v>
      </c>
      <c r="H44" s="19">
        <v>2</v>
      </c>
      <c r="I44" s="20">
        <v>5</v>
      </c>
      <c r="J44" s="16">
        <v>302</v>
      </c>
      <c r="K44" s="19">
        <v>69</v>
      </c>
      <c r="L44" s="21">
        <v>95</v>
      </c>
      <c r="M44" s="17">
        <v>138</v>
      </c>
    </row>
    <row r="45" spans="1:14" x14ac:dyDescent="0.2">
      <c r="A45" s="15">
        <v>2012</v>
      </c>
      <c r="B45" s="16">
        <v>1507</v>
      </c>
      <c r="C45" s="17">
        <v>217</v>
      </c>
      <c r="D45" s="17">
        <v>424</v>
      </c>
      <c r="E45" s="18">
        <v>866</v>
      </c>
      <c r="F45" s="16">
        <v>5</v>
      </c>
      <c r="G45" s="23" t="s">
        <v>23</v>
      </c>
      <c r="H45" s="19">
        <v>2</v>
      </c>
      <c r="I45" s="20">
        <v>3</v>
      </c>
      <c r="J45" s="16">
        <v>261</v>
      </c>
      <c r="K45" s="19">
        <v>50</v>
      </c>
      <c r="L45" s="21">
        <v>71</v>
      </c>
      <c r="M45" s="17">
        <v>140</v>
      </c>
    </row>
    <row r="46" spans="1:14" x14ac:dyDescent="0.2">
      <c r="A46" s="528">
        <v>2013</v>
      </c>
      <c r="B46" s="16">
        <v>1398</v>
      </c>
      <c r="C46" s="17">
        <v>260</v>
      </c>
      <c r="D46" s="17">
        <v>438</v>
      </c>
      <c r="E46" s="18">
        <v>700</v>
      </c>
      <c r="F46" s="16">
        <v>4</v>
      </c>
      <c r="G46" s="23">
        <v>1</v>
      </c>
      <c r="H46" s="19">
        <v>1</v>
      </c>
      <c r="I46" s="20">
        <v>2</v>
      </c>
      <c r="J46" s="16">
        <v>223</v>
      </c>
      <c r="K46" s="19">
        <v>54</v>
      </c>
      <c r="L46" s="21">
        <v>79</v>
      </c>
      <c r="M46" s="17">
        <v>90</v>
      </c>
    </row>
    <row r="47" spans="1:14" x14ac:dyDescent="0.2">
      <c r="A47" s="15">
        <v>2014</v>
      </c>
      <c r="B47" s="16">
        <v>1333</v>
      </c>
      <c r="C47" s="17">
        <v>285</v>
      </c>
      <c r="D47" s="17">
        <v>432</v>
      </c>
      <c r="E47" s="18">
        <v>616</v>
      </c>
      <c r="F47" s="16">
        <v>8</v>
      </c>
      <c r="G47" s="23">
        <v>2</v>
      </c>
      <c r="H47" s="19">
        <v>4</v>
      </c>
      <c r="I47" s="20">
        <v>2</v>
      </c>
      <c r="J47" s="16">
        <v>251</v>
      </c>
      <c r="K47" s="19">
        <v>57</v>
      </c>
      <c r="L47" s="21">
        <v>85</v>
      </c>
      <c r="M47" s="17">
        <v>109</v>
      </c>
    </row>
    <row r="48" spans="1:14" x14ac:dyDescent="0.2">
      <c r="A48" s="528">
        <v>2015</v>
      </c>
      <c r="B48" s="16">
        <v>1356</v>
      </c>
      <c r="C48" s="17">
        <v>350</v>
      </c>
      <c r="D48" s="17">
        <v>475</v>
      </c>
      <c r="E48" s="18">
        <v>531</v>
      </c>
      <c r="F48" s="16">
        <v>8</v>
      </c>
      <c r="G48" s="23">
        <v>3</v>
      </c>
      <c r="H48" s="19">
        <v>5</v>
      </c>
      <c r="I48" s="23" t="s">
        <v>23</v>
      </c>
      <c r="J48" s="16">
        <v>242</v>
      </c>
      <c r="K48" s="19">
        <v>68</v>
      </c>
      <c r="L48" s="21">
        <v>83</v>
      </c>
      <c r="M48" s="17">
        <v>91</v>
      </c>
    </row>
    <row r="49" spans="1:14" x14ac:dyDescent="0.2">
      <c r="A49" s="15">
        <v>2016</v>
      </c>
      <c r="B49" s="16">
        <v>1288</v>
      </c>
      <c r="C49" s="17">
        <v>335</v>
      </c>
      <c r="D49" s="17">
        <v>479</v>
      </c>
      <c r="E49" s="18">
        <v>474</v>
      </c>
      <c r="F49" s="16">
        <v>3</v>
      </c>
      <c r="G49" s="23" t="s">
        <v>23</v>
      </c>
      <c r="H49" s="19">
        <v>2</v>
      </c>
      <c r="I49" s="23">
        <v>1</v>
      </c>
      <c r="J49" s="16">
        <v>232</v>
      </c>
      <c r="K49" s="19">
        <v>72</v>
      </c>
      <c r="L49" s="21">
        <v>85</v>
      </c>
      <c r="M49" s="17">
        <v>75</v>
      </c>
    </row>
    <row r="50" spans="1:14" x14ac:dyDescent="0.2">
      <c r="A50" s="15">
        <v>2017</v>
      </c>
      <c r="B50" s="16">
        <v>1280</v>
      </c>
      <c r="C50" s="17">
        <v>356</v>
      </c>
      <c r="D50" s="17">
        <v>439</v>
      </c>
      <c r="E50" s="18">
        <v>485</v>
      </c>
      <c r="F50" s="16">
        <v>3</v>
      </c>
      <c r="G50" s="23" t="s">
        <v>23</v>
      </c>
      <c r="H50" s="19">
        <v>1</v>
      </c>
      <c r="I50" s="23">
        <v>2</v>
      </c>
      <c r="J50" s="16">
        <v>235</v>
      </c>
      <c r="K50" s="19">
        <v>72</v>
      </c>
      <c r="L50" s="21">
        <v>94</v>
      </c>
      <c r="M50" s="17">
        <v>69</v>
      </c>
      <c r="N50" s="24"/>
    </row>
    <row r="51" spans="1:14" x14ac:dyDescent="0.2">
      <c r="A51" s="1" t="s">
        <v>22</v>
      </c>
    </row>
    <row r="52" spans="1:14" x14ac:dyDescent="0.2">
      <c r="A52" s="1" t="s">
        <v>451</v>
      </c>
    </row>
  </sheetData>
  <mergeCells count="15">
    <mergeCell ref="B10:M10"/>
    <mergeCell ref="B24:M24"/>
    <mergeCell ref="B38:M38"/>
    <mergeCell ref="A3:M3"/>
    <mergeCell ref="A4:M4"/>
    <mergeCell ref="A6:A8"/>
    <mergeCell ref="B6:E6"/>
    <mergeCell ref="F6:I6"/>
    <mergeCell ref="J6:M6"/>
    <mergeCell ref="B7:B8"/>
    <mergeCell ref="C7:E7"/>
    <mergeCell ref="F7:F8"/>
    <mergeCell ref="G7:I7"/>
    <mergeCell ref="J7:J8"/>
    <mergeCell ref="K7:M7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showGridLines="0" zoomScaleNormal="100" zoomScaleSheetLayoutView="100" workbookViewId="0"/>
  </sheetViews>
  <sheetFormatPr baseColWidth="10" defaultRowHeight="11.25" x14ac:dyDescent="0.2"/>
  <cols>
    <col min="1" max="1" width="6.7109375" style="421" customWidth="1"/>
    <col min="2" max="5" width="7.28515625" style="22" customWidth="1"/>
    <col min="6" max="6" width="6" style="22" customWidth="1"/>
    <col min="7" max="9" width="5.7109375" style="22" customWidth="1"/>
    <col min="10" max="11" width="7.28515625" style="22" customWidth="1"/>
    <col min="12" max="13" width="6.7109375" style="22" customWidth="1"/>
    <col min="14" max="16384" width="11.42578125" style="22"/>
  </cols>
  <sheetData>
    <row r="1" spans="1:13" x14ac:dyDescent="0.2">
      <c r="A1" s="546" t="s">
        <v>343</v>
      </c>
    </row>
    <row r="2" spans="1:13" x14ac:dyDescent="0.2">
      <c r="A2" s="546"/>
    </row>
    <row r="3" spans="1:13" x14ac:dyDescent="0.2">
      <c r="A3" s="590" t="s">
        <v>347</v>
      </c>
      <c r="B3" s="591"/>
      <c r="C3" s="591"/>
      <c r="D3" s="591"/>
      <c r="E3" s="591"/>
      <c r="F3" s="591"/>
      <c r="G3" s="591"/>
      <c r="H3" s="591"/>
      <c r="I3" s="591"/>
      <c r="J3" s="591"/>
      <c r="K3" s="591"/>
      <c r="L3" s="591"/>
      <c r="M3" s="591"/>
    </row>
    <row r="4" spans="1:13" x14ac:dyDescent="0.2">
      <c r="A4" s="590" t="s">
        <v>329</v>
      </c>
      <c r="B4" s="591"/>
      <c r="C4" s="591"/>
      <c r="D4" s="591"/>
      <c r="E4" s="591"/>
      <c r="F4" s="591"/>
      <c r="G4" s="591"/>
      <c r="H4" s="591"/>
      <c r="I4" s="591"/>
      <c r="J4" s="591"/>
      <c r="K4" s="591"/>
      <c r="L4" s="591"/>
      <c r="M4" s="591"/>
    </row>
    <row r="5" spans="1:13" ht="11.25" customHeight="1" x14ac:dyDescent="0.2">
      <c r="A5" s="49"/>
      <c r="B5" s="535"/>
      <c r="C5" s="535"/>
      <c r="D5" s="535"/>
      <c r="E5" s="535"/>
      <c r="F5" s="535"/>
      <c r="G5" s="535"/>
      <c r="H5" s="535"/>
      <c r="I5" s="535"/>
      <c r="J5" s="535"/>
    </row>
    <row r="6" spans="1:13" s="4" customFormat="1" x14ac:dyDescent="0.2">
      <c r="A6" s="592" t="s">
        <v>0</v>
      </c>
      <c r="B6" s="594" t="s">
        <v>52</v>
      </c>
      <c r="C6" s="576"/>
      <c r="D6" s="576"/>
      <c r="E6" s="576"/>
      <c r="F6" s="576" t="s">
        <v>53</v>
      </c>
      <c r="G6" s="576"/>
      <c r="H6" s="576"/>
      <c r="I6" s="576"/>
      <c r="J6" s="595" t="s">
        <v>54</v>
      </c>
      <c r="K6" s="576"/>
      <c r="L6" s="576"/>
      <c r="M6" s="573"/>
    </row>
    <row r="7" spans="1:13" s="500" customFormat="1" ht="25.5" customHeight="1" x14ac:dyDescent="0.2">
      <c r="A7" s="593"/>
      <c r="B7" s="596" t="s">
        <v>55</v>
      </c>
      <c r="C7" s="597" t="s">
        <v>45</v>
      </c>
      <c r="D7" s="596"/>
      <c r="E7" s="596"/>
      <c r="F7" s="596" t="s">
        <v>55</v>
      </c>
      <c r="G7" s="597" t="s">
        <v>45</v>
      </c>
      <c r="H7" s="596"/>
      <c r="I7" s="596"/>
      <c r="J7" s="596" t="s">
        <v>55</v>
      </c>
      <c r="K7" s="597" t="s">
        <v>45</v>
      </c>
      <c r="L7" s="596"/>
      <c r="M7" s="598"/>
    </row>
    <row r="8" spans="1:13" s="500" customFormat="1" ht="21.75" customHeight="1" x14ac:dyDescent="0.2">
      <c r="A8" s="578"/>
      <c r="B8" s="577"/>
      <c r="C8" s="498" t="s">
        <v>46</v>
      </c>
      <c r="D8" s="498" t="s">
        <v>47</v>
      </c>
      <c r="E8" s="5" t="s">
        <v>48</v>
      </c>
      <c r="F8" s="577"/>
      <c r="G8" s="498" t="s">
        <v>46</v>
      </c>
      <c r="H8" s="498" t="s">
        <v>47</v>
      </c>
      <c r="I8" s="5" t="s">
        <v>48</v>
      </c>
      <c r="J8" s="577"/>
      <c r="K8" s="498" t="s">
        <v>46</v>
      </c>
      <c r="L8" s="498" t="s">
        <v>47</v>
      </c>
      <c r="M8" s="6" t="s">
        <v>48</v>
      </c>
    </row>
    <row r="9" spans="1:13" s="12" customFormat="1" ht="6" customHeight="1" x14ac:dyDescent="0.2">
      <c r="A9" s="7"/>
      <c r="B9" s="8"/>
      <c r="C9" s="8"/>
      <c r="D9" s="8"/>
      <c r="E9" s="9"/>
      <c r="F9" s="10"/>
      <c r="G9" s="10"/>
      <c r="H9" s="10"/>
      <c r="I9" s="10"/>
      <c r="J9" s="11"/>
      <c r="K9" s="11"/>
      <c r="L9" s="8"/>
      <c r="M9" s="8"/>
    </row>
    <row r="10" spans="1:13" s="12" customFormat="1" x14ac:dyDescent="0.2">
      <c r="A10" s="13"/>
      <c r="B10" s="588" t="s">
        <v>56</v>
      </c>
      <c r="C10" s="588"/>
      <c r="D10" s="588"/>
      <c r="E10" s="588"/>
      <c r="F10" s="588"/>
      <c r="G10" s="588"/>
      <c r="H10" s="588"/>
      <c r="I10" s="588"/>
      <c r="J10" s="588"/>
      <c r="K10" s="588"/>
      <c r="L10" s="588"/>
      <c r="M10" s="588"/>
    </row>
    <row r="11" spans="1:13" s="12" customFormat="1" ht="6" customHeight="1" x14ac:dyDescent="0.2">
      <c r="A11" s="13"/>
      <c r="B11" s="514"/>
      <c r="C11" s="514"/>
      <c r="D11" s="514"/>
      <c r="E11" s="14"/>
      <c r="F11" s="514"/>
      <c r="G11" s="514"/>
      <c r="H11" s="514"/>
      <c r="I11" s="14"/>
      <c r="J11" s="514"/>
      <c r="K11" s="514"/>
      <c r="L11" s="514"/>
      <c r="M11" s="514"/>
    </row>
    <row r="12" spans="1:13" s="33" customFormat="1" x14ac:dyDescent="0.2">
      <c r="A12" s="15">
        <v>2007</v>
      </c>
      <c r="B12" s="27">
        <v>1205</v>
      </c>
      <c r="C12" s="28">
        <v>1131</v>
      </c>
      <c r="D12" s="28">
        <v>1537</v>
      </c>
      <c r="E12" s="29">
        <v>1003</v>
      </c>
      <c r="F12" s="30">
        <v>111</v>
      </c>
      <c r="G12" s="31">
        <v>68</v>
      </c>
      <c r="H12" s="31">
        <v>154</v>
      </c>
      <c r="I12" s="32">
        <v>103</v>
      </c>
      <c r="J12" s="31">
        <v>262</v>
      </c>
      <c r="K12" s="31">
        <v>255</v>
      </c>
      <c r="L12" s="31">
        <v>329</v>
      </c>
      <c r="M12" s="31">
        <v>217</v>
      </c>
    </row>
    <row r="13" spans="1:13" s="33" customFormat="1" x14ac:dyDescent="0.2">
      <c r="A13" s="15">
        <v>2008</v>
      </c>
      <c r="B13" s="27">
        <v>1157</v>
      </c>
      <c r="C13" s="28">
        <v>1039</v>
      </c>
      <c r="D13" s="28">
        <v>1506</v>
      </c>
      <c r="E13" s="29">
        <v>959</v>
      </c>
      <c r="F13" s="30">
        <v>115</v>
      </c>
      <c r="G13" s="31">
        <v>65</v>
      </c>
      <c r="H13" s="31">
        <v>154</v>
      </c>
      <c r="I13" s="32">
        <v>109</v>
      </c>
      <c r="J13" s="31">
        <v>247</v>
      </c>
      <c r="K13" s="31">
        <v>233</v>
      </c>
      <c r="L13" s="31">
        <v>338</v>
      </c>
      <c r="M13" s="31">
        <v>189</v>
      </c>
    </row>
    <row r="14" spans="1:13" s="33" customFormat="1" x14ac:dyDescent="0.2">
      <c r="A14" s="15">
        <v>2009</v>
      </c>
      <c r="B14" s="27">
        <v>1095</v>
      </c>
      <c r="C14" s="28">
        <v>959</v>
      </c>
      <c r="D14" s="28">
        <v>1383</v>
      </c>
      <c r="E14" s="29">
        <v>956</v>
      </c>
      <c r="F14" s="30">
        <v>110</v>
      </c>
      <c r="G14" s="31">
        <v>66</v>
      </c>
      <c r="H14" s="31">
        <v>157</v>
      </c>
      <c r="I14" s="32">
        <v>96</v>
      </c>
      <c r="J14" s="31">
        <v>236</v>
      </c>
      <c r="K14" s="31">
        <v>227</v>
      </c>
      <c r="L14" s="31">
        <v>303</v>
      </c>
      <c r="M14" s="31">
        <v>196</v>
      </c>
    </row>
    <row r="15" spans="1:13" s="33" customFormat="1" x14ac:dyDescent="0.2">
      <c r="A15" s="15">
        <v>2010</v>
      </c>
      <c r="B15" s="27">
        <v>972</v>
      </c>
      <c r="C15" s="28">
        <v>755</v>
      </c>
      <c r="D15" s="28">
        <v>1231</v>
      </c>
      <c r="E15" s="29">
        <v>904</v>
      </c>
      <c r="F15" s="30">
        <v>91</v>
      </c>
      <c r="G15" s="31">
        <v>14</v>
      </c>
      <c r="H15" s="31">
        <v>94</v>
      </c>
      <c r="I15" s="32">
        <v>116</v>
      </c>
      <c r="J15" s="31">
        <v>215</v>
      </c>
      <c r="K15" s="31">
        <v>206</v>
      </c>
      <c r="L15" s="31">
        <v>284</v>
      </c>
      <c r="M15" s="31">
        <v>180</v>
      </c>
    </row>
    <row r="16" spans="1:13" s="33" customFormat="1" x14ac:dyDescent="0.2">
      <c r="A16" s="15">
        <v>2011</v>
      </c>
      <c r="B16" s="27">
        <v>1006</v>
      </c>
      <c r="C16" s="28">
        <v>893</v>
      </c>
      <c r="D16" s="28">
        <v>1299</v>
      </c>
      <c r="E16" s="29">
        <v>914</v>
      </c>
      <c r="F16" s="30">
        <v>84</v>
      </c>
      <c r="G16" s="31">
        <v>14</v>
      </c>
      <c r="H16" s="31">
        <v>96</v>
      </c>
      <c r="I16" s="32">
        <v>103</v>
      </c>
      <c r="J16" s="31">
        <v>223</v>
      </c>
      <c r="K16" s="31">
        <v>220</v>
      </c>
      <c r="L16" s="31">
        <v>279</v>
      </c>
      <c r="M16" s="31">
        <v>199</v>
      </c>
    </row>
    <row r="17" spans="1:13" s="33" customFormat="1" x14ac:dyDescent="0.2">
      <c r="A17" s="15">
        <v>2012</v>
      </c>
      <c r="B17" s="27">
        <v>985</v>
      </c>
      <c r="C17" s="28">
        <v>798</v>
      </c>
      <c r="D17" s="28">
        <v>1266</v>
      </c>
      <c r="E17" s="29">
        <v>939</v>
      </c>
      <c r="F17" s="30">
        <v>92</v>
      </c>
      <c r="G17" s="31">
        <v>14</v>
      </c>
      <c r="H17" s="31">
        <v>135</v>
      </c>
      <c r="I17" s="32">
        <v>102</v>
      </c>
      <c r="J17" s="31">
        <v>205</v>
      </c>
      <c r="K17" s="31">
        <v>192</v>
      </c>
      <c r="L17" s="31">
        <v>264</v>
      </c>
      <c r="M17" s="31">
        <v>187</v>
      </c>
    </row>
    <row r="18" spans="1:13" s="33" customFormat="1" x14ac:dyDescent="0.2">
      <c r="A18" s="15">
        <v>2013</v>
      </c>
      <c r="B18" s="27">
        <v>911</v>
      </c>
      <c r="C18" s="28">
        <v>817</v>
      </c>
      <c r="D18" s="28">
        <v>1248</v>
      </c>
      <c r="E18" s="29">
        <v>813</v>
      </c>
      <c r="F18" s="30">
        <v>73</v>
      </c>
      <c r="G18" s="31">
        <v>77</v>
      </c>
      <c r="H18" s="31">
        <v>53</v>
      </c>
      <c r="I18" s="32">
        <v>80</v>
      </c>
      <c r="J18" s="31">
        <v>183</v>
      </c>
      <c r="K18" s="31">
        <v>190</v>
      </c>
      <c r="L18" s="31">
        <v>257</v>
      </c>
      <c r="M18" s="31">
        <v>151</v>
      </c>
    </row>
    <row r="19" spans="1:13" s="33" customFormat="1" x14ac:dyDescent="0.2">
      <c r="A19" s="15">
        <v>2014</v>
      </c>
      <c r="B19" s="27">
        <v>957</v>
      </c>
      <c r="C19" s="28">
        <v>978</v>
      </c>
      <c r="D19" s="28">
        <v>1229</v>
      </c>
      <c r="E19" s="29">
        <v>821</v>
      </c>
      <c r="F19" s="30">
        <v>68</v>
      </c>
      <c r="G19" s="31">
        <v>36</v>
      </c>
      <c r="H19" s="31">
        <v>92</v>
      </c>
      <c r="I19" s="32">
        <v>73</v>
      </c>
      <c r="J19" s="31">
        <v>208</v>
      </c>
      <c r="K19" s="31">
        <v>214</v>
      </c>
      <c r="L19" s="31">
        <v>285</v>
      </c>
      <c r="M19" s="31">
        <v>169</v>
      </c>
    </row>
    <row r="20" spans="1:13" s="33" customFormat="1" x14ac:dyDescent="0.2">
      <c r="A20" s="15">
        <v>2015</v>
      </c>
      <c r="B20" s="27">
        <v>997</v>
      </c>
      <c r="C20" s="28">
        <v>1024</v>
      </c>
      <c r="D20" s="28">
        <v>1321</v>
      </c>
      <c r="E20" s="29">
        <v>800</v>
      </c>
      <c r="F20" s="30">
        <v>58</v>
      </c>
      <c r="G20" s="31">
        <v>34</v>
      </c>
      <c r="H20" s="31">
        <v>99</v>
      </c>
      <c r="I20" s="32">
        <v>49</v>
      </c>
      <c r="J20" s="31">
        <v>220</v>
      </c>
      <c r="K20" s="31">
        <v>256</v>
      </c>
      <c r="L20" s="31">
        <v>285</v>
      </c>
      <c r="M20" s="31">
        <v>162</v>
      </c>
    </row>
    <row r="21" spans="1:13" s="33" customFormat="1" x14ac:dyDescent="0.2">
      <c r="A21" s="528">
        <v>2016</v>
      </c>
      <c r="B21" s="27">
        <v>967</v>
      </c>
      <c r="C21" s="28">
        <v>942</v>
      </c>
      <c r="D21" s="28">
        <v>1192</v>
      </c>
      <c r="E21" s="29">
        <v>827</v>
      </c>
      <c r="F21" s="30">
        <v>16</v>
      </c>
      <c r="G21" s="34" t="s">
        <v>23</v>
      </c>
      <c r="H21" s="31">
        <v>33</v>
      </c>
      <c r="I21" s="32">
        <v>16</v>
      </c>
      <c r="J21" s="31">
        <v>213</v>
      </c>
      <c r="K21" s="31">
        <v>225</v>
      </c>
      <c r="L21" s="31">
        <v>265</v>
      </c>
      <c r="M21" s="31">
        <v>168</v>
      </c>
    </row>
    <row r="22" spans="1:13" s="33" customFormat="1" x14ac:dyDescent="0.2">
      <c r="A22" s="15">
        <v>2017</v>
      </c>
      <c r="B22" s="27">
        <v>931</v>
      </c>
      <c r="C22" s="28">
        <v>960</v>
      </c>
      <c r="D22" s="28">
        <v>1085</v>
      </c>
      <c r="E22" s="29">
        <v>788</v>
      </c>
      <c r="F22" s="30">
        <v>32</v>
      </c>
      <c r="G22" s="34" t="s">
        <v>23</v>
      </c>
      <c r="H22" s="31">
        <v>53</v>
      </c>
      <c r="I22" s="32">
        <v>41</v>
      </c>
      <c r="J22" s="31">
        <v>202</v>
      </c>
      <c r="K22" s="31">
        <v>228</v>
      </c>
      <c r="L22" s="31">
        <v>251</v>
      </c>
      <c r="M22" s="31">
        <v>144</v>
      </c>
    </row>
    <row r="23" spans="1:13" s="33" customFormat="1" ht="6" customHeight="1" x14ac:dyDescent="0.2">
      <c r="A23" s="15"/>
      <c r="B23" s="35"/>
      <c r="C23" s="35"/>
      <c r="D23" s="35"/>
      <c r="E23" s="35"/>
      <c r="F23" s="36"/>
      <c r="G23" s="36"/>
      <c r="H23" s="36"/>
      <c r="I23" s="36"/>
      <c r="J23" s="36"/>
      <c r="K23" s="36"/>
      <c r="L23" s="37"/>
      <c r="M23" s="28"/>
    </row>
    <row r="24" spans="1:13" s="38" customFormat="1" x14ac:dyDescent="0.2">
      <c r="A24" s="25"/>
      <c r="B24" s="589" t="s">
        <v>50</v>
      </c>
      <c r="C24" s="589"/>
      <c r="D24" s="589"/>
      <c r="E24" s="589"/>
      <c r="F24" s="589"/>
      <c r="G24" s="589"/>
      <c r="H24" s="589"/>
      <c r="I24" s="589"/>
      <c r="J24" s="589"/>
      <c r="K24" s="589"/>
      <c r="L24" s="589"/>
      <c r="M24" s="589"/>
    </row>
    <row r="25" spans="1:13" s="38" customFormat="1" ht="6" customHeight="1" x14ac:dyDescent="0.2">
      <c r="A25" s="25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</row>
    <row r="26" spans="1:13" s="33" customFormat="1" x14ac:dyDescent="0.2">
      <c r="A26" s="15">
        <v>2007</v>
      </c>
      <c r="B26" s="27">
        <v>1352</v>
      </c>
      <c r="C26" s="28">
        <v>1347</v>
      </c>
      <c r="D26" s="28">
        <v>1726</v>
      </c>
      <c r="E26" s="29">
        <v>1087</v>
      </c>
      <c r="F26" s="30">
        <v>176</v>
      </c>
      <c r="G26" s="31">
        <v>100</v>
      </c>
      <c r="H26" s="31">
        <v>237</v>
      </c>
      <c r="I26" s="32">
        <v>171</v>
      </c>
      <c r="J26" s="31">
        <v>327</v>
      </c>
      <c r="K26" s="31">
        <v>307</v>
      </c>
      <c r="L26" s="31">
        <v>405</v>
      </c>
      <c r="M26" s="31">
        <v>280</v>
      </c>
    </row>
    <row r="27" spans="1:13" s="33" customFormat="1" x14ac:dyDescent="0.2">
      <c r="A27" s="15">
        <v>2008</v>
      </c>
      <c r="B27" s="27">
        <v>1301</v>
      </c>
      <c r="C27" s="28">
        <v>1260</v>
      </c>
      <c r="D27" s="28">
        <v>1700</v>
      </c>
      <c r="E27" s="29">
        <v>1037</v>
      </c>
      <c r="F27" s="30">
        <v>181</v>
      </c>
      <c r="G27" s="31">
        <v>85</v>
      </c>
      <c r="H27" s="31">
        <v>247</v>
      </c>
      <c r="I27" s="32">
        <v>173</v>
      </c>
      <c r="J27" s="31">
        <v>299</v>
      </c>
      <c r="K27" s="31">
        <v>301</v>
      </c>
      <c r="L27" s="31">
        <v>399</v>
      </c>
      <c r="M27" s="31">
        <v>228</v>
      </c>
    </row>
    <row r="28" spans="1:13" s="33" customFormat="1" x14ac:dyDescent="0.2">
      <c r="A28" s="15">
        <v>2009</v>
      </c>
      <c r="B28" s="27">
        <v>1178</v>
      </c>
      <c r="C28" s="28">
        <v>1066</v>
      </c>
      <c r="D28" s="28">
        <v>1557</v>
      </c>
      <c r="E28" s="29">
        <v>975</v>
      </c>
      <c r="F28" s="30">
        <v>150</v>
      </c>
      <c r="G28" s="31">
        <v>77</v>
      </c>
      <c r="H28" s="31">
        <v>179</v>
      </c>
      <c r="I28" s="32">
        <v>157</v>
      </c>
      <c r="J28" s="31">
        <v>299</v>
      </c>
      <c r="K28" s="31">
        <v>246</v>
      </c>
      <c r="L28" s="31">
        <v>404</v>
      </c>
      <c r="M28" s="31">
        <v>251</v>
      </c>
    </row>
    <row r="29" spans="1:13" s="33" customFormat="1" x14ac:dyDescent="0.2">
      <c r="A29" s="15">
        <v>2010</v>
      </c>
      <c r="B29" s="27">
        <v>1034</v>
      </c>
      <c r="C29" s="28">
        <v>884</v>
      </c>
      <c r="D29" s="28">
        <v>1249</v>
      </c>
      <c r="E29" s="29">
        <v>968</v>
      </c>
      <c r="F29" s="30">
        <v>166</v>
      </c>
      <c r="G29" s="31">
        <v>27</v>
      </c>
      <c r="H29" s="31">
        <v>165</v>
      </c>
      <c r="I29" s="32">
        <v>212</v>
      </c>
      <c r="J29" s="31">
        <v>264</v>
      </c>
      <c r="K29" s="31">
        <v>279</v>
      </c>
      <c r="L29" s="31">
        <v>339</v>
      </c>
      <c r="M29" s="31">
        <v>219</v>
      </c>
    </row>
    <row r="30" spans="1:13" s="33" customFormat="1" x14ac:dyDescent="0.2">
      <c r="A30" s="15">
        <v>2011</v>
      </c>
      <c r="B30" s="27">
        <v>1113</v>
      </c>
      <c r="C30" s="28">
        <v>1035</v>
      </c>
      <c r="D30" s="28">
        <v>1458</v>
      </c>
      <c r="E30" s="29">
        <v>989</v>
      </c>
      <c r="F30" s="30">
        <v>122</v>
      </c>
      <c r="G30" s="34" t="s">
        <v>23</v>
      </c>
      <c r="H30" s="31">
        <v>144</v>
      </c>
      <c r="I30" s="32">
        <v>153</v>
      </c>
      <c r="J30" s="31">
        <v>276</v>
      </c>
      <c r="K30" s="31">
        <v>242</v>
      </c>
      <c r="L30" s="31">
        <v>346</v>
      </c>
      <c r="M30" s="31">
        <v>257</v>
      </c>
    </row>
    <row r="31" spans="1:13" s="33" customFormat="1" x14ac:dyDescent="0.2">
      <c r="A31" s="15">
        <v>2012</v>
      </c>
      <c r="B31" s="27">
        <v>1091</v>
      </c>
      <c r="C31" s="28">
        <v>974</v>
      </c>
      <c r="D31" s="28">
        <v>1456</v>
      </c>
      <c r="E31" s="29">
        <v>990</v>
      </c>
      <c r="F31" s="30">
        <v>150</v>
      </c>
      <c r="G31" s="34">
        <v>27</v>
      </c>
      <c r="H31" s="31">
        <v>216</v>
      </c>
      <c r="I31" s="32">
        <v>168</v>
      </c>
      <c r="J31" s="31">
        <v>256</v>
      </c>
      <c r="K31" s="31">
        <v>240</v>
      </c>
      <c r="L31" s="31">
        <v>345</v>
      </c>
      <c r="M31" s="31">
        <v>227</v>
      </c>
    </row>
    <row r="32" spans="1:13" s="33" customFormat="1" x14ac:dyDescent="0.2">
      <c r="A32" s="15">
        <v>2013</v>
      </c>
      <c r="B32" s="27">
        <v>970</v>
      </c>
      <c r="C32" s="28">
        <v>947</v>
      </c>
      <c r="D32" s="28">
        <v>1314</v>
      </c>
      <c r="E32" s="29">
        <v>841</v>
      </c>
      <c r="F32" s="30">
        <v>120</v>
      </c>
      <c r="G32" s="34">
        <v>126</v>
      </c>
      <c r="H32" s="31">
        <v>77</v>
      </c>
      <c r="I32" s="32">
        <v>134</v>
      </c>
      <c r="J32" s="31">
        <v>228</v>
      </c>
      <c r="K32" s="31">
        <v>237</v>
      </c>
      <c r="L32" s="31">
        <v>299</v>
      </c>
      <c r="M32" s="31">
        <v>197</v>
      </c>
    </row>
    <row r="33" spans="1:13" s="33" customFormat="1" x14ac:dyDescent="0.2">
      <c r="A33" s="15">
        <v>2014</v>
      </c>
      <c r="B33" s="27">
        <v>1058</v>
      </c>
      <c r="C33" s="28">
        <v>1247</v>
      </c>
      <c r="D33" s="28">
        <v>1291</v>
      </c>
      <c r="E33" s="29">
        <v>858</v>
      </c>
      <c r="F33" s="30">
        <v>84</v>
      </c>
      <c r="G33" s="34">
        <v>24</v>
      </c>
      <c r="H33" s="31">
        <v>77</v>
      </c>
      <c r="I33" s="32">
        <v>118</v>
      </c>
      <c r="J33" s="31">
        <v>252</v>
      </c>
      <c r="K33" s="31">
        <v>285</v>
      </c>
      <c r="L33" s="31">
        <v>338</v>
      </c>
      <c r="M33" s="31">
        <v>197</v>
      </c>
    </row>
    <row r="34" spans="1:13" s="33" customFormat="1" x14ac:dyDescent="0.2">
      <c r="A34" s="15">
        <v>2015</v>
      </c>
      <c r="B34" s="27">
        <v>1089</v>
      </c>
      <c r="C34" s="28">
        <v>1222</v>
      </c>
      <c r="D34" s="28">
        <v>1419</v>
      </c>
      <c r="E34" s="29">
        <v>827</v>
      </c>
      <c r="F34" s="30">
        <v>62</v>
      </c>
      <c r="G34" s="34" t="s">
        <v>23</v>
      </c>
      <c r="H34" s="31">
        <v>72</v>
      </c>
      <c r="I34" s="32">
        <v>94</v>
      </c>
      <c r="J34" s="31">
        <v>276</v>
      </c>
      <c r="K34" s="31">
        <v>350</v>
      </c>
      <c r="L34" s="31">
        <v>352</v>
      </c>
      <c r="M34" s="31">
        <v>190</v>
      </c>
    </row>
    <row r="35" spans="1:13" s="33" customFormat="1" x14ac:dyDescent="0.2">
      <c r="A35" s="528">
        <v>2016</v>
      </c>
      <c r="B35" s="27">
        <v>1054</v>
      </c>
      <c r="C35" s="28">
        <v>1131</v>
      </c>
      <c r="D35" s="28">
        <v>1250</v>
      </c>
      <c r="E35" s="29">
        <v>860</v>
      </c>
      <c r="F35" s="30">
        <v>12</v>
      </c>
      <c r="G35" s="34" t="s">
        <v>23</v>
      </c>
      <c r="H35" s="31">
        <v>21</v>
      </c>
      <c r="I35" s="32">
        <v>15</v>
      </c>
      <c r="J35" s="31">
        <v>263</v>
      </c>
      <c r="K35" s="31">
        <v>286</v>
      </c>
      <c r="L35" s="31">
        <v>323</v>
      </c>
      <c r="M35" s="31">
        <v>206</v>
      </c>
    </row>
    <row r="36" spans="1:13" s="33" customFormat="1" x14ac:dyDescent="0.2">
      <c r="A36" s="15">
        <v>2017</v>
      </c>
      <c r="B36" s="27">
        <v>996</v>
      </c>
      <c r="C36" s="28">
        <v>1136</v>
      </c>
      <c r="D36" s="28">
        <v>1187</v>
      </c>
      <c r="E36" s="29">
        <v>739</v>
      </c>
      <c r="F36" s="30">
        <v>42</v>
      </c>
      <c r="G36" s="34" t="s">
        <v>23</v>
      </c>
      <c r="H36" s="31">
        <v>81</v>
      </c>
      <c r="I36" s="32">
        <v>47</v>
      </c>
      <c r="J36" s="31">
        <v>242</v>
      </c>
      <c r="K36" s="31">
        <v>294</v>
      </c>
      <c r="L36" s="31">
        <v>290</v>
      </c>
      <c r="M36" s="31">
        <v>164</v>
      </c>
    </row>
    <row r="37" spans="1:13" s="45" customFormat="1" ht="6" customHeight="1" x14ac:dyDescent="0.2">
      <c r="A37" s="15"/>
      <c r="B37" s="40"/>
      <c r="C37" s="40"/>
      <c r="D37" s="40"/>
      <c r="E37" s="40"/>
      <c r="F37" s="41"/>
      <c r="G37" s="41"/>
      <c r="H37" s="41"/>
      <c r="I37" s="42"/>
      <c r="J37" s="41"/>
      <c r="K37" s="41"/>
      <c r="L37" s="43"/>
      <c r="M37" s="44"/>
    </row>
    <row r="38" spans="1:13" s="38" customFormat="1" x14ac:dyDescent="0.2">
      <c r="A38" s="25"/>
      <c r="B38" s="589" t="s">
        <v>51</v>
      </c>
      <c r="C38" s="589"/>
      <c r="D38" s="589"/>
      <c r="E38" s="589"/>
      <c r="F38" s="589"/>
      <c r="G38" s="589"/>
      <c r="H38" s="589"/>
      <c r="I38" s="589"/>
      <c r="J38" s="589"/>
      <c r="K38" s="589"/>
      <c r="L38" s="589"/>
      <c r="M38" s="589"/>
    </row>
    <row r="39" spans="1:13" s="38" customFormat="1" ht="5.25" customHeight="1" x14ac:dyDescent="0.2">
      <c r="A39" s="25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33" customFormat="1" x14ac:dyDescent="0.2">
      <c r="A40" s="15">
        <v>2007</v>
      </c>
      <c r="B40" s="27">
        <v>1045</v>
      </c>
      <c r="C40" s="28">
        <v>902</v>
      </c>
      <c r="D40" s="28">
        <v>1333</v>
      </c>
      <c r="E40" s="29">
        <v>910</v>
      </c>
      <c r="F40" s="30">
        <v>42</v>
      </c>
      <c r="G40" s="31">
        <v>35</v>
      </c>
      <c r="H40" s="31">
        <v>64</v>
      </c>
      <c r="I40" s="32">
        <v>28</v>
      </c>
      <c r="J40" s="31">
        <v>191</v>
      </c>
      <c r="K40" s="31">
        <v>199</v>
      </c>
      <c r="L40" s="31">
        <v>246</v>
      </c>
      <c r="M40" s="31">
        <v>147</v>
      </c>
    </row>
    <row r="41" spans="1:13" s="33" customFormat="1" x14ac:dyDescent="0.2">
      <c r="A41" s="15">
        <v>2008</v>
      </c>
      <c r="B41" s="27">
        <v>1001</v>
      </c>
      <c r="C41" s="28">
        <v>805</v>
      </c>
      <c r="D41" s="28">
        <v>1297</v>
      </c>
      <c r="E41" s="29">
        <v>873</v>
      </c>
      <c r="F41" s="30">
        <v>45</v>
      </c>
      <c r="G41" s="31">
        <v>45</v>
      </c>
      <c r="H41" s="31">
        <v>53</v>
      </c>
      <c r="I41" s="32">
        <v>38</v>
      </c>
      <c r="J41" s="31">
        <v>191</v>
      </c>
      <c r="K41" s="31">
        <v>162</v>
      </c>
      <c r="L41" s="31">
        <v>271</v>
      </c>
      <c r="M41" s="31">
        <v>146</v>
      </c>
    </row>
    <row r="42" spans="1:13" s="33" customFormat="1" x14ac:dyDescent="0.2">
      <c r="A42" s="15">
        <v>2009</v>
      </c>
      <c r="B42" s="27">
        <v>1005</v>
      </c>
      <c r="C42" s="28">
        <v>845</v>
      </c>
      <c r="D42" s="28">
        <v>1197</v>
      </c>
      <c r="E42" s="29">
        <v>936</v>
      </c>
      <c r="F42" s="30">
        <v>67</v>
      </c>
      <c r="G42" s="31">
        <v>54</v>
      </c>
      <c r="H42" s="31">
        <v>133</v>
      </c>
      <c r="I42" s="32">
        <v>29</v>
      </c>
      <c r="J42" s="31">
        <v>167</v>
      </c>
      <c r="K42" s="31">
        <v>207</v>
      </c>
      <c r="L42" s="31">
        <v>194</v>
      </c>
      <c r="M42" s="31">
        <v>136</v>
      </c>
    </row>
    <row r="43" spans="1:13" s="33" customFormat="1" x14ac:dyDescent="0.2">
      <c r="A43" s="15">
        <v>2010</v>
      </c>
      <c r="B43" s="27">
        <v>906</v>
      </c>
      <c r="C43" s="28">
        <v>618</v>
      </c>
      <c r="D43" s="28">
        <v>1212</v>
      </c>
      <c r="E43" s="29">
        <v>833</v>
      </c>
      <c r="F43" s="30">
        <v>10</v>
      </c>
      <c r="G43" s="34" t="s">
        <v>23</v>
      </c>
      <c r="H43" s="31">
        <v>18</v>
      </c>
      <c r="I43" s="32">
        <v>10</v>
      </c>
      <c r="J43" s="31">
        <v>162</v>
      </c>
      <c r="K43" s="31">
        <v>128</v>
      </c>
      <c r="L43" s="31">
        <v>226</v>
      </c>
      <c r="M43" s="31">
        <v>138</v>
      </c>
    </row>
    <row r="44" spans="1:13" s="33" customFormat="1" x14ac:dyDescent="0.2">
      <c r="A44" s="15">
        <v>2011</v>
      </c>
      <c r="B44" s="27">
        <v>889</v>
      </c>
      <c r="C44" s="28">
        <v>742</v>
      </c>
      <c r="D44" s="28">
        <v>1129</v>
      </c>
      <c r="E44" s="29">
        <v>832</v>
      </c>
      <c r="F44" s="30">
        <v>44</v>
      </c>
      <c r="G44" s="34">
        <v>29</v>
      </c>
      <c r="H44" s="31">
        <v>44</v>
      </c>
      <c r="I44" s="32">
        <v>49</v>
      </c>
      <c r="J44" s="31">
        <v>166</v>
      </c>
      <c r="K44" s="31">
        <v>198</v>
      </c>
      <c r="L44" s="31">
        <v>208</v>
      </c>
      <c r="M44" s="31">
        <v>136</v>
      </c>
    </row>
    <row r="45" spans="1:13" s="33" customFormat="1" x14ac:dyDescent="0.2">
      <c r="A45" s="15">
        <v>2012</v>
      </c>
      <c r="B45" s="27">
        <v>871</v>
      </c>
      <c r="C45" s="28">
        <v>614</v>
      </c>
      <c r="D45" s="28">
        <v>1066</v>
      </c>
      <c r="E45" s="29">
        <v>884</v>
      </c>
      <c r="F45" s="30">
        <v>29</v>
      </c>
      <c r="G45" s="34" t="s">
        <v>23</v>
      </c>
      <c r="H45" s="31">
        <v>50</v>
      </c>
      <c r="I45" s="32">
        <v>31</v>
      </c>
      <c r="J45" s="31">
        <v>151</v>
      </c>
      <c r="K45" s="31">
        <v>141</v>
      </c>
      <c r="L45" s="31">
        <v>179</v>
      </c>
      <c r="M45" s="31">
        <v>143</v>
      </c>
    </row>
    <row r="46" spans="1:13" s="33" customFormat="1" x14ac:dyDescent="0.2">
      <c r="A46" s="15">
        <v>2013</v>
      </c>
      <c r="B46" s="27">
        <v>849</v>
      </c>
      <c r="C46" s="28">
        <v>682</v>
      </c>
      <c r="D46" s="28">
        <v>1179</v>
      </c>
      <c r="E46" s="29">
        <v>783</v>
      </c>
      <c r="F46" s="30">
        <v>24</v>
      </c>
      <c r="G46" s="34">
        <v>26</v>
      </c>
      <c r="H46" s="31">
        <v>27</v>
      </c>
      <c r="I46" s="32">
        <v>22</v>
      </c>
      <c r="J46" s="31">
        <v>135</v>
      </c>
      <c r="K46" s="31">
        <v>142</v>
      </c>
      <c r="L46" s="31">
        <v>213</v>
      </c>
      <c r="M46" s="31">
        <v>101</v>
      </c>
    </row>
    <row r="47" spans="1:13" s="33" customFormat="1" x14ac:dyDescent="0.2">
      <c r="A47" s="15">
        <v>2014</v>
      </c>
      <c r="B47" s="27">
        <v>850</v>
      </c>
      <c r="C47" s="28">
        <v>698</v>
      </c>
      <c r="D47" s="28">
        <v>1165</v>
      </c>
      <c r="E47" s="29">
        <v>781</v>
      </c>
      <c r="F47" s="30">
        <v>51</v>
      </c>
      <c r="G47" s="34">
        <v>49</v>
      </c>
      <c r="H47" s="31">
        <v>108</v>
      </c>
      <c r="I47" s="32">
        <v>25</v>
      </c>
      <c r="J47" s="31">
        <v>160</v>
      </c>
      <c r="K47" s="31">
        <v>140</v>
      </c>
      <c r="L47" s="31">
        <v>229</v>
      </c>
      <c r="M47" s="31">
        <v>138</v>
      </c>
    </row>
    <row r="48" spans="1:13" s="33" customFormat="1" x14ac:dyDescent="0.2">
      <c r="A48" s="15">
        <v>2015</v>
      </c>
      <c r="B48" s="27">
        <v>899</v>
      </c>
      <c r="C48" s="28">
        <v>816</v>
      </c>
      <c r="D48" s="28">
        <v>1218</v>
      </c>
      <c r="E48" s="29">
        <v>771</v>
      </c>
      <c r="F48" s="30">
        <v>53</v>
      </c>
      <c r="G48" s="34">
        <v>70</v>
      </c>
      <c r="H48" s="31">
        <v>128</v>
      </c>
      <c r="I48" s="46" t="s">
        <v>23</v>
      </c>
      <c r="J48" s="31">
        <v>160</v>
      </c>
      <c r="K48" s="31">
        <v>158</v>
      </c>
      <c r="L48" s="31">
        <v>213</v>
      </c>
      <c r="M48" s="31">
        <v>132</v>
      </c>
    </row>
    <row r="49" spans="1:13" s="33" customFormat="1" x14ac:dyDescent="0.2">
      <c r="A49" s="528">
        <v>2016</v>
      </c>
      <c r="B49" s="27">
        <v>871</v>
      </c>
      <c r="C49" s="28">
        <v>739</v>
      </c>
      <c r="D49" s="28">
        <v>1128</v>
      </c>
      <c r="E49" s="29">
        <v>788</v>
      </c>
      <c r="F49" s="30">
        <v>20</v>
      </c>
      <c r="G49" s="34" t="s">
        <v>23</v>
      </c>
      <c r="H49" s="31">
        <v>47</v>
      </c>
      <c r="I49" s="46">
        <v>17</v>
      </c>
      <c r="J49" s="31">
        <v>157</v>
      </c>
      <c r="K49" s="31">
        <v>159</v>
      </c>
      <c r="L49" s="31">
        <v>200</v>
      </c>
      <c r="M49" s="31">
        <v>125</v>
      </c>
    </row>
    <row r="50" spans="1:13" s="33" customFormat="1" x14ac:dyDescent="0.2">
      <c r="A50" s="15">
        <v>2017</v>
      </c>
      <c r="B50" s="27">
        <v>859</v>
      </c>
      <c r="C50" s="28">
        <v>766</v>
      </c>
      <c r="D50" s="28">
        <v>974</v>
      </c>
      <c r="E50" s="29">
        <v>844</v>
      </c>
      <c r="F50" s="30">
        <v>20</v>
      </c>
      <c r="G50" s="34" t="s">
        <v>23</v>
      </c>
      <c r="H50" s="31">
        <v>22</v>
      </c>
      <c r="I50" s="46">
        <v>35</v>
      </c>
      <c r="J50" s="31">
        <v>158</v>
      </c>
      <c r="K50" s="31">
        <v>155</v>
      </c>
      <c r="L50" s="31">
        <v>209</v>
      </c>
      <c r="M50" s="31">
        <v>120</v>
      </c>
    </row>
    <row r="51" spans="1:13" x14ac:dyDescent="0.2">
      <c r="A51" s="464" t="s">
        <v>22</v>
      </c>
    </row>
    <row r="52" spans="1:13" ht="24" customHeight="1" x14ac:dyDescent="0.2">
      <c r="A52" s="599" t="s">
        <v>450</v>
      </c>
      <c r="B52" s="599"/>
      <c r="C52" s="599"/>
      <c r="D52" s="599"/>
      <c r="E52" s="599"/>
      <c r="F52" s="599"/>
      <c r="G52" s="599"/>
      <c r="H52" s="599"/>
      <c r="I52" s="599"/>
      <c r="J52" s="599"/>
      <c r="K52" s="599"/>
      <c r="L52" s="599"/>
      <c r="M52" s="599"/>
    </row>
  </sheetData>
  <mergeCells count="16">
    <mergeCell ref="B10:M10"/>
    <mergeCell ref="B24:M24"/>
    <mergeCell ref="A52:M52"/>
    <mergeCell ref="B38:M38"/>
    <mergeCell ref="A3:M3"/>
    <mergeCell ref="A4:M4"/>
    <mergeCell ref="A6:A8"/>
    <mergeCell ref="B6:E6"/>
    <mergeCell ref="F6:I6"/>
    <mergeCell ref="J6:M6"/>
    <mergeCell ref="B7:B8"/>
    <mergeCell ref="C7:E7"/>
    <mergeCell ref="F7:F8"/>
    <mergeCell ref="G7:I7"/>
    <mergeCell ref="J7:J8"/>
    <mergeCell ref="K7:M7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H I 5 - j/17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showGridLines="0" zoomScaleNormal="100" zoomScaleSheetLayoutView="100" workbookViewId="0"/>
  </sheetViews>
  <sheetFormatPr baseColWidth="10" defaultRowHeight="11.25" x14ac:dyDescent="0.2"/>
  <cols>
    <col min="1" max="1" width="5" style="509" customWidth="1"/>
    <col min="2" max="2" width="9.7109375" style="33" customWidth="1"/>
    <col min="3" max="3" width="9" style="33" customWidth="1"/>
    <col min="4" max="4" width="9.42578125" style="33" customWidth="1"/>
    <col min="5" max="5" width="8.7109375" style="33" customWidth="1"/>
    <col min="6" max="6" width="9.28515625" style="33" customWidth="1"/>
    <col min="7" max="7" width="6.140625" style="33" customWidth="1"/>
    <col min="8" max="8" width="6.28515625" style="33" customWidth="1"/>
    <col min="9" max="9" width="8.85546875" style="33" customWidth="1"/>
    <col min="10" max="10" width="8" style="33" customWidth="1"/>
    <col min="11" max="11" width="6.42578125" style="33" customWidth="1"/>
    <col min="12" max="16384" width="11.42578125" style="33"/>
  </cols>
  <sheetData>
    <row r="1" spans="1:14" x14ac:dyDescent="0.2">
      <c r="A1" s="546" t="s">
        <v>343</v>
      </c>
    </row>
    <row r="2" spans="1:14" x14ac:dyDescent="0.2">
      <c r="A2" s="546"/>
    </row>
    <row r="3" spans="1:14" x14ac:dyDescent="0.2">
      <c r="A3" s="600" t="s">
        <v>348</v>
      </c>
      <c r="B3" s="601"/>
      <c r="C3" s="601"/>
      <c r="D3" s="601"/>
      <c r="E3" s="601"/>
      <c r="F3" s="601"/>
      <c r="G3" s="601"/>
      <c r="H3" s="601"/>
      <c r="I3" s="601"/>
      <c r="J3" s="601"/>
      <c r="K3" s="601"/>
    </row>
    <row r="4" spans="1:14" x14ac:dyDescent="0.2">
      <c r="A4" s="600" t="s">
        <v>328</v>
      </c>
      <c r="B4" s="602"/>
      <c r="C4" s="602"/>
      <c r="D4" s="602"/>
      <c r="E4" s="602"/>
      <c r="F4" s="602"/>
      <c r="G4" s="602"/>
      <c r="H4" s="602"/>
      <c r="I4" s="602"/>
      <c r="J4" s="602"/>
      <c r="K4" s="602"/>
    </row>
    <row r="5" spans="1:14" x14ac:dyDescent="0.2">
      <c r="A5" s="431"/>
      <c r="B5" s="72"/>
      <c r="C5" s="72"/>
      <c r="D5" s="72"/>
      <c r="E5" s="72"/>
      <c r="F5" s="72"/>
      <c r="G5" s="72"/>
      <c r="H5" s="72"/>
      <c r="I5" s="72"/>
      <c r="J5" s="432"/>
      <c r="K5" s="72"/>
    </row>
    <row r="6" spans="1:14" s="511" customFormat="1" ht="15" customHeight="1" x14ac:dyDescent="0.2">
      <c r="A6" s="603" t="s">
        <v>0</v>
      </c>
      <c r="B6" s="606" t="s">
        <v>56</v>
      </c>
      <c r="C6" s="610" t="s">
        <v>57</v>
      </c>
      <c r="D6" s="574"/>
      <c r="E6" s="574"/>
      <c r="F6" s="574"/>
      <c r="G6" s="574"/>
      <c r="H6" s="575"/>
      <c r="I6" s="611" t="s">
        <v>58</v>
      </c>
      <c r="J6" s="614" t="s">
        <v>59</v>
      </c>
      <c r="K6" s="618" t="s">
        <v>60</v>
      </c>
    </row>
    <row r="7" spans="1:14" s="47" customFormat="1" ht="15" customHeight="1" x14ac:dyDescent="0.2">
      <c r="A7" s="604"/>
      <c r="B7" s="607"/>
      <c r="C7" s="622" t="s">
        <v>61</v>
      </c>
      <c r="D7" s="622" t="s">
        <v>62</v>
      </c>
      <c r="E7" s="615"/>
      <c r="F7" s="615"/>
      <c r="G7" s="615"/>
      <c r="H7" s="615"/>
      <c r="I7" s="612"/>
      <c r="J7" s="615"/>
      <c r="K7" s="619"/>
    </row>
    <row r="8" spans="1:14" s="47" customFormat="1" ht="15" customHeight="1" x14ac:dyDescent="0.2">
      <c r="A8" s="604"/>
      <c r="B8" s="608"/>
      <c r="C8" s="623"/>
      <c r="D8" s="626" t="s">
        <v>63</v>
      </c>
      <c r="E8" s="627"/>
      <c r="F8" s="628" t="s">
        <v>64</v>
      </c>
      <c r="G8" s="628" t="s">
        <v>65</v>
      </c>
      <c r="H8" s="628" t="s">
        <v>66</v>
      </c>
      <c r="I8" s="612"/>
      <c r="J8" s="616"/>
      <c r="K8" s="620"/>
    </row>
    <row r="9" spans="1:14" s="47" customFormat="1" ht="23.25" customHeight="1" x14ac:dyDescent="0.2">
      <c r="A9" s="605"/>
      <c r="B9" s="609"/>
      <c r="C9" s="617"/>
      <c r="D9" s="48" t="s">
        <v>67</v>
      </c>
      <c r="E9" s="510" t="s">
        <v>68</v>
      </c>
      <c r="F9" s="629"/>
      <c r="G9" s="629"/>
      <c r="H9" s="629"/>
      <c r="I9" s="613"/>
      <c r="J9" s="617"/>
      <c r="K9" s="621"/>
    </row>
    <row r="10" spans="1:14" s="38" customFormat="1" ht="6" customHeight="1" x14ac:dyDescent="0.2">
      <c r="A10" s="433"/>
      <c r="B10" s="434"/>
      <c r="C10" s="434"/>
      <c r="D10" s="435"/>
      <c r="E10" s="436"/>
      <c r="F10" s="436"/>
      <c r="G10" s="436"/>
      <c r="H10" s="436"/>
      <c r="I10" s="437"/>
      <c r="J10" s="434"/>
      <c r="K10" s="434"/>
    </row>
    <row r="11" spans="1:14" s="38" customFormat="1" ht="12.75" customHeight="1" x14ac:dyDescent="0.2">
      <c r="A11" s="438"/>
      <c r="B11" s="630" t="s">
        <v>43</v>
      </c>
      <c r="C11" s="631"/>
      <c r="D11" s="631"/>
      <c r="E11" s="631"/>
      <c r="F11" s="631"/>
      <c r="G11" s="631"/>
      <c r="H11" s="631"/>
      <c r="I11" s="631"/>
      <c r="J11" s="631"/>
      <c r="K11" s="631"/>
    </row>
    <row r="12" spans="1:14" ht="6" customHeight="1" x14ac:dyDescent="0.2">
      <c r="A12" s="439"/>
      <c r="B12" s="440"/>
      <c r="C12" s="441"/>
      <c r="D12" s="441"/>
      <c r="E12" s="441"/>
      <c r="F12" s="441"/>
      <c r="G12" s="441"/>
      <c r="H12" s="441"/>
      <c r="I12" s="441"/>
      <c r="J12" s="442"/>
      <c r="K12" s="442"/>
    </row>
    <row r="13" spans="1:14" ht="12.75" customHeight="1" x14ac:dyDescent="0.2">
      <c r="A13" s="529">
        <v>2013</v>
      </c>
      <c r="B13" s="444">
        <v>2465</v>
      </c>
      <c r="C13" s="444">
        <v>1931</v>
      </c>
      <c r="D13" s="444">
        <v>112</v>
      </c>
      <c r="E13" s="444">
        <v>172</v>
      </c>
      <c r="F13" s="444">
        <v>1594</v>
      </c>
      <c r="G13" s="444">
        <v>9</v>
      </c>
      <c r="H13" s="444">
        <v>38</v>
      </c>
      <c r="I13" s="444">
        <v>410</v>
      </c>
      <c r="J13" s="444">
        <v>118</v>
      </c>
      <c r="K13" s="444">
        <v>6</v>
      </c>
    </row>
    <row r="14" spans="1:14" ht="12.75" customHeight="1" x14ac:dyDescent="0.2">
      <c r="A14" s="443">
        <v>2014</v>
      </c>
      <c r="B14" s="444">
        <v>2279</v>
      </c>
      <c r="C14" s="444">
        <v>1710</v>
      </c>
      <c r="D14" s="444">
        <v>107</v>
      </c>
      <c r="E14" s="444">
        <v>162</v>
      </c>
      <c r="F14" s="444">
        <v>1375</v>
      </c>
      <c r="G14" s="444">
        <v>20</v>
      </c>
      <c r="H14" s="444">
        <v>38</v>
      </c>
      <c r="I14" s="444">
        <v>438</v>
      </c>
      <c r="J14" s="444">
        <v>124</v>
      </c>
      <c r="K14" s="444">
        <v>7</v>
      </c>
    </row>
    <row r="15" spans="1:14" ht="12.75" customHeight="1" x14ac:dyDescent="0.2">
      <c r="A15" s="529">
        <v>2015</v>
      </c>
      <c r="B15" s="444">
        <v>2212</v>
      </c>
      <c r="C15" s="444">
        <v>1677</v>
      </c>
      <c r="D15" s="444">
        <v>147</v>
      </c>
      <c r="E15" s="444">
        <v>116</v>
      </c>
      <c r="F15" s="444">
        <v>1350</v>
      </c>
      <c r="G15" s="444">
        <v>9</v>
      </c>
      <c r="H15" s="444">
        <v>45</v>
      </c>
      <c r="I15" s="444">
        <v>408</v>
      </c>
      <c r="J15" s="444">
        <v>120</v>
      </c>
      <c r="K15" s="444">
        <v>7</v>
      </c>
    </row>
    <row r="16" spans="1:14" ht="12.75" customHeight="1" x14ac:dyDescent="0.2">
      <c r="A16" s="443">
        <v>2016</v>
      </c>
      <c r="B16" s="444">
        <v>2123</v>
      </c>
      <c r="C16" s="444">
        <v>1592</v>
      </c>
      <c r="D16" s="444">
        <v>89</v>
      </c>
      <c r="E16" s="444">
        <v>121</v>
      </c>
      <c r="F16" s="444">
        <v>1325</v>
      </c>
      <c r="G16" s="444">
        <v>15</v>
      </c>
      <c r="H16" s="444">
        <v>34</v>
      </c>
      <c r="I16" s="444">
        <v>408</v>
      </c>
      <c r="J16" s="444">
        <v>114</v>
      </c>
      <c r="K16" s="444">
        <v>9</v>
      </c>
      <c r="M16" s="445"/>
      <c r="N16" s="445"/>
    </row>
    <row r="17" spans="1:14" ht="12.75" customHeight="1" x14ac:dyDescent="0.2">
      <c r="A17" s="443">
        <v>2017</v>
      </c>
      <c r="B17" s="444">
        <v>1985</v>
      </c>
      <c r="C17" s="444">
        <v>1496</v>
      </c>
      <c r="D17" s="444">
        <v>109</v>
      </c>
      <c r="E17" s="444">
        <v>119</v>
      </c>
      <c r="F17" s="444">
        <v>1223</v>
      </c>
      <c r="G17" s="444">
        <v>9</v>
      </c>
      <c r="H17" s="444">
        <v>31</v>
      </c>
      <c r="I17" s="444">
        <v>391</v>
      </c>
      <c r="J17" s="444">
        <v>91</v>
      </c>
      <c r="K17" s="444">
        <v>7</v>
      </c>
      <c r="M17" s="445"/>
      <c r="N17" s="445"/>
    </row>
    <row r="18" spans="1:14" ht="6" customHeight="1" x14ac:dyDescent="0.2">
      <c r="A18" s="446"/>
      <c r="B18" s="447"/>
      <c r="C18" s="447"/>
      <c r="D18" s="447"/>
      <c r="E18" s="448"/>
      <c r="F18" s="448"/>
      <c r="G18" s="448"/>
      <c r="H18" s="448"/>
      <c r="I18" s="448"/>
      <c r="J18" s="449"/>
      <c r="K18" s="450"/>
    </row>
    <row r="19" spans="1:14" s="38" customFormat="1" ht="12.75" customHeight="1" x14ac:dyDescent="0.2">
      <c r="A19" s="451"/>
      <c r="B19" s="624" t="s">
        <v>1</v>
      </c>
      <c r="C19" s="625"/>
      <c r="D19" s="625"/>
      <c r="E19" s="625"/>
      <c r="F19" s="625"/>
      <c r="G19" s="625"/>
      <c r="H19" s="625"/>
      <c r="I19" s="625"/>
      <c r="J19" s="625"/>
      <c r="K19" s="625"/>
    </row>
    <row r="20" spans="1:14" ht="6" customHeight="1" x14ac:dyDescent="0.2">
      <c r="A20" s="446"/>
      <c r="B20" s="447"/>
      <c r="C20" s="448"/>
      <c r="D20" s="448"/>
      <c r="E20" s="448"/>
      <c r="F20" s="448"/>
      <c r="G20" s="448"/>
      <c r="H20" s="448"/>
      <c r="I20" s="448"/>
      <c r="J20" s="449"/>
      <c r="K20" s="449"/>
    </row>
    <row r="21" spans="1:14" ht="12.75" customHeight="1" x14ac:dyDescent="0.2">
      <c r="A21" s="529">
        <v>2013</v>
      </c>
      <c r="B21" s="444">
        <v>19</v>
      </c>
      <c r="C21" s="444">
        <v>16</v>
      </c>
      <c r="D21" s="452" t="s">
        <v>23</v>
      </c>
      <c r="E21" s="444">
        <v>3</v>
      </c>
      <c r="F21" s="444">
        <v>12</v>
      </c>
      <c r="G21" s="452" t="s">
        <v>23</v>
      </c>
      <c r="H21" s="452">
        <v>1</v>
      </c>
      <c r="I21" s="452">
        <v>1</v>
      </c>
      <c r="J21" s="452">
        <v>2</v>
      </c>
      <c r="K21" s="453" t="s">
        <v>69</v>
      </c>
    </row>
    <row r="22" spans="1:14" ht="12.75" customHeight="1" x14ac:dyDescent="0.2">
      <c r="A22" s="443">
        <v>2014</v>
      </c>
      <c r="B22" s="444">
        <v>19</v>
      </c>
      <c r="C22" s="444">
        <v>17</v>
      </c>
      <c r="D22" s="452" t="s">
        <v>23</v>
      </c>
      <c r="E22" s="444">
        <v>6</v>
      </c>
      <c r="F22" s="444">
        <v>11</v>
      </c>
      <c r="G22" s="452" t="s">
        <v>23</v>
      </c>
      <c r="H22" s="452" t="s">
        <v>23</v>
      </c>
      <c r="I22" s="452">
        <v>1</v>
      </c>
      <c r="J22" s="452">
        <v>1</v>
      </c>
      <c r="K22" s="453" t="s">
        <v>69</v>
      </c>
    </row>
    <row r="23" spans="1:14" ht="12.75" customHeight="1" x14ac:dyDescent="0.2">
      <c r="A23" s="529">
        <v>2015</v>
      </c>
      <c r="B23" s="444">
        <v>15</v>
      </c>
      <c r="C23" s="444">
        <v>11</v>
      </c>
      <c r="D23" s="452">
        <v>1</v>
      </c>
      <c r="E23" s="444">
        <v>3</v>
      </c>
      <c r="F23" s="444">
        <v>7</v>
      </c>
      <c r="G23" s="452" t="s">
        <v>23</v>
      </c>
      <c r="H23" s="452" t="s">
        <v>23</v>
      </c>
      <c r="I23" s="452" t="s">
        <v>23</v>
      </c>
      <c r="J23" s="452">
        <v>4</v>
      </c>
      <c r="K23" s="453" t="s">
        <v>69</v>
      </c>
    </row>
    <row r="24" spans="1:14" ht="12.75" customHeight="1" x14ac:dyDescent="0.2">
      <c r="A24" s="443">
        <v>2016</v>
      </c>
      <c r="B24" s="444">
        <v>5</v>
      </c>
      <c r="C24" s="444">
        <v>4</v>
      </c>
      <c r="D24" s="452" t="s">
        <v>23</v>
      </c>
      <c r="E24" s="444">
        <v>1</v>
      </c>
      <c r="F24" s="444">
        <v>3</v>
      </c>
      <c r="G24" s="452" t="s">
        <v>23</v>
      </c>
      <c r="H24" s="452" t="s">
        <v>23</v>
      </c>
      <c r="I24" s="452">
        <v>1</v>
      </c>
      <c r="J24" s="452" t="s">
        <v>23</v>
      </c>
      <c r="K24" s="453" t="s">
        <v>69</v>
      </c>
    </row>
    <row r="25" spans="1:14" ht="12.75" customHeight="1" x14ac:dyDescent="0.2">
      <c r="A25" s="443">
        <v>2017</v>
      </c>
      <c r="B25" s="444">
        <v>10</v>
      </c>
      <c r="C25" s="444">
        <v>9</v>
      </c>
      <c r="D25" s="452" t="s">
        <v>23</v>
      </c>
      <c r="E25" s="444">
        <v>2</v>
      </c>
      <c r="F25" s="444">
        <v>7</v>
      </c>
      <c r="G25" s="452" t="s">
        <v>23</v>
      </c>
      <c r="H25" s="452" t="s">
        <v>23</v>
      </c>
      <c r="I25" s="452" t="s">
        <v>23</v>
      </c>
      <c r="J25" s="452">
        <v>1</v>
      </c>
      <c r="K25" s="453" t="s">
        <v>69</v>
      </c>
    </row>
    <row r="26" spans="1:14" s="45" customFormat="1" ht="6" customHeight="1" x14ac:dyDescent="0.2">
      <c r="A26" s="446"/>
      <c r="B26" s="454"/>
      <c r="C26" s="454"/>
      <c r="D26" s="454"/>
      <c r="E26" s="455"/>
      <c r="F26" s="455"/>
      <c r="G26" s="455"/>
      <c r="H26" s="455"/>
      <c r="I26" s="455"/>
      <c r="J26" s="456"/>
      <c r="K26" s="457"/>
    </row>
    <row r="27" spans="1:14" s="38" customFormat="1" ht="12" customHeight="1" x14ac:dyDescent="0.2">
      <c r="A27" s="451"/>
      <c r="B27" s="624" t="s">
        <v>2</v>
      </c>
      <c r="C27" s="625"/>
      <c r="D27" s="625"/>
      <c r="E27" s="625"/>
      <c r="F27" s="625"/>
      <c r="G27" s="625"/>
      <c r="H27" s="625"/>
      <c r="I27" s="625"/>
      <c r="J27" s="625"/>
      <c r="K27" s="625"/>
    </row>
    <row r="28" spans="1:14" ht="6" customHeight="1" x14ac:dyDescent="0.2">
      <c r="A28" s="446"/>
      <c r="B28" s="447"/>
      <c r="C28" s="448"/>
      <c r="D28" s="448"/>
      <c r="E28" s="448"/>
      <c r="F28" s="448"/>
      <c r="H28" s="448"/>
      <c r="I28" s="448"/>
      <c r="J28" s="449"/>
      <c r="K28" s="449"/>
    </row>
    <row r="29" spans="1:14" ht="12.75" customHeight="1" x14ac:dyDescent="0.2">
      <c r="A29" s="529">
        <v>2013</v>
      </c>
      <c r="B29" s="444">
        <v>476</v>
      </c>
      <c r="C29" s="444">
        <v>377</v>
      </c>
      <c r="D29" s="444">
        <v>16</v>
      </c>
      <c r="E29" s="444">
        <v>61</v>
      </c>
      <c r="F29" s="444">
        <v>292</v>
      </c>
      <c r="G29" s="452" t="s">
        <v>23</v>
      </c>
      <c r="H29" s="452">
        <v>6</v>
      </c>
      <c r="I29" s="452">
        <v>65</v>
      </c>
      <c r="J29" s="452">
        <v>33</v>
      </c>
      <c r="K29" s="452">
        <v>1</v>
      </c>
    </row>
    <row r="30" spans="1:14" ht="12.75" customHeight="1" x14ac:dyDescent="0.2">
      <c r="A30" s="443">
        <v>2014</v>
      </c>
      <c r="B30" s="444">
        <v>493</v>
      </c>
      <c r="C30" s="444">
        <v>385</v>
      </c>
      <c r="D30" s="444">
        <v>22</v>
      </c>
      <c r="E30" s="444">
        <v>58</v>
      </c>
      <c r="F30" s="444">
        <v>289</v>
      </c>
      <c r="G30" s="452">
        <v>5</v>
      </c>
      <c r="H30" s="452">
        <v>9</v>
      </c>
      <c r="I30" s="452">
        <v>72</v>
      </c>
      <c r="J30" s="452">
        <v>36</v>
      </c>
      <c r="K30" s="452" t="s">
        <v>23</v>
      </c>
    </row>
    <row r="31" spans="1:14" ht="12.75" customHeight="1" x14ac:dyDescent="0.2">
      <c r="A31" s="529">
        <v>2015</v>
      </c>
      <c r="B31" s="444">
        <v>462</v>
      </c>
      <c r="C31" s="444">
        <v>365</v>
      </c>
      <c r="D31" s="444">
        <v>40</v>
      </c>
      <c r="E31" s="444">
        <v>35</v>
      </c>
      <c r="F31" s="444">
        <v>278</v>
      </c>
      <c r="G31" s="452">
        <v>1</v>
      </c>
      <c r="H31" s="452">
        <v>6</v>
      </c>
      <c r="I31" s="452">
        <v>58</v>
      </c>
      <c r="J31" s="452">
        <v>38</v>
      </c>
      <c r="K31" s="452">
        <v>1</v>
      </c>
    </row>
    <row r="32" spans="1:14" ht="12.75" customHeight="1" x14ac:dyDescent="0.2">
      <c r="A32" s="443">
        <v>2016</v>
      </c>
      <c r="B32" s="444">
        <v>451</v>
      </c>
      <c r="C32" s="444">
        <v>350</v>
      </c>
      <c r="D32" s="444">
        <v>19</v>
      </c>
      <c r="E32" s="444">
        <v>48</v>
      </c>
      <c r="F32" s="444">
        <v>272</v>
      </c>
      <c r="G32" s="452">
        <v>1</v>
      </c>
      <c r="H32" s="452">
        <v>8</v>
      </c>
      <c r="I32" s="452">
        <v>70</v>
      </c>
      <c r="J32" s="452">
        <v>27</v>
      </c>
      <c r="K32" s="452">
        <v>4</v>
      </c>
    </row>
    <row r="33" spans="1:11" ht="12.75" customHeight="1" x14ac:dyDescent="0.2">
      <c r="A33" s="443">
        <v>2017</v>
      </c>
      <c r="B33" s="444">
        <v>412</v>
      </c>
      <c r="C33" s="444">
        <v>324</v>
      </c>
      <c r="D33" s="444">
        <v>32</v>
      </c>
      <c r="E33" s="444">
        <v>53</v>
      </c>
      <c r="F33" s="444">
        <v>231</v>
      </c>
      <c r="G33" s="452">
        <v>1</v>
      </c>
      <c r="H33" s="452">
        <v>6</v>
      </c>
      <c r="I33" s="452">
        <v>66</v>
      </c>
      <c r="J33" s="452">
        <v>22</v>
      </c>
      <c r="K33" s="452" t="s">
        <v>23</v>
      </c>
    </row>
    <row r="34" spans="1:11" ht="6" customHeight="1" x14ac:dyDescent="0.2">
      <c r="A34" s="458"/>
      <c r="B34" s="448"/>
      <c r="C34" s="448"/>
      <c r="D34" s="448"/>
      <c r="E34" s="448"/>
      <c r="F34" s="448"/>
      <c r="G34" s="448"/>
      <c r="H34" s="448"/>
      <c r="I34" s="448"/>
      <c r="J34" s="448"/>
      <c r="K34" s="448"/>
    </row>
    <row r="35" spans="1:11" x14ac:dyDescent="0.2">
      <c r="A35" s="458"/>
      <c r="B35" s="624" t="s">
        <v>70</v>
      </c>
      <c r="C35" s="625"/>
      <c r="D35" s="625"/>
      <c r="E35" s="625"/>
      <c r="F35" s="625"/>
      <c r="G35" s="625"/>
      <c r="H35" s="625"/>
      <c r="I35" s="625"/>
      <c r="J35" s="625"/>
      <c r="K35" s="625"/>
    </row>
    <row r="36" spans="1:11" ht="6" customHeight="1" x14ac:dyDescent="0.2">
      <c r="A36" s="458"/>
      <c r="B36" s="459"/>
      <c r="C36" s="459"/>
      <c r="D36" s="459"/>
      <c r="E36" s="459"/>
      <c r="F36" s="459"/>
      <c r="G36" s="459"/>
      <c r="H36" s="459"/>
      <c r="I36" s="459"/>
      <c r="J36" s="459"/>
      <c r="K36" s="459"/>
    </row>
    <row r="37" spans="1:11" x14ac:dyDescent="0.2">
      <c r="A37" s="529">
        <v>2013</v>
      </c>
      <c r="B37" s="426">
        <v>1970</v>
      </c>
      <c r="C37" s="426">
        <v>1538</v>
      </c>
      <c r="D37" s="426">
        <v>96</v>
      </c>
      <c r="E37" s="426">
        <v>108</v>
      </c>
      <c r="F37" s="426">
        <v>1290</v>
      </c>
      <c r="G37" s="426">
        <v>9</v>
      </c>
      <c r="H37" s="426">
        <v>31</v>
      </c>
      <c r="I37" s="426">
        <v>344</v>
      </c>
      <c r="J37" s="426">
        <v>83</v>
      </c>
      <c r="K37" s="426">
        <v>5</v>
      </c>
    </row>
    <row r="38" spans="1:11" x14ac:dyDescent="0.2">
      <c r="A38" s="443">
        <v>2014</v>
      </c>
      <c r="B38" s="426">
        <v>1767</v>
      </c>
      <c r="C38" s="426">
        <v>1308</v>
      </c>
      <c r="D38" s="426">
        <v>85</v>
      </c>
      <c r="E38" s="426">
        <v>98</v>
      </c>
      <c r="F38" s="426">
        <v>1075</v>
      </c>
      <c r="G38" s="426">
        <v>15</v>
      </c>
      <c r="H38" s="426">
        <v>29</v>
      </c>
      <c r="I38" s="426">
        <v>365</v>
      </c>
      <c r="J38" s="426">
        <v>87</v>
      </c>
      <c r="K38" s="426">
        <v>7</v>
      </c>
    </row>
    <row r="39" spans="1:11" x14ac:dyDescent="0.2">
      <c r="A39" s="529">
        <v>2015</v>
      </c>
      <c r="B39" s="426">
        <v>1735</v>
      </c>
      <c r="C39" s="426">
        <v>1301</v>
      </c>
      <c r="D39" s="426">
        <v>106</v>
      </c>
      <c r="E39" s="426">
        <v>78</v>
      </c>
      <c r="F39" s="426">
        <v>1065</v>
      </c>
      <c r="G39" s="426">
        <v>8</v>
      </c>
      <c r="H39" s="426">
        <v>39</v>
      </c>
      <c r="I39" s="426">
        <v>350</v>
      </c>
      <c r="J39" s="426">
        <v>78</v>
      </c>
      <c r="K39" s="426">
        <v>6</v>
      </c>
    </row>
    <row r="40" spans="1:11" x14ac:dyDescent="0.2">
      <c r="A40" s="443">
        <v>2016</v>
      </c>
      <c r="B40" s="426">
        <v>1667</v>
      </c>
      <c r="C40" s="426">
        <v>1238</v>
      </c>
      <c r="D40" s="426">
        <v>70</v>
      </c>
      <c r="E40" s="426">
        <v>72</v>
      </c>
      <c r="F40" s="426">
        <v>1050</v>
      </c>
      <c r="G40" s="426">
        <v>14</v>
      </c>
      <c r="H40" s="426">
        <v>26</v>
      </c>
      <c r="I40" s="426">
        <v>337</v>
      </c>
      <c r="J40" s="426">
        <v>87</v>
      </c>
      <c r="K40" s="426">
        <v>5</v>
      </c>
    </row>
    <row r="41" spans="1:11" x14ac:dyDescent="0.2">
      <c r="A41" s="443">
        <v>2017</v>
      </c>
      <c r="B41" s="426">
        <v>1563</v>
      </c>
      <c r="C41" s="426">
        <v>1163</v>
      </c>
      <c r="D41" s="426">
        <v>77</v>
      </c>
      <c r="E41" s="426">
        <v>64</v>
      </c>
      <c r="F41" s="426">
        <v>985</v>
      </c>
      <c r="G41" s="426">
        <v>8</v>
      </c>
      <c r="H41" s="426">
        <v>25</v>
      </c>
      <c r="I41" s="426">
        <v>325</v>
      </c>
      <c r="J41" s="426">
        <v>68</v>
      </c>
      <c r="K41" s="426">
        <v>7</v>
      </c>
    </row>
    <row r="42" spans="1:11" x14ac:dyDescent="0.2">
      <c r="A42" s="1" t="s">
        <v>22</v>
      </c>
      <c r="B42" s="460"/>
      <c r="C42" s="460"/>
      <c r="D42" s="460"/>
      <c r="E42" s="460"/>
      <c r="F42" s="460"/>
      <c r="G42" s="460"/>
      <c r="H42" s="460"/>
      <c r="I42" s="460"/>
      <c r="J42" s="460"/>
      <c r="K42" s="460"/>
    </row>
    <row r="43" spans="1:11" ht="12" customHeight="1" x14ac:dyDescent="0.2">
      <c r="A43" s="1" t="s">
        <v>444</v>
      </c>
      <c r="B43" s="460"/>
      <c r="C43" s="460"/>
      <c r="D43" s="460"/>
      <c r="E43" s="460"/>
      <c r="F43" s="460"/>
      <c r="G43" s="460"/>
      <c r="H43" s="460"/>
      <c r="I43" s="460"/>
      <c r="J43" s="460"/>
      <c r="K43" s="460"/>
    </row>
    <row r="44" spans="1:11" ht="12" customHeight="1" x14ac:dyDescent="0.2">
      <c r="A44" s="1" t="s">
        <v>449</v>
      </c>
      <c r="B44" s="460"/>
      <c r="C44" s="460"/>
      <c r="D44" s="460"/>
      <c r="E44" s="460"/>
      <c r="F44" s="460"/>
      <c r="G44" s="460"/>
      <c r="H44" s="460"/>
      <c r="I44" s="460"/>
      <c r="J44" s="460"/>
      <c r="K44" s="460"/>
    </row>
    <row r="45" spans="1:11" x14ac:dyDescent="0.2">
      <c r="A45" s="462"/>
      <c r="B45" s="460"/>
      <c r="C45" s="460"/>
      <c r="D45" s="460"/>
      <c r="E45" s="460"/>
      <c r="F45" s="460"/>
      <c r="G45" s="460"/>
      <c r="H45" s="460"/>
      <c r="I45" s="460"/>
      <c r="J45" s="460"/>
      <c r="K45" s="460"/>
    </row>
    <row r="46" spans="1:11" x14ac:dyDescent="0.2">
      <c r="A46" s="72"/>
      <c r="B46" s="72"/>
      <c r="C46" s="72"/>
      <c r="D46" s="72"/>
    </row>
    <row r="47" spans="1:11" x14ac:dyDescent="0.2">
      <c r="A47" s="33"/>
    </row>
    <row r="48" spans="1:11" x14ac:dyDescent="0.2">
      <c r="A48" s="33"/>
    </row>
    <row r="49" spans="1:1" x14ac:dyDescent="0.2">
      <c r="A49" s="33"/>
    </row>
    <row r="50" spans="1:1" x14ac:dyDescent="0.2">
      <c r="A50" s="33"/>
    </row>
    <row r="51" spans="1:1" x14ac:dyDescent="0.2">
      <c r="A51" s="33"/>
    </row>
    <row r="52" spans="1:1" x14ac:dyDescent="0.2">
      <c r="A52" s="33"/>
    </row>
    <row r="53" spans="1:1" x14ac:dyDescent="0.2">
      <c r="A53" s="33"/>
    </row>
    <row r="54" spans="1:1" x14ac:dyDescent="0.2">
      <c r="A54" s="33"/>
    </row>
    <row r="55" spans="1:1" x14ac:dyDescent="0.2">
      <c r="A55" s="33"/>
    </row>
    <row r="56" spans="1:1" x14ac:dyDescent="0.2">
      <c r="A56" s="33"/>
    </row>
    <row r="57" spans="1:1" x14ac:dyDescent="0.2">
      <c r="A57" s="33"/>
    </row>
  </sheetData>
  <mergeCells count="18">
    <mergeCell ref="B27:K27"/>
    <mergeCell ref="B35:K35"/>
    <mergeCell ref="D8:E8"/>
    <mergeCell ref="F8:F9"/>
    <mergeCell ref="G8:G9"/>
    <mergeCell ref="H8:H9"/>
    <mergeCell ref="B11:K11"/>
    <mergeCell ref="B19:K19"/>
    <mergeCell ref="A3:K3"/>
    <mergeCell ref="A4:K4"/>
    <mergeCell ref="A6:A9"/>
    <mergeCell ref="B6:B9"/>
    <mergeCell ref="C6:H6"/>
    <mergeCell ref="I6:I9"/>
    <mergeCell ref="J6:J9"/>
    <mergeCell ref="K6:K9"/>
    <mergeCell ref="C7:C9"/>
    <mergeCell ref="D7:H7"/>
  </mergeCells>
  <hyperlinks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fitToWidth="2" orientation="portrait" r:id="rId1"/>
  <headerFooter>
    <oddFooter>&amp;C&amp;6© Statistisches Landesamt des Freistaates Sachsen | H I 5 - j/17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47</vt:i4>
      </vt:variant>
      <vt:variant>
        <vt:lpstr>Benannte Bereiche</vt:lpstr>
      </vt:variant>
      <vt:variant>
        <vt:i4>15</vt:i4>
      </vt:variant>
    </vt:vector>
  </HeadingPairs>
  <TitlesOfParts>
    <vt:vector size="62" baseType="lpstr">
      <vt:lpstr>Titel</vt:lpstr>
      <vt:lpstr>Impressum</vt:lpstr>
      <vt:lpstr>Inhalt</vt:lpstr>
      <vt:lpstr>Vorbemerkungen</vt:lpstr>
      <vt:lpstr>Ergebnisdarstellung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A1</vt:lpstr>
      <vt:lpstr>A2</vt:lpstr>
      <vt:lpstr>A3</vt:lpstr>
      <vt:lpstr>A4</vt:lpstr>
      <vt:lpstr>A5</vt:lpstr>
      <vt:lpstr>A6</vt:lpstr>
      <vt:lpstr>A7</vt:lpstr>
      <vt:lpstr>A8</vt:lpstr>
      <vt:lpstr>A9</vt:lpstr>
      <vt:lpstr>A10</vt:lpstr>
      <vt:lpstr>A11</vt:lpstr>
      <vt:lpstr>A12</vt:lpstr>
      <vt:lpstr>A13</vt:lpstr>
      <vt:lpstr>A14</vt:lpstr>
      <vt:lpstr>A15</vt:lpstr>
      <vt:lpstr>A16</vt:lpstr>
      <vt:lpstr>A17</vt:lpstr>
      <vt:lpstr>A18</vt:lpstr>
      <vt:lpstr>A19</vt:lpstr>
      <vt:lpstr>A20</vt:lpstr>
      <vt:lpstr>Vorbemerkungen!Druckbereich</vt:lpstr>
      <vt:lpstr>'T10'!Print_Area</vt:lpstr>
      <vt:lpstr>'T11'!Print_Area</vt:lpstr>
      <vt:lpstr>'T12'!Print_Area</vt:lpstr>
      <vt:lpstr>'T13'!Print_Area</vt:lpstr>
      <vt:lpstr>'T14'!Print_Area</vt:lpstr>
      <vt:lpstr>'T16'!Print_Area</vt:lpstr>
      <vt:lpstr>'T17'!Print_Area</vt:lpstr>
      <vt:lpstr>'T19'!Print_Area</vt:lpstr>
      <vt:lpstr>'T21'!Print_Area</vt:lpstr>
      <vt:lpstr>'T22'!Print_Area</vt:lpstr>
      <vt:lpstr>'T8'!Print_Area</vt:lpstr>
      <vt:lpstr>'T9'!Print_Area</vt:lpstr>
      <vt:lpstr>'T1'!Print_Titles</vt:lpstr>
      <vt:lpstr>'T15'!Print_Titles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</dc:title>
  <dc:subject>Verkehr</dc:subject>
  <dc:creator>Statistisches Landesamt des Freistaates Sachsen</dc:creator>
  <cp:keywords>Sachschaden; Personenschaden; Verunglückte; Straßenarten; Altersgruppen und Geschlecht; Ursachen; Unfalltypen; Alkeholunfälle</cp:keywords>
  <dc:description>H_I_5_j17_SN</dc:description>
  <cp:lastModifiedBy>Klaua, Eva - StaLa</cp:lastModifiedBy>
  <cp:lastPrinted>2018-07-10T06:33:13Z</cp:lastPrinted>
  <dcterms:created xsi:type="dcterms:W3CDTF">1996-10-17T05:27:31Z</dcterms:created>
  <dcterms:modified xsi:type="dcterms:W3CDTF">2018-07-13T07:24:47Z</dcterms:modified>
  <cp:category>Statistischer Bericht</cp:category>
  <cp:contentStatus>2017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-654814141</vt:i4>
  </property>
  <property fmtid="{D5CDD505-2E9C-101B-9397-08002B2CF9AE}" pid="3" name="_NewReviewCycle">
    <vt:lpwstr/>
  </property>
  <property fmtid="{D5CDD505-2E9C-101B-9397-08002B2CF9AE}" pid="4" name="_EmailSubject">
    <vt:lpwstr>H I 5 - j/17 - Straßenverkehrsunfälle von Jugendlichen und jungen Erwachsenen im Alter von 15 bis unter 25 Jahren 2017</vt:lpwstr>
  </property>
  <property fmtid="{D5CDD505-2E9C-101B-9397-08002B2CF9AE}" pid="5" name="_AuthorEmail">
    <vt:lpwstr>Dieter.Schuster@statistik.sachsen.de</vt:lpwstr>
  </property>
  <property fmtid="{D5CDD505-2E9C-101B-9397-08002B2CF9AE}" pid="6" name="_AuthorEmailDisplayName">
    <vt:lpwstr>Schuster, Dieter - StaLa</vt:lpwstr>
  </property>
  <property fmtid="{D5CDD505-2E9C-101B-9397-08002B2CF9AE}" pid="7" name="_ReviewingToolsShownOnce">
    <vt:lpwstr/>
  </property>
</Properties>
</file>