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1610" windowHeight="8700" tabRatio="713"/>
  </bookViews>
  <sheets>
    <sheet name="Titel" sheetId="92" r:id="rId1"/>
    <sheet name="Impressum" sheetId="91" r:id="rId2"/>
    <sheet name="Inhalt" sheetId="82" r:id="rId3"/>
    <sheet name="Tab1" sheetId="64" r:id="rId4"/>
    <sheet name="Tab2" sheetId="65" r:id="rId5"/>
    <sheet name="Tab3" sheetId="80" r:id="rId6"/>
    <sheet name="Tab4" sheetId="89" r:id="rId7"/>
    <sheet name="Tab5" sheetId="67" r:id="rId8"/>
    <sheet name="Tab6" sheetId="68" r:id="rId9"/>
    <sheet name="Tab7" sheetId="17" r:id="rId10"/>
    <sheet name="Tab8" sheetId="60" r:id="rId11"/>
    <sheet name="Tab9" sheetId="81" r:id="rId12"/>
    <sheet name="Tab10" sheetId="90" r:id="rId13"/>
    <sheet name="Tab11" sheetId="74" r:id="rId14"/>
    <sheet name="Tab12" sheetId="62" r:id="rId15"/>
    <sheet name="Tab13" sheetId="76" r:id="rId16"/>
    <sheet name="Tab14" sheetId="63" r:id="rId17"/>
    <sheet name="Tab15" sheetId="79" r:id="rId18"/>
    <sheet name="Tab16" sheetId="88" r:id="rId19"/>
    <sheet name="Tab17" sheetId="87" r:id="rId20"/>
    <sheet name="Tab18" sheetId="86" r:id="rId21"/>
  </sheets>
  <definedNames>
    <definedName name="____________________2003_Leit_bb11_13" localSheetId="12">#REF!</definedName>
    <definedName name="____________________2003_Leit_bb11_13" localSheetId="15">#REF!</definedName>
    <definedName name="____________________2003_Leit_bb11_13" localSheetId="17">#REF!</definedName>
    <definedName name="____________________2003_Leit_bb11_13" localSheetId="5">#REF!</definedName>
    <definedName name="____________________2003_Leit_bb11_13" localSheetId="6">#REF!</definedName>
    <definedName name="____________________2003_Leit_bb11_13" localSheetId="11">#REF!</definedName>
    <definedName name="____________________2003_Leit_bb11_13">#REF!</definedName>
    <definedName name="___________________2003_Leit_bb11_13" localSheetId="12">#REF!</definedName>
    <definedName name="___________________2003_Leit_bb11_13" localSheetId="15">#REF!</definedName>
    <definedName name="___________________2003_Leit_bb11_13" localSheetId="17">#REF!</definedName>
    <definedName name="___________________2003_Leit_bb11_13" localSheetId="5">#REF!</definedName>
    <definedName name="___________________2003_Leit_bb11_13" localSheetId="6">#REF!</definedName>
    <definedName name="___________________2003_Leit_bb11_13" localSheetId="11">#REF!</definedName>
    <definedName name="___________________2003_Leit_bb11_13">#REF!</definedName>
    <definedName name="__________________2003_Leit_bb11_13" localSheetId="12">#REF!</definedName>
    <definedName name="__________________2003_Leit_bb11_13" localSheetId="15">#REF!</definedName>
    <definedName name="__________________2003_Leit_bb11_13" localSheetId="17">#REF!</definedName>
    <definedName name="__________________2003_Leit_bb11_13" localSheetId="5">#REF!</definedName>
    <definedName name="__________________2003_Leit_bb11_13" localSheetId="6">#REF!</definedName>
    <definedName name="__________________2003_Leit_bb11_13" localSheetId="11">#REF!</definedName>
    <definedName name="__________________2003_Leit_bb11_13">#REF!</definedName>
    <definedName name="_________________2003_Leit_bb11_13" localSheetId="12">#REF!</definedName>
    <definedName name="_________________2003_Leit_bb11_13" localSheetId="15">#REF!</definedName>
    <definedName name="_________________2003_Leit_bb11_13" localSheetId="17">#REF!</definedName>
    <definedName name="_________________2003_Leit_bb11_13" localSheetId="5">#REF!</definedName>
    <definedName name="_________________2003_Leit_bb11_13" localSheetId="6">#REF!</definedName>
    <definedName name="_________________2003_Leit_bb11_13" localSheetId="11">#REF!</definedName>
    <definedName name="_________________2003_Leit_bb11_13">#REF!</definedName>
    <definedName name="________________2003_Leit_bb11_13" localSheetId="12">#REF!</definedName>
    <definedName name="________________2003_Leit_bb11_13" localSheetId="15">#REF!</definedName>
    <definedName name="________________2003_Leit_bb11_13" localSheetId="17">#REF!</definedName>
    <definedName name="________________2003_Leit_bb11_13" localSheetId="5">#REF!</definedName>
    <definedName name="________________2003_Leit_bb11_13" localSheetId="6">#REF!</definedName>
    <definedName name="________________2003_Leit_bb11_13" localSheetId="11">#REF!</definedName>
    <definedName name="________________2003_Leit_bb11_13">#REF!</definedName>
    <definedName name="_______________2003_Leit_bb11_13" localSheetId="12">#REF!</definedName>
    <definedName name="_______________2003_Leit_bb11_13" localSheetId="15">#REF!</definedName>
    <definedName name="_______________2003_Leit_bb11_13" localSheetId="17">#REF!</definedName>
    <definedName name="_______________2003_Leit_bb11_13" localSheetId="5">#REF!</definedName>
    <definedName name="_______________2003_Leit_bb11_13" localSheetId="6">#REF!</definedName>
    <definedName name="_______________2003_Leit_bb11_13" localSheetId="11">#REF!</definedName>
    <definedName name="_______________2003_Leit_bb11_13">#REF!</definedName>
    <definedName name="______________2003_Leit_bb11_13" localSheetId="12">#REF!</definedName>
    <definedName name="______________2003_Leit_bb11_13" localSheetId="15">#REF!</definedName>
    <definedName name="______________2003_Leit_bb11_13" localSheetId="17">#REF!</definedName>
    <definedName name="______________2003_Leit_bb11_13" localSheetId="5">#REF!</definedName>
    <definedName name="______________2003_Leit_bb11_13" localSheetId="6">#REF!</definedName>
    <definedName name="______________2003_Leit_bb11_13" localSheetId="11">#REF!</definedName>
    <definedName name="______________2003_Leit_bb11_13">#REF!</definedName>
    <definedName name="_____________2003_Leit_bb11_13" localSheetId="12">#REF!</definedName>
    <definedName name="_____________2003_Leit_bb11_13" localSheetId="15">#REF!</definedName>
    <definedName name="_____________2003_Leit_bb11_13" localSheetId="17">#REF!</definedName>
    <definedName name="_____________2003_Leit_bb11_13" localSheetId="5">#REF!</definedName>
    <definedName name="_____________2003_Leit_bb11_13" localSheetId="6">#REF!</definedName>
    <definedName name="_____________2003_Leit_bb11_13" localSheetId="11">#REF!</definedName>
    <definedName name="_____________2003_Leit_bb11_13">#REF!</definedName>
    <definedName name="____________2003_Leit_bb11_13" localSheetId="12">#REF!</definedName>
    <definedName name="____________2003_Leit_bb11_13" localSheetId="15">#REF!</definedName>
    <definedName name="____________2003_Leit_bb11_13" localSheetId="17">#REF!</definedName>
    <definedName name="____________2003_Leit_bb11_13" localSheetId="20">#REF!</definedName>
    <definedName name="____________2003_Leit_bb11_13" localSheetId="5">#REF!</definedName>
    <definedName name="____________2003_Leit_bb11_13" localSheetId="6">#REF!</definedName>
    <definedName name="____________2003_Leit_bb11_13" localSheetId="11">#REF!</definedName>
    <definedName name="____________2003_Leit_bb11_13">#REF!</definedName>
    <definedName name="___________2003_Leit_bb11_13" localSheetId="12">#REF!</definedName>
    <definedName name="___________2003_Leit_bb11_13" localSheetId="15">#REF!</definedName>
    <definedName name="___________2003_Leit_bb11_13" localSheetId="17">#REF!</definedName>
    <definedName name="___________2003_Leit_bb11_13" localSheetId="20">#REF!</definedName>
    <definedName name="___________2003_Leit_bb11_13" localSheetId="5">#REF!</definedName>
    <definedName name="___________2003_Leit_bb11_13" localSheetId="6">#REF!</definedName>
    <definedName name="___________2003_Leit_bb11_13" localSheetId="11">#REF!</definedName>
    <definedName name="___________2003_Leit_bb11_13">#REF!</definedName>
    <definedName name="__________2003_Leit_bb11_13" localSheetId="12">#REF!</definedName>
    <definedName name="__________2003_Leit_bb11_13" localSheetId="15">#REF!</definedName>
    <definedName name="__________2003_Leit_bb11_13" localSheetId="17">#REF!</definedName>
    <definedName name="__________2003_Leit_bb11_13" localSheetId="20">#REF!</definedName>
    <definedName name="__________2003_Leit_bb11_13" localSheetId="5">#REF!</definedName>
    <definedName name="__________2003_Leit_bb11_13" localSheetId="6">#REF!</definedName>
    <definedName name="__________2003_Leit_bb11_13" localSheetId="11">#REF!</definedName>
    <definedName name="__________2003_Leit_bb11_13">#REF!</definedName>
    <definedName name="_________2003_Leit_bb11_13" localSheetId="12">#REF!</definedName>
    <definedName name="_________2003_Leit_bb11_13" localSheetId="15">#REF!</definedName>
    <definedName name="_________2003_Leit_bb11_13" localSheetId="17">#REF!</definedName>
    <definedName name="_________2003_Leit_bb11_13" localSheetId="20">#REF!</definedName>
    <definedName name="_________2003_Leit_bb11_13" localSheetId="5">#REF!</definedName>
    <definedName name="_________2003_Leit_bb11_13" localSheetId="6">#REF!</definedName>
    <definedName name="_________2003_Leit_bb11_13" localSheetId="11">#REF!</definedName>
    <definedName name="_________2003_Leit_bb11_13">#REF!</definedName>
    <definedName name="_________2013" localSheetId="12">#REF!</definedName>
    <definedName name="_________2013" localSheetId="5">#REF!</definedName>
    <definedName name="_________2013" localSheetId="6">#REF!</definedName>
    <definedName name="_________2013" localSheetId="11">#REF!</definedName>
    <definedName name="_________2013">#REF!</definedName>
    <definedName name="________2003_Leit_bb11_13" localSheetId="12">#REF!</definedName>
    <definedName name="________2003_Leit_bb11_13" localSheetId="15">#REF!</definedName>
    <definedName name="________2003_Leit_bb11_13" localSheetId="17">#REF!</definedName>
    <definedName name="________2003_Leit_bb11_13" localSheetId="20">#REF!</definedName>
    <definedName name="________2003_Leit_bb11_13" localSheetId="5">#REF!</definedName>
    <definedName name="________2003_Leit_bb11_13" localSheetId="6">#REF!</definedName>
    <definedName name="________2003_Leit_bb11_13" localSheetId="11">#REF!</definedName>
    <definedName name="________2003_Leit_bb11_13">#REF!</definedName>
    <definedName name="_______2003_Leit_bb11_13" localSheetId="12">#REF!</definedName>
    <definedName name="_______2003_Leit_bb11_13" localSheetId="15">#REF!</definedName>
    <definedName name="_______2003_Leit_bb11_13" localSheetId="17">#REF!</definedName>
    <definedName name="_______2003_Leit_bb11_13" localSheetId="20">#REF!</definedName>
    <definedName name="_______2003_Leit_bb11_13" localSheetId="5">#REF!</definedName>
    <definedName name="_______2003_Leit_bb11_13" localSheetId="6">#REF!</definedName>
    <definedName name="_______2003_Leit_bb11_13" localSheetId="11">#REF!</definedName>
    <definedName name="_______2003_Leit_bb11_13">#REF!</definedName>
    <definedName name="______2003_Leit_bb11_13" localSheetId="12">#REF!</definedName>
    <definedName name="______2003_Leit_bb11_13" localSheetId="15">#REF!</definedName>
    <definedName name="______2003_Leit_bb11_13" localSheetId="17">#REF!</definedName>
    <definedName name="______2003_Leit_bb11_13" localSheetId="20">#REF!</definedName>
    <definedName name="______2003_Leit_bb11_13" localSheetId="5">#REF!</definedName>
    <definedName name="______2003_Leit_bb11_13" localSheetId="6">#REF!</definedName>
    <definedName name="______2003_Leit_bb11_13" localSheetId="11">#REF!</definedName>
    <definedName name="______2003_Leit_bb11_13">#REF!</definedName>
    <definedName name="_____2003_Leit_bb11_13" localSheetId="12">#REF!</definedName>
    <definedName name="_____2003_Leit_bb11_13" localSheetId="15">#REF!</definedName>
    <definedName name="_____2003_Leit_bb11_13" localSheetId="17">#REF!</definedName>
    <definedName name="_____2003_Leit_bb11_13" localSheetId="20">#REF!</definedName>
    <definedName name="_____2003_Leit_bb11_13" localSheetId="5">#REF!</definedName>
    <definedName name="_____2003_Leit_bb11_13" localSheetId="6">#REF!</definedName>
    <definedName name="_____2003_Leit_bb11_13" localSheetId="11">#REF!</definedName>
    <definedName name="_____2003_Leit_bb11_13">#REF!</definedName>
    <definedName name="_____2003_Leit_bb11_14" localSheetId="12">#REF!</definedName>
    <definedName name="_____2003_Leit_bb11_14" localSheetId="5">#REF!</definedName>
    <definedName name="_____2003_Leit_bb11_14" localSheetId="6">#REF!</definedName>
    <definedName name="_____2003_Leit_bb11_14" localSheetId="11">#REF!</definedName>
    <definedName name="_____2003_Leit_bb11_14">#REF!</definedName>
    <definedName name="____2003_Leit_bb11_13" localSheetId="12">#REF!</definedName>
    <definedName name="____2003_Leit_bb11_13" localSheetId="15">#REF!</definedName>
    <definedName name="____2003_Leit_bb11_13" localSheetId="17">#REF!</definedName>
    <definedName name="____2003_Leit_bb11_13" localSheetId="20">#REF!</definedName>
    <definedName name="____2003_Leit_bb11_13" localSheetId="5">#REF!</definedName>
    <definedName name="____2003_Leit_bb11_13" localSheetId="6">#REF!</definedName>
    <definedName name="____2003_Leit_bb11_13" localSheetId="11">#REF!</definedName>
    <definedName name="____2003_Leit_bb11_13">#REF!</definedName>
    <definedName name="___2003_Leit_bb11_13" localSheetId="12">#REF!</definedName>
    <definedName name="___2003_Leit_bb11_13" localSheetId="15">#REF!</definedName>
    <definedName name="___2003_Leit_bb11_13" localSheetId="17">#REF!</definedName>
    <definedName name="___2003_Leit_bb11_13" localSheetId="20">#REF!</definedName>
    <definedName name="___2003_Leit_bb11_13" localSheetId="5">#REF!</definedName>
    <definedName name="___2003_Leit_bb11_13" localSheetId="6">#REF!</definedName>
    <definedName name="___2003_Leit_bb11_13" localSheetId="11">#REF!</definedName>
    <definedName name="___2003_Leit_bb11_13">#REF!</definedName>
    <definedName name="__2003_Leit_bb11_13" localSheetId="12">#REF!</definedName>
    <definedName name="__2003_Leit_bb11_13" localSheetId="15">#REF!</definedName>
    <definedName name="__2003_Leit_bb11_13" localSheetId="17">#REF!</definedName>
    <definedName name="__2003_Leit_bb11_13" localSheetId="20">#REF!</definedName>
    <definedName name="__2003_Leit_bb11_13" localSheetId="5">#REF!</definedName>
    <definedName name="__2003_Leit_bb11_13" localSheetId="6">#REF!</definedName>
    <definedName name="__2003_Leit_bb11_13" localSheetId="11">#REF!</definedName>
    <definedName name="__2003_Leit_bb11_13">#REF!</definedName>
    <definedName name="__2013" localSheetId="12">#REF!</definedName>
    <definedName name="__2013" localSheetId="5">#REF!</definedName>
    <definedName name="__2013" localSheetId="6">#REF!</definedName>
    <definedName name="__2013" localSheetId="11">#REF!</definedName>
    <definedName name="__2013">#REF!</definedName>
    <definedName name="_1_2003_Leit_bb11_13" localSheetId="12">#REF!</definedName>
    <definedName name="_1_2003_Leit_bb11_13" localSheetId="15">#REF!</definedName>
    <definedName name="_1_2003_Leit_bb11_13" localSheetId="17">#REF!</definedName>
    <definedName name="_1_2003_Leit_bb11_13" localSheetId="20">#REF!</definedName>
    <definedName name="_1_2003_Leit_bb11_13" localSheetId="5">#REF!</definedName>
    <definedName name="_1_2003_Leit_bb11_13" localSheetId="6">#REF!</definedName>
    <definedName name="_1_2003_Leit_bb11_13" localSheetId="11">#REF!</definedName>
    <definedName name="_1_2003_Leit_bb11_13">#REF!</definedName>
    <definedName name="_2003_Leit_bb11_13" localSheetId="12">#REF!</definedName>
    <definedName name="_2003_Leit_bb11_13" localSheetId="15">#REF!</definedName>
    <definedName name="_2003_Leit_bb11_13" localSheetId="17">#REF!</definedName>
    <definedName name="_2003_Leit_bb11_13" localSheetId="20">#REF!</definedName>
    <definedName name="_2003_Leit_bb11_13" localSheetId="5">#REF!</definedName>
    <definedName name="_2003_Leit_bb11_13" localSheetId="6">#REF!</definedName>
    <definedName name="_2003_Leit_bb11_13" localSheetId="11">#REF!</definedName>
    <definedName name="_2003_Leit_bb11_13">#REF!</definedName>
    <definedName name="_Tab24" localSheetId="12">#REF!</definedName>
    <definedName name="_Tab24" localSheetId="15">#REF!</definedName>
    <definedName name="_Tab24" localSheetId="17">#REF!</definedName>
    <definedName name="_Tab24" localSheetId="5">#REF!</definedName>
    <definedName name="_Tab24" localSheetId="6">#REF!</definedName>
    <definedName name="_Tab24" localSheetId="11">#REF!</definedName>
    <definedName name="_Tab24">#REF!</definedName>
    <definedName name="Bericht" localSheetId="12">#REF!</definedName>
    <definedName name="Bericht" localSheetId="5">#REF!</definedName>
    <definedName name="Bericht" localSheetId="6">#REF!</definedName>
    <definedName name="Bericht" localSheetId="11">#REF!</definedName>
    <definedName name="Bericht">#REF!</definedName>
    <definedName name="Beteiligung" localSheetId="3">#REF!</definedName>
    <definedName name="Beteiligung" localSheetId="12">#REF!</definedName>
    <definedName name="Beteiligung" localSheetId="13">#REF!</definedName>
    <definedName name="Beteiligung" localSheetId="14">#REF!</definedName>
    <definedName name="Beteiligung" localSheetId="15">#REF!</definedName>
    <definedName name="Beteiligung" localSheetId="16">#REF!</definedName>
    <definedName name="Beteiligung" localSheetId="17">#REF!</definedName>
    <definedName name="Beteiligung" localSheetId="20">#REF!</definedName>
    <definedName name="Beteiligung" localSheetId="4">#REF!</definedName>
    <definedName name="Beteiligung" localSheetId="5">#REF!</definedName>
    <definedName name="Beteiligung" localSheetId="6">#REF!</definedName>
    <definedName name="Beteiligung" localSheetId="7">#REF!</definedName>
    <definedName name="Beteiligung" localSheetId="8">#REF!</definedName>
    <definedName name="Beteiligung" localSheetId="11">#REF!</definedName>
    <definedName name="Beteiligung">#REF!</definedName>
    <definedName name="bgftkdfkt" localSheetId="12">#REF!</definedName>
    <definedName name="bgftkdfkt">#REF!</definedName>
    <definedName name="_xlnm.Database" localSheetId="12">#REF!</definedName>
    <definedName name="_xlnm.Database" localSheetId="15">#REF!</definedName>
    <definedName name="_xlnm.Database" localSheetId="17">#REF!</definedName>
    <definedName name="_xlnm.Database" localSheetId="5">#REF!</definedName>
    <definedName name="_xlnm.Database" localSheetId="6">#REF!</definedName>
    <definedName name="_xlnm.Database" localSheetId="11">#REF!</definedName>
    <definedName name="_xlnm.Database">#REF!</definedName>
    <definedName name="EAK" localSheetId="3">#REF!</definedName>
    <definedName name="EAK" localSheetId="12">#REF!</definedName>
    <definedName name="EAK" localSheetId="13">#REF!</definedName>
    <definedName name="EAK" localSheetId="14">#REF!</definedName>
    <definedName name="EAK" localSheetId="15">#REF!</definedName>
    <definedName name="EAK" localSheetId="16">#REF!</definedName>
    <definedName name="EAK" localSheetId="17">#REF!</definedName>
    <definedName name="EAK" localSheetId="20">#REF!</definedName>
    <definedName name="EAK" localSheetId="4">#REF!</definedName>
    <definedName name="EAK" localSheetId="5">#REF!</definedName>
    <definedName name="EAK" localSheetId="6">#REF!</definedName>
    <definedName name="EAK" localSheetId="7">#REF!</definedName>
    <definedName name="EAK" localSheetId="8">#REF!</definedName>
    <definedName name="EAK" localSheetId="11">#REF!</definedName>
    <definedName name="EAK">#REF!</definedName>
    <definedName name="goettling" localSheetId="3">#REF!</definedName>
    <definedName name="goettling" localSheetId="12">#REF!</definedName>
    <definedName name="goettling" localSheetId="13">#REF!</definedName>
    <definedName name="goettling" localSheetId="14">#REF!</definedName>
    <definedName name="goettling" localSheetId="15">#REF!</definedName>
    <definedName name="goettling" localSheetId="16">#REF!</definedName>
    <definedName name="goettling" localSheetId="17">#REF!</definedName>
    <definedName name="goettling" localSheetId="20">#REF!</definedName>
    <definedName name="goettling" localSheetId="4">#REF!</definedName>
    <definedName name="goettling" localSheetId="5">#REF!</definedName>
    <definedName name="goettling" localSheetId="6">#REF!</definedName>
    <definedName name="goettling" localSheetId="7">#REF!</definedName>
    <definedName name="goettling" localSheetId="8">#REF!</definedName>
    <definedName name="goettling" localSheetId="11">#REF!</definedName>
    <definedName name="goettling">#REF!</definedName>
    <definedName name="Grafik" localSheetId="12">#REF!</definedName>
    <definedName name="Grafik" localSheetId="5">#REF!</definedName>
    <definedName name="Grafik" localSheetId="6">#REF!</definedName>
    <definedName name="Grafik" localSheetId="11">#REF!</definedName>
    <definedName name="Grafik">#REF!</definedName>
    <definedName name="HTML_CodePage" hidden="1">1252</definedName>
    <definedName name="HTML_Control" localSheetId="17" hidden="1">{"'1734'!$A$10:$F$24"}</definedName>
    <definedName name="HTML_Control" localSheetId="20" hidden="1">{"'1734'!$A$10:$F$24"}</definedName>
    <definedName name="HTML_Control" hidden="1">{"'1734'!$A$10:$F$24"}</definedName>
    <definedName name="HTML_Control_1" localSheetId="17" hidden="1">{"'1734'!$A$10:$F$24"}</definedName>
    <definedName name="HTML_Control_1" localSheetId="20" hidden="1">{"'1734'!$A$10:$F$24"}</definedName>
    <definedName name="HTML_Control_1" hidden="1">{"'1734'!$A$10:$F$24"}</definedName>
    <definedName name="HTML_Control_1_1" localSheetId="17" hidden="1">{"'1734'!$A$10:$F$24"}</definedName>
    <definedName name="HTML_Control_1_1" localSheetId="20" hidden="1">{"'1734'!$A$10:$F$24"}</definedName>
    <definedName name="HTML_Control_1_1" hidden="1">{"'1734'!$A$10:$F$24"}</definedName>
    <definedName name="HTML_Control_1_1_1" localSheetId="17" hidden="1">{"'1734'!$A$10:$F$24"}</definedName>
    <definedName name="HTML_Control_1_1_1" localSheetId="20" hidden="1">{"'1734'!$A$10:$F$24"}</definedName>
    <definedName name="HTML_Control_1_1_1" hidden="1">{"'1734'!$A$10:$F$24"}</definedName>
    <definedName name="HTML_Control_1_1_1_1" localSheetId="17" hidden="1">{"'1734'!$A$10:$F$24"}</definedName>
    <definedName name="HTML_Control_1_1_1_1" localSheetId="20" hidden="1">{"'1734'!$A$10:$F$24"}</definedName>
    <definedName name="HTML_Control_1_1_1_1" hidden="1">{"'1734'!$A$10:$F$24"}</definedName>
    <definedName name="HTML_Control_1_1_2" localSheetId="17" hidden="1">{"'1734'!$A$10:$F$24"}</definedName>
    <definedName name="HTML_Control_1_1_2" localSheetId="20" hidden="1">{"'1734'!$A$10:$F$24"}</definedName>
    <definedName name="HTML_Control_1_1_2" hidden="1">{"'1734'!$A$10:$F$24"}</definedName>
    <definedName name="HTML_Control_1_2" localSheetId="17" hidden="1">{"'1734'!$A$10:$F$24"}</definedName>
    <definedName name="HTML_Control_1_2" localSheetId="20" hidden="1">{"'1734'!$A$10:$F$24"}</definedName>
    <definedName name="HTML_Control_1_2" hidden="1">{"'1734'!$A$10:$F$24"}</definedName>
    <definedName name="HTML_Control_1_2_1" localSheetId="17" hidden="1">{"'1734'!$A$10:$F$24"}</definedName>
    <definedName name="HTML_Control_1_2_1" localSheetId="20" hidden="1">{"'1734'!$A$10:$F$24"}</definedName>
    <definedName name="HTML_Control_1_2_1" hidden="1">{"'1734'!$A$10:$F$24"}</definedName>
    <definedName name="HTML_Control_1_3" localSheetId="17" hidden="1">{"'1734'!$A$10:$F$24"}</definedName>
    <definedName name="HTML_Control_1_3" localSheetId="20" hidden="1">{"'1734'!$A$10:$F$24"}</definedName>
    <definedName name="HTML_Control_1_3" hidden="1">{"'1734'!$A$10:$F$24"}</definedName>
    <definedName name="HTML_Control_2" localSheetId="17" hidden="1">{"'1734'!$A$10:$F$24"}</definedName>
    <definedName name="HTML_Control_2" localSheetId="20" hidden="1">{"'1734'!$A$10:$F$24"}</definedName>
    <definedName name="HTML_Control_2" hidden="1">{"'1734'!$A$10:$F$24"}</definedName>
    <definedName name="HTML_Control_2_1" localSheetId="17" hidden="1">{"'1734'!$A$10:$F$24"}</definedName>
    <definedName name="HTML_Control_2_1" localSheetId="20" hidden="1">{"'1734'!$A$10:$F$24"}</definedName>
    <definedName name="HTML_Control_2_1" hidden="1">{"'1734'!$A$10:$F$24"}</definedName>
    <definedName name="HTML_Control_2_1_1" localSheetId="17" hidden="1">{"'1734'!$A$10:$F$24"}</definedName>
    <definedName name="HTML_Control_2_1_1" localSheetId="20" hidden="1">{"'1734'!$A$10:$F$24"}</definedName>
    <definedName name="HTML_Control_2_1_1" hidden="1">{"'1734'!$A$10:$F$24"}</definedName>
    <definedName name="HTML_Control_2_2" localSheetId="17" hidden="1">{"'1734'!$A$10:$F$24"}</definedName>
    <definedName name="HTML_Control_2_2" localSheetId="20" hidden="1">{"'1734'!$A$10:$F$24"}</definedName>
    <definedName name="HTML_Control_2_2" hidden="1">{"'1734'!$A$10:$F$24"}</definedName>
    <definedName name="HTML_Control_3" localSheetId="17" hidden="1">{"'1734'!$A$10:$F$24"}</definedName>
    <definedName name="HTML_Control_3" localSheetId="20" hidden="1">{"'1734'!$A$10:$F$24"}</definedName>
    <definedName name="HTML_Control_3" hidden="1">{"'1734'!$A$10:$F$24"}</definedName>
    <definedName name="HTML_Control_3_1" localSheetId="17" hidden="1">{"'1734'!$A$10:$F$24"}</definedName>
    <definedName name="HTML_Control_3_1" localSheetId="20" hidden="1">{"'1734'!$A$10:$F$24"}</definedName>
    <definedName name="HTML_Control_3_1" hidden="1">{"'1734'!$A$10:$F$24"}</definedName>
    <definedName name="HTML_Control_4" localSheetId="17" hidden="1">{"'1734'!$A$10:$F$24"}</definedName>
    <definedName name="HTML_Control_4" localSheetId="20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Noch__5._Eröffnete_und_mangels_Masse_abgelehnte_Gesamtvollstreckungsverfahren" localSheetId="12">#REF!</definedName>
    <definedName name="Noch__5._Eröffnete_und_mangels_Masse_abgelehnte_Gesamtvollstreckungsverfahren" localSheetId="15">#REF!</definedName>
    <definedName name="Noch__5._Eröffnete_und_mangels_Masse_abgelehnte_Gesamtvollstreckungsverfahren" localSheetId="17">#REF!</definedName>
    <definedName name="Noch__5._Eröffnete_und_mangels_Masse_abgelehnte_Gesamtvollstreckungsverfahren" localSheetId="5">#REF!</definedName>
    <definedName name="Noch__5._Eröffnete_und_mangels_Masse_abgelehnte_Gesamtvollstreckungsverfahren" localSheetId="6">#REF!</definedName>
    <definedName name="Noch__5._Eröffnete_und_mangels_Masse_abgelehnte_Gesamtvollstreckungsverfahren" localSheetId="11">#REF!</definedName>
    <definedName name="Noch__5._Eröffnete_und_mangels_Masse_abgelehnte_Gesamtvollstreckungsverfahren">#REF!</definedName>
    <definedName name="Stat_Erh" localSheetId="3">#REF!</definedName>
    <definedName name="Stat_Erh" localSheetId="12">#REF!</definedName>
    <definedName name="Stat_Erh" localSheetId="13">#REF!</definedName>
    <definedName name="Stat_Erh" localSheetId="14">#REF!</definedName>
    <definedName name="Stat_Erh" localSheetId="15">#REF!</definedName>
    <definedName name="Stat_Erh" localSheetId="16">#REF!</definedName>
    <definedName name="Stat_Erh" localSheetId="17">#REF!</definedName>
    <definedName name="Stat_Erh" localSheetId="20">#REF!</definedName>
    <definedName name="Stat_Erh" localSheetId="4">#REF!</definedName>
    <definedName name="Stat_Erh" localSheetId="5">#REF!</definedName>
    <definedName name="Stat_Erh" localSheetId="6">#REF!</definedName>
    <definedName name="Stat_Erh" localSheetId="7">#REF!</definedName>
    <definedName name="Stat_Erh" localSheetId="8">#REF!</definedName>
    <definedName name="Stat_Erh" localSheetId="11">#REF!</definedName>
    <definedName name="Stat_Erh">#REF!</definedName>
    <definedName name="Test" localSheetId="12">#REF!</definedName>
    <definedName name="Test">#REF!</definedName>
    <definedName name="_xlnm.Extract" localSheetId="12">#REF!</definedName>
    <definedName name="_xlnm.Extract" localSheetId="15">#REF!</definedName>
    <definedName name="_xlnm.Extract" localSheetId="17">#REF!</definedName>
    <definedName name="_xlnm.Extract" localSheetId="5">#REF!</definedName>
    <definedName name="_xlnm.Extract" localSheetId="6">#REF!</definedName>
    <definedName name="_xlnm.Extract" localSheetId="11">#REF!</definedName>
    <definedName name="_xlnm.Extract">#REF!</definedName>
  </definedNames>
  <calcPr calcId="145621"/>
</workbook>
</file>

<file path=xl/calcChain.xml><?xml version="1.0" encoding="utf-8"?>
<calcChain xmlns="http://schemas.openxmlformats.org/spreadsheetml/2006/main">
  <c r="B9" i="81" l="1"/>
  <c r="F24" i="64" l="1"/>
  <c r="F13" i="64"/>
  <c r="G31" i="87" l="1"/>
  <c r="F31" i="87"/>
  <c r="E31" i="87"/>
  <c r="E41" i="67" l="1"/>
</calcChain>
</file>

<file path=xl/sharedStrings.xml><?xml version="1.0" encoding="utf-8"?>
<sst xmlns="http://schemas.openxmlformats.org/spreadsheetml/2006/main" count="730" uniqueCount="358">
  <si>
    <t>Jahr</t>
  </si>
  <si>
    <t>Anzahl</t>
  </si>
  <si>
    <t>t</t>
  </si>
  <si>
    <t>-</t>
  </si>
  <si>
    <t>_____</t>
  </si>
  <si>
    <t>Insgesamt</t>
  </si>
  <si>
    <t>1 000 t</t>
  </si>
  <si>
    <t>Art</t>
  </si>
  <si>
    <t xml:space="preserve">  darunter</t>
  </si>
  <si>
    <t xml:space="preserve">  Glas</t>
  </si>
  <si>
    <t>Darunter</t>
  </si>
  <si>
    <t>Beton</t>
  </si>
  <si>
    <t>Ziegel</t>
  </si>
  <si>
    <t>Verfüllte Abfälle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</si>
  <si>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</si>
  <si>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</si>
  <si>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</si>
  <si>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</si>
  <si>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</si>
  <si>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</si>
  <si>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</si>
  <si>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Abfallart</t>
  </si>
  <si>
    <t>Abfälle, die nicht anderswo im Verzeichnis aufgeführt sind</t>
  </si>
  <si>
    <t xml:space="preserve">  Beton</t>
  </si>
  <si>
    <t xml:space="preserve">  Ziegel</t>
  </si>
  <si>
    <t xml:space="preserve">  Fliesen, Ziegel und Keramik</t>
  </si>
  <si>
    <t>1) Mehrfachzählungen möglich</t>
  </si>
  <si>
    <t>Boden und
Steine</t>
  </si>
  <si>
    <t>Verfüllte
Abfälle</t>
  </si>
  <si>
    <t>.</t>
  </si>
  <si>
    <t>Übertägige Abbaustätten</t>
  </si>
  <si>
    <t>EAV</t>
  </si>
  <si>
    <t>Bau- und Abbruchabfälle 
  (einschließlich Aushub von verunreinigten Standorten)</t>
  </si>
  <si>
    <t>Leipzig</t>
  </si>
  <si>
    <t>Erzgebirgskreis</t>
  </si>
  <si>
    <t>Mittelsachsen</t>
  </si>
  <si>
    <t>Zwickau</t>
  </si>
  <si>
    <t>Görlitz</t>
  </si>
  <si>
    <t>Nordsachsen</t>
  </si>
  <si>
    <t>2) einschließlich ruhender Abbaustätten (Anlagen, die im Erhebungsjahr keine Abfälle verfüllt haben)</t>
  </si>
  <si>
    <t>______</t>
  </si>
  <si>
    <t>1) einschließlich ruhender Abbaustätten (Anlagen, die im Erhebungsjahr keine Abfälle verfüllt haben)</t>
  </si>
  <si>
    <r>
      <t>Übertägige Abbaustätten</t>
    </r>
    <r>
      <rPr>
        <vertAlign val="superscript"/>
        <sz val="8"/>
        <rFont val="Arial"/>
        <family val="2"/>
      </rPr>
      <t>1)2)</t>
    </r>
  </si>
  <si>
    <t>1) ohne ruhende Anlagen</t>
  </si>
  <si>
    <r>
      <t>Übertägige
Abbaustätten</t>
    </r>
    <r>
      <rPr>
        <vertAlign val="superscript"/>
        <sz val="8"/>
        <rFont val="Arial"/>
        <family val="2"/>
      </rPr>
      <t>1)</t>
    </r>
  </si>
  <si>
    <t>Sächsische Schweiz-
  Osterzgebirge</t>
  </si>
  <si>
    <r>
      <t>Betriebe</t>
    </r>
    <r>
      <rPr>
        <vertAlign val="superscript"/>
        <sz val="8"/>
        <rFont val="Arial"/>
        <family val="2"/>
      </rPr>
      <t>1)</t>
    </r>
  </si>
  <si>
    <t>1) ohne ruhende Abbaustätten (Anlagen, die im Erhebungsjahr keine Abfälle verfüllt haben)</t>
  </si>
  <si>
    <t xml:space="preserve">  Straßenkehricht</t>
  </si>
  <si>
    <t xml:space="preserve">  Baggergut mit Ausnahme desjenigen, das 
    unter 170505 fällt</t>
  </si>
  <si>
    <t xml:space="preserve">  Gleisschotter mit Ausnahme desjenigen, der 
    unter 170507 fällt</t>
  </si>
  <si>
    <t xml:space="preserve">  Abfälle aus Kraftwerken und anderen 
    Verbrennungsanlagen (außer 19)</t>
  </si>
  <si>
    <t>Abfälle aus thermischen Prozessen</t>
  </si>
  <si>
    <t>Abfälle aus Abfallbehandlungsanlagen, öffentlichen
  Abwasserbehandlungsanlagen sowie der Auf-
  bereitung von Wasser für den menschlichen Gebrauch
  und Wasser für industrielle Zwecke</t>
  </si>
  <si>
    <t>Siedlungsabfälle (Haushalts- und ähnliche gewerbliche 
  und industr. Abfälle sowie Abfälle aus Einrichtungen), 
  einschließlich getrennt gesammelter Fraktionen</t>
  </si>
  <si>
    <t xml:space="preserve">  Abfälle aus der Herstellung von Zement, 
    Branntkalk, Gips und Erzeugnissen aus diesen</t>
  </si>
  <si>
    <t xml:space="preserve">  Dämmmaterial mit Ausnahme desjenigen, das 
    unter 170601 und 170603 fällt</t>
  </si>
  <si>
    <t xml:space="preserve">  Gemische aus Beton, Ziegeln, Fliesen und Keramik
    mit Ausnahme derjenigen, die unter 170106 fallen</t>
  </si>
  <si>
    <t xml:space="preserve">  Bitumengemische mit Ausnahme derjenigen, die unter 
    170301 fallen</t>
  </si>
  <si>
    <t xml:space="preserve">  Boden und Steine mit Ausnahme derjenigen,
    die unter 170503 fallen</t>
  </si>
  <si>
    <t xml:space="preserve">  Baustoffe auf Gipsbasis mit Ausnahme derjenigen,
    die unter 170801 fallen</t>
  </si>
  <si>
    <t xml:space="preserve">  Mineralien (z. B. Sand, Steine)</t>
  </si>
  <si>
    <t>Abfälle, die beim Aufsuchen, Ausbeuten und Gewinnen
  sowie bei der physikalischen und chemischen
  Behandlung von Bodenschätzen entstehen</t>
  </si>
  <si>
    <t>Kreisfreie Stadt
Landkreis 
Land</t>
  </si>
  <si>
    <t xml:space="preserve">  davon</t>
  </si>
  <si>
    <t xml:space="preserve">  Abfälle aus der Herstellung von Keramikerzeugnissen
    und keramischen Baustoffen wie Ziegeln, Fliesen,
    Steinzeug</t>
  </si>
  <si>
    <r>
      <t>Betriebe/
Einrichtungen</t>
    </r>
    <r>
      <rPr>
        <vertAlign val="superscript"/>
        <sz val="8"/>
        <rFont val="Arial"/>
        <family val="2"/>
      </rPr>
      <t>1)</t>
    </r>
  </si>
  <si>
    <t>Eingesammelte/ abgegebene Menge</t>
  </si>
  <si>
    <t>Abgegeben an</t>
  </si>
  <si>
    <t>Sortier-
anlagen</t>
  </si>
  <si>
    <t>Verwerter-
betriebe</t>
  </si>
  <si>
    <t xml:space="preserve">  Papier, Pappe, Karton</t>
  </si>
  <si>
    <t xml:space="preserve">  Metalle </t>
  </si>
  <si>
    <t xml:space="preserve">  Kunststoffe</t>
  </si>
  <si>
    <t xml:space="preserve">  Holz </t>
  </si>
  <si>
    <r>
      <t xml:space="preserve">  Verbunde</t>
    </r>
    <r>
      <rPr>
        <vertAlign val="superscript"/>
        <sz val="9"/>
        <rFont val="Arial"/>
        <family val="2"/>
      </rPr>
      <t>2)</t>
    </r>
  </si>
  <si>
    <t>2) Verbunde sind Verpackungen aus unterschiedlichen, von Hand nicht trennbaren Materialien, von denen keines einen Gewichts-</t>
  </si>
  <si>
    <t xml:space="preserve">     anteil von 95% überschreitet.  </t>
  </si>
  <si>
    <t>Eingesammelte/ abgegebene 
Menge</t>
  </si>
  <si>
    <t>Verkaufsverpackungen bei privaten Endverbrauchern</t>
  </si>
  <si>
    <t>x</t>
  </si>
  <si>
    <t>Transport-, Umverpackungen und Verkaufsverpackungen bei gewerblichen und industriellen Endverbrauchern</t>
  </si>
  <si>
    <t>Verpackungen insgesamt</t>
  </si>
  <si>
    <t xml:space="preserve">1. Aufbereitung und Verwertung von Bauabfällen in Anlagen, übertägigen Abbaustätten </t>
  </si>
  <si>
    <t xml:space="preserve">Sachsen </t>
  </si>
  <si>
    <t>Davon in</t>
  </si>
  <si>
    <t>Anlagen</t>
  </si>
  <si>
    <t>übertägigen 
Abbaustätten</t>
  </si>
  <si>
    <t xml:space="preserve">Beton </t>
  </si>
  <si>
    <t>Fliesen, Ziegel und Keramik</t>
  </si>
  <si>
    <t>Gemische aus Beton, Ziegeln,</t>
  </si>
  <si>
    <t xml:space="preserve">  Fliesen und Keramik mit Ausnahme</t>
  </si>
  <si>
    <t xml:space="preserve">  derjenigen, die unter 170106 fallen</t>
  </si>
  <si>
    <t xml:space="preserve">Boden und Steine mit Ausnahme </t>
  </si>
  <si>
    <t xml:space="preserve">  derjenigen, die unter 170503 fallen</t>
  </si>
  <si>
    <t xml:space="preserve">Bauabfälle insgesamt </t>
  </si>
  <si>
    <r>
      <t>Anlagen</t>
    </r>
    <r>
      <rPr>
        <vertAlign val="superscript"/>
        <sz val="8"/>
        <rFont val="Arial"/>
        <family val="2"/>
      </rPr>
      <t>1)</t>
    </r>
  </si>
  <si>
    <t>Eingesetzte Abfälle</t>
  </si>
  <si>
    <t>insgesamt</t>
  </si>
  <si>
    <t>in</t>
  </si>
  <si>
    <t>stationären/
semimobilen</t>
  </si>
  <si>
    <t>mobilen</t>
  </si>
  <si>
    <t>Bauschuttaufbereitungsanlagen</t>
  </si>
  <si>
    <t>Fliesen, Ziegel, Keramik</t>
  </si>
  <si>
    <t>Sonstige Abfälle</t>
  </si>
  <si>
    <t>Zusammen</t>
  </si>
  <si>
    <t>Asphaltmischanlagen</t>
  </si>
  <si>
    <t>1) Mehrfachzählung möglich</t>
  </si>
  <si>
    <t xml:space="preserve">    nach Kreisfreien Städten und Landkreisen und eingesetzten Abfällen</t>
  </si>
  <si>
    <t>Gewonnene Erzeugnisse und
Abfälle aus der Aufbereitung</t>
  </si>
  <si>
    <t>Gewonnene Erzeugnisse
sowie Abfälle aus der Aufbereitung</t>
  </si>
  <si>
    <t>Gewonnene Erzeugnisse</t>
  </si>
  <si>
    <t xml:space="preserve">Erzeugnisse für die Verwendung </t>
  </si>
  <si>
    <t xml:space="preserve">  im Straßen- und Wegebau </t>
  </si>
  <si>
    <t xml:space="preserve">Erzeugnisse für die Verwendung im  </t>
  </si>
  <si>
    <t xml:space="preserve">  sonstigen Erdbau </t>
  </si>
  <si>
    <t xml:space="preserve">   als Betonzuschlag </t>
  </si>
  <si>
    <t>Erzeugnisse für die Verwendung</t>
  </si>
  <si>
    <t xml:space="preserve">  in Asphaltmischanlagen </t>
  </si>
  <si>
    <t xml:space="preserve">Erzeugnisse für sonstige Verwendung   </t>
  </si>
  <si>
    <t xml:space="preserve">  (z.B. Deponiebau, Sportplatzbau,</t>
  </si>
  <si>
    <t xml:space="preserve">  Lärmschutzwälle)</t>
  </si>
  <si>
    <t xml:space="preserve">Heißmischgut für den Straßen- und  </t>
  </si>
  <si>
    <t xml:space="preserve">  Wegebau </t>
  </si>
  <si>
    <t xml:space="preserve">  Abfälle aus der Aufbereitung</t>
  </si>
  <si>
    <t>Kohlenteerhaltige Bitumengemische</t>
  </si>
  <si>
    <t>Eisenmetalle</t>
  </si>
  <si>
    <t>Nichteisenmetalle</t>
  </si>
  <si>
    <t>Kunststoff und Gummi</t>
  </si>
  <si>
    <t>sonstige Abfälle (einschließlich 
  Materialmischungen) aus der 
  Behandlung von Abfällen</t>
  </si>
  <si>
    <t>darunter</t>
  </si>
  <si>
    <t>im Straßen- und Wegebau (19120901)</t>
  </si>
  <si>
    <t>im sonstigen Erdbau (einschl. Verfüllung) (19120902)</t>
  </si>
  <si>
    <t xml:space="preserve">    </t>
  </si>
  <si>
    <t>Anlagenbetreiber</t>
  </si>
  <si>
    <t>darunter von
stationären/
semimobilen
Anlagen</t>
  </si>
  <si>
    <t>Haushaltsabfälle
insgesamt</t>
  </si>
  <si>
    <t>Davon beim
Erstempfänger</t>
  </si>
  <si>
    <t xml:space="preserve">beseitigt </t>
  </si>
  <si>
    <t xml:space="preserve">verwertet </t>
  </si>
  <si>
    <t>Haus- und Sperrmüll</t>
  </si>
  <si>
    <t xml:space="preserve">  Hausmüll</t>
  </si>
  <si>
    <t xml:space="preserve">  Sperrmüll</t>
  </si>
  <si>
    <t>Getrennt erfasste organische Abfälle</t>
  </si>
  <si>
    <t xml:space="preserve">  Abfälle aus der Biotonne</t>
  </si>
  <si>
    <t xml:space="preserve">  biologisch abbaubare Abfälle (aus Garten-</t>
  </si>
  <si>
    <t xml:space="preserve">    und Parkabfällen)</t>
  </si>
  <si>
    <t>Getrennt gesammelte Wertstoffe</t>
  </si>
  <si>
    <t>150107, 200102</t>
  </si>
  <si>
    <t>150105, 150106</t>
  </si>
  <si>
    <t xml:space="preserve">  gemischte Verpackungen (inkl. Leichtver-</t>
  </si>
  <si>
    <t xml:space="preserve">    packungen), Verbunde</t>
  </si>
  <si>
    <t>150101, 200101</t>
  </si>
  <si>
    <t xml:space="preserve">  Papier, Pappe, Karton (PPK)</t>
  </si>
  <si>
    <t>150104, 200140</t>
  </si>
  <si>
    <t xml:space="preserve">  Metalle</t>
  </si>
  <si>
    <t>150103, 200138</t>
  </si>
  <si>
    <t xml:space="preserve">  Holz</t>
  </si>
  <si>
    <t>150102, 200139</t>
  </si>
  <si>
    <t>150109, 200110,</t>
  </si>
  <si>
    <t xml:space="preserve">  Textilien, Bekleidung</t>
  </si>
  <si>
    <t>200123*, 200135*,</t>
  </si>
  <si>
    <t>Elektroaltgeräte</t>
  </si>
  <si>
    <t>200126*, 200127*,</t>
  </si>
  <si>
    <t xml:space="preserve">  sonstige gefährliche Abfälle</t>
  </si>
  <si>
    <t>200129*, 200131*,</t>
  </si>
  <si>
    <t>200133*, 200113*,</t>
  </si>
  <si>
    <t>200114*, 200115*,</t>
  </si>
  <si>
    <t>200117*, 200119*,</t>
  </si>
  <si>
    <t>2001*</t>
  </si>
  <si>
    <t>200399, 200128,</t>
  </si>
  <si>
    <t xml:space="preserve">  sonstige nicht gefährliche Abfälle</t>
  </si>
  <si>
    <t>200130, 200132,</t>
  </si>
  <si>
    <t>200134, 200199</t>
  </si>
  <si>
    <t>Kreisfreie Stadt 
Landkreis
Land</t>
  </si>
  <si>
    <r>
      <t>Ein-
gesammelte 
Abfallmenge 
insgesamt</t>
    </r>
    <r>
      <rPr>
        <vertAlign val="superscript"/>
        <sz val="8"/>
        <rFont val="Arial"/>
        <family val="2"/>
      </rPr>
      <t>1)</t>
    </r>
  </si>
  <si>
    <t>Hausmüll</t>
  </si>
  <si>
    <t>Sperrmüll</t>
  </si>
  <si>
    <t>Abfälle
aus der
Biotonne</t>
  </si>
  <si>
    <t>biologisch abbaubare Garten- und Parkabfälle</t>
  </si>
  <si>
    <t>Papier, Pappe,
Karton</t>
  </si>
  <si>
    <t>Glas</t>
  </si>
  <si>
    <t xml:space="preserve">1) ohne Elektroaltgeräte </t>
  </si>
  <si>
    <t>Kreisfreie Stadt
Landkreis
Land</t>
  </si>
  <si>
    <t xml:space="preserve">      nach Verpackungsarten</t>
  </si>
  <si>
    <t xml:space="preserve">  gemischtes Glas (Bunt-, Mischglas) </t>
  </si>
  <si>
    <t xml:space="preserve">  farblich getrennt gesammeltes Glas
    (Grün-, Braun-, Weißglas)</t>
  </si>
  <si>
    <t xml:space="preserve">  Osterzgebirge</t>
  </si>
  <si>
    <t>Sächsische Schweiz-</t>
  </si>
  <si>
    <t>1) Sämtliche eingesetzte Stoffe sind Bestandteil des hergestellten Heißmischguts.</t>
  </si>
  <si>
    <r>
      <t>Eingesetzte Bauabfälle/ gewonnene Erzeugnisse</t>
    </r>
    <r>
      <rPr>
        <vertAlign val="superscript"/>
        <sz val="8"/>
        <rFont val="Arial"/>
        <family val="2"/>
      </rPr>
      <t>1)</t>
    </r>
  </si>
  <si>
    <t>Land</t>
  </si>
  <si>
    <t>11. Einsammlung und Verbleib von Verkaufsverpackungen bei privaten Endverbrauchern</t>
  </si>
  <si>
    <t>12. Einsammlung und Verbleib von Transport- und Umverpackungen und von Verkaufs-</t>
  </si>
  <si>
    <t xml:space="preserve">      nach Kreisfreien Städten und Landkreisen</t>
  </si>
  <si>
    <t xml:space="preserve">Beton, Ziegel, Fliesen und Keramik </t>
  </si>
  <si>
    <t>organische Abfälle</t>
  </si>
  <si>
    <t>Wertstoffe</t>
  </si>
  <si>
    <t xml:space="preserve">Darunter </t>
  </si>
  <si>
    <t>getrennt erfasste und eingesammelte</t>
  </si>
  <si>
    <t>Zurückgenommene
 Verkaufs-
verpackungen</t>
  </si>
  <si>
    <t>Zurückgenommene Menge
pro Einwohner</t>
  </si>
  <si>
    <t>kg/Einw.</t>
  </si>
  <si>
    <t>3) Gemische aus dem "Gelben System" und andere Gemische von Verpackungen</t>
  </si>
  <si>
    <r>
      <t xml:space="preserve">  Leichtstoff-Fraktionen</t>
    </r>
    <r>
      <rPr>
        <vertAlign val="superscript"/>
        <sz val="9"/>
        <rFont val="Arial"/>
        <family val="2"/>
      </rPr>
      <t>3)</t>
    </r>
  </si>
  <si>
    <t>4) als Verpackungen getrennt gesammelt</t>
  </si>
  <si>
    <r>
      <t xml:space="preserve">  Papier, Pappe, Karton</t>
    </r>
    <r>
      <rPr>
        <vertAlign val="superscript"/>
        <sz val="9"/>
        <rFont val="Arial"/>
        <family val="2"/>
      </rPr>
      <t>4)</t>
    </r>
  </si>
  <si>
    <r>
      <t xml:space="preserve">  Kunststoffe</t>
    </r>
    <r>
      <rPr>
        <vertAlign val="superscript"/>
        <sz val="9"/>
        <rFont val="Arial"/>
        <family val="2"/>
      </rPr>
      <t>4)</t>
    </r>
  </si>
  <si>
    <r>
      <t xml:space="preserve">  Metalle</t>
    </r>
    <r>
      <rPr>
        <vertAlign val="superscript"/>
        <sz val="9"/>
        <rFont val="Arial"/>
        <family val="2"/>
      </rPr>
      <t>4)</t>
    </r>
  </si>
  <si>
    <r>
      <t xml:space="preserve">  Verbunde</t>
    </r>
    <r>
      <rPr>
        <vertAlign val="superscript"/>
        <sz val="9"/>
        <rFont val="Arial"/>
        <family val="2"/>
      </rPr>
      <t>4)</t>
    </r>
  </si>
  <si>
    <r>
      <t>kg/Einw.</t>
    </r>
    <r>
      <rPr>
        <vertAlign val="superscript"/>
        <sz val="8"/>
        <rFont val="Arial"/>
        <family val="2"/>
      </rPr>
      <t>2)</t>
    </r>
  </si>
  <si>
    <t>gemischte 
Ver-packungen</t>
  </si>
  <si>
    <t>Sachsen 2014</t>
  </si>
  <si>
    <r>
      <t>2013</t>
    </r>
    <r>
      <rPr>
        <vertAlign val="superscript"/>
        <sz val="8"/>
        <rFont val="Arial"/>
        <family val="2"/>
      </rPr>
      <t>1)</t>
    </r>
  </si>
  <si>
    <r>
      <t>2014</t>
    </r>
    <r>
      <rPr>
        <vertAlign val="superscript"/>
        <sz val="8"/>
        <rFont val="Arial"/>
        <family val="2"/>
      </rPr>
      <t>1)</t>
    </r>
  </si>
  <si>
    <t>Papier, Pappe, Karton</t>
  </si>
  <si>
    <t>Kunststoffe</t>
  </si>
  <si>
    <t>Transport-, Umverpackungen und Verkaufsverpackungen bei gewerblichen und industriellen Endverbrauchern insgesamt</t>
  </si>
  <si>
    <t>13. Einsammlung und Verbleib von Transport- und Umverpackungen und von Verkaufs-</t>
  </si>
  <si>
    <t xml:space="preserve">      nach ausgewählten Verpackungsarten</t>
  </si>
  <si>
    <t>Boden und Steine mit Ausnahme</t>
  </si>
  <si>
    <t>Holz mit Ausnahme desjenigen, das</t>
  </si>
  <si>
    <t xml:space="preserve">  unter 191206 fällt</t>
  </si>
  <si>
    <t>Verwerterbetriebe</t>
  </si>
  <si>
    <t>Sortieranlagen</t>
  </si>
  <si>
    <r>
      <t>Deponien</t>
    </r>
    <r>
      <rPr>
        <vertAlign val="superscript"/>
        <sz val="8"/>
        <rFont val="Arial"/>
        <family val="2"/>
      </rPr>
      <t>2)</t>
    </r>
  </si>
  <si>
    <r>
      <t>Bitumengemische</t>
    </r>
    <r>
      <rPr>
        <vertAlign val="superscript"/>
        <sz val="9"/>
        <rFont val="Arial"/>
        <family val="2"/>
      </rPr>
      <t>3)</t>
    </r>
  </si>
  <si>
    <r>
      <t>Vorbehandelte Bauabfälle</t>
    </r>
    <r>
      <rPr>
        <vertAlign val="superscript"/>
        <sz val="9"/>
        <rFont val="Arial"/>
        <family val="2"/>
      </rPr>
      <t>4)</t>
    </r>
  </si>
  <si>
    <r>
      <t>Übrige Bauabfälle</t>
    </r>
    <r>
      <rPr>
        <vertAlign val="superscript"/>
        <sz val="9"/>
        <rFont val="Arial"/>
        <family val="2"/>
      </rPr>
      <t>5)</t>
    </r>
  </si>
  <si>
    <t>2) für deponietechnische Maßnahmen</t>
  </si>
  <si>
    <t>3) einschließlich 170301</t>
  </si>
  <si>
    <t>5) bisher nicht genannte Abfälle des Abfallkapitels 17 und Abfallart 200202</t>
  </si>
  <si>
    <t>1) Bauschuttaufbereitungsanlagen und Asphaltmischanlagen</t>
  </si>
  <si>
    <t>in Sonstigen
(z. B. Deponiebau, Sportplatzbau, Lärmschutzwände) (19120905)</t>
  </si>
  <si>
    <t>Inhalt</t>
  </si>
  <si>
    <t>Tabellen</t>
  </si>
  <si>
    <t>1.</t>
  </si>
  <si>
    <t>Aufbereitung und Verwertung von Bauabfällen in Anlagen, übertägigen Abbaustätten</t>
  </si>
  <si>
    <t>2.</t>
  </si>
  <si>
    <t>3.</t>
  </si>
  <si>
    <t>4.</t>
  </si>
  <si>
    <t>nach Kreisfreien Städten und Landkreisen und eingesetzten Abfällen</t>
  </si>
  <si>
    <t>5.</t>
  </si>
  <si>
    <t>nach gewonnenen Erzeugnissen sowie Abfällen aus der Aufbereitung</t>
  </si>
  <si>
    <t>6.</t>
  </si>
  <si>
    <t>7.</t>
  </si>
  <si>
    <t>8.</t>
  </si>
  <si>
    <t>9.</t>
  </si>
  <si>
    <t>nach Kreisfreien Städten und Landkreisen</t>
  </si>
  <si>
    <t>10.</t>
  </si>
  <si>
    <t>Verwertung von Abfällen in übertägigen und untertägigen Abbaustätten und im Bergbau</t>
  </si>
  <si>
    <t>11.</t>
  </si>
  <si>
    <t>Einsammlung und Verbleib von Verkaufsverpackungen bei privaten Endverbrauchern</t>
  </si>
  <si>
    <t>12.</t>
  </si>
  <si>
    <t>13.</t>
  </si>
  <si>
    <t>15.</t>
  </si>
  <si>
    <t>16.</t>
  </si>
  <si>
    <t>17.</t>
  </si>
  <si>
    <t>Einsammlung und Verbleib von Haushaltsabfällen 2014 nach Abfallarten</t>
  </si>
  <si>
    <t>18.</t>
  </si>
  <si>
    <t>14.</t>
  </si>
  <si>
    <t>nach Kreisfreien Städten und Landkreisen und gewonnenen Erzeugnissen</t>
  </si>
  <si>
    <t>nach Verpackungsarten</t>
  </si>
  <si>
    <t>nach ausgewählten Verpackungsarten</t>
  </si>
  <si>
    <t>Einsammlung und Verbleib von Transport- und Umverpackungen und von Verkaufs-</t>
  </si>
  <si>
    <r>
      <t>Betreiber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insgesamt</t>
    </r>
  </si>
  <si>
    <t>Betreiber insgesamt</t>
  </si>
  <si>
    <t>2. In Aufbereitungsanlagen für Bauabfälle eingesetzte Abfälle 2016 nach Abfallarten</t>
  </si>
  <si>
    <r>
      <t>Betreiber ingesamt</t>
    </r>
    <r>
      <rPr>
        <vertAlign val="superscript"/>
        <sz val="8"/>
        <rFont val="Arial"/>
        <family val="2"/>
      </rPr>
      <t>1)</t>
    </r>
  </si>
  <si>
    <r>
      <t>Bitumengemische</t>
    </r>
    <r>
      <rPr>
        <vertAlign val="superscript"/>
        <sz val="9"/>
        <rFont val="Arial"/>
        <family val="2"/>
      </rPr>
      <t>2)</t>
    </r>
  </si>
  <si>
    <t>Übrige Bauabfälle</t>
  </si>
  <si>
    <t>Gemische aus Beton, Ziegel,</t>
  </si>
  <si>
    <t>Fliesen und Keramik mit Aus-</t>
  </si>
  <si>
    <t>nahme derjenigen, die unter</t>
  </si>
  <si>
    <t>170106 fallen</t>
  </si>
  <si>
    <t>derjenigen, die unter 170503 fallen</t>
  </si>
  <si>
    <t>Baggergut mit Ausnahme desjenigen,</t>
  </si>
  <si>
    <t>das unter 170505 fällt</t>
  </si>
  <si>
    <t>Bitumengemische mit  Ausnahme</t>
  </si>
  <si>
    <t>derjenigen, die unter 170301 fallen</t>
  </si>
  <si>
    <t>Aufbereitete Bauabfälle aus</t>
  </si>
  <si>
    <t>gefährliche Abfälle</t>
  </si>
  <si>
    <t>2) einschließlich 170301</t>
  </si>
  <si>
    <t>Sachsen 2016</t>
  </si>
  <si>
    <t>Sachsen 2012</t>
  </si>
  <si>
    <t>Sachsen 2010</t>
  </si>
  <si>
    <t>3. Eingesetzte Bauabfälle und gewonnene Erzeugnisse in Asphaltmischanlagen</t>
  </si>
  <si>
    <t xml:space="preserve">    2010, 2012, 2014 und 2016</t>
  </si>
  <si>
    <t>4. Aufbereitung und Verwertung von Abfällen in Bauschuttaufbereitungsanlagen 2016</t>
  </si>
  <si>
    <t>7. Verwertung von Abfällen in übertägigen Abbaustätten 2016 nach Art der Abfälle</t>
  </si>
  <si>
    <r>
      <t>2015</t>
    </r>
    <r>
      <rPr>
        <vertAlign val="superscript"/>
        <sz val="8"/>
        <rFont val="Arial"/>
        <family val="2"/>
      </rPr>
      <t>1)</t>
    </r>
  </si>
  <si>
    <r>
      <t>2016</t>
    </r>
    <r>
      <rPr>
        <vertAlign val="superscript"/>
        <sz val="8"/>
        <rFont val="Arial"/>
        <family val="2"/>
      </rPr>
      <t>1)</t>
    </r>
  </si>
  <si>
    <t>18. Im Rahmen der öffentlichen Müllabfuhr eingesammelte ausgewählte Abfälle 2016</t>
  </si>
  <si>
    <t>und Parkabfällen)</t>
  </si>
  <si>
    <t>packungen), Verbunde</t>
  </si>
  <si>
    <t>davon</t>
  </si>
  <si>
    <t>Abfälle aus der Biotonne</t>
  </si>
  <si>
    <t>biologisch abbaubare Abfälle (aus Garten-</t>
  </si>
  <si>
    <t>gemischte Verpackungen (inkl. Leichtver-</t>
  </si>
  <si>
    <t>Papier, Pappe, Karton (PPK)</t>
  </si>
  <si>
    <t>Metalle</t>
  </si>
  <si>
    <t>Holz</t>
  </si>
  <si>
    <t>Textilien, Bekleidung</t>
  </si>
  <si>
    <t>sonstige gefährliche Abfälle</t>
  </si>
  <si>
    <t>sonstige nicht gefährliche Abfälle</t>
  </si>
  <si>
    <t xml:space="preserve">      2015 und 2016 nach Verpackungsarten </t>
  </si>
  <si>
    <r>
      <t>2016</t>
    </r>
    <r>
      <rPr>
        <b/>
        <vertAlign val="superscript"/>
        <sz val="9"/>
        <rFont val="Arial"/>
        <family val="2"/>
      </rPr>
      <t>1)</t>
    </r>
  </si>
  <si>
    <r>
      <t>2015</t>
    </r>
    <r>
      <rPr>
        <b/>
        <vertAlign val="superscript"/>
        <sz val="9"/>
        <rFont val="Arial"/>
        <family val="2"/>
      </rPr>
      <t>2)</t>
    </r>
  </si>
  <si>
    <t xml:space="preserve">      verpackungen bei gewerblichen und industriellen Endverbrauchern 2015 und 2016</t>
  </si>
  <si>
    <r>
      <t xml:space="preserve">    und Deponien 2014 und 2016 nach Abfallarten </t>
    </r>
    <r>
      <rPr>
        <sz val="10"/>
        <rFont val="Arial"/>
        <family val="2"/>
      </rPr>
      <t>(in t)</t>
    </r>
  </si>
  <si>
    <t>und Deponien 2014 und 2016 nach Abfallarten</t>
  </si>
  <si>
    <t>In Aufbereitungsanlagen für Bauabfälle eingesetzte Abfälle 2016 nach Abfallarten</t>
  </si>
  <si>
    <t>2010, 2012, 2014 und 2016</t>
  </si>
  <si>
    <t>Aufbereitung und Verwertung von Abfällen in Bauschuttaufbereitungsanlagen 2016</t>
  </si>
  <si>
    <t>Aufbereitung und Verwertung von Abfällen in Aufbereitungsanlagen 2016</t>
  </si>
  <si>
    <t>Verwertung von Abfällen in übertägigen Abbaustätten 2016 nach Art der Abfälle</t>
  </si>
  <si>
    <t>Verwertung von Abfällen in übertägigen Abbaustätten 2001 bis 2016 nach Art der Abfälle</t>
  </si>
  <si>
    <t>Verwertung von Abfällen in übertägigen Abbaustätten 2013 bis 2016</t>
  </si>
  <si>
    <t>2008 bis 2016</t>
  </si>
  <si>
    <t>2015 und 2016 nach Verpackungsarten</t>
  </si>
  <si>
    <t>verpackungen bei gewerblichen und industriellen Endverbrauchern 2015 und 2016</t>
  </si>
  <si>
    <t>verpackungen bei gewerblichen und industriellen Endverbrauchern 2004 bis 2016</t>
  </si>
  <si>
    <t>Einsammlung und Verbleib von Haushaltsabfällen 2015 nach Abfallarten</t>
  </si>
  <si>
    <t>Einsammlung und Verbleib von Haushaltsabfällen 2016 nach Abfallarten</t>
  </si>
  <si>
    <t>Im Rahmen der öffentlichen Müllabfuhr eingesammelte ausgewählte Abfälle 2016</t>
  </si>
  <si>
    <t>Statistischer Bericht Q II 4 - j/16 Verwertung von Abfällen im Freistaat Sachsen 2016</t>
  </si>
  <si>
    <t>2) Einwohnerzahlen am 31.12.2015 (Basis: Zensus 2011)</t>
  </si>
  <si>
    <t>1) Einwohnerzahlen am 31.12.2016 (Basis: Zensus 2011)</t>
  </si>
  <si>
    <t>16. Einsammlung und Verbleib von Haushaltsabfällen 2015 nach Abfallarten</t>
  </si>
  <si>
    <t>17. Einsammlung und Verbleib von Haushaltsabfällen 2016 nach Abfallarten</t>
  </si>
  <si>
    <t>5. Aufbereitung und Verwertung von Abfällen in Aufbereitungsanlagen 2016 nach gewonnenen</t>
  </si>
  <si>
    <t xml:space="preserve">    Erzeugnissen sowie Abfällen aus der Aufbereitung</t>
  </si>
  <si>
    <t>6. Aufbereitung und Verwertung von Abfällen in Bauschuttaufbereitungsanlagen 2016</t>
  </si>
  <si>
    <t xml:space="preserve">    nach Kreisfreien Städten und Landkreisen und gewonnenen Erzeugnissen </t>
  </si>
  <si>
    <t>8. Verwertung von Abfällen in übertägigen Abbaustätten 2001 bis 2016 nach Art der Abfälle</t>
  </si>
  <si>
    <t>9. Verwertung von Abfällen in übertägigen Abbaustätten 2013 bis 2016 nach Kreisfreien Städten</t>
  </si>
  <si>
    <t xml:space="preserve">    und Landkreisen</t>
  </si>
  <si>
    <t xml:space="preserve">      Bergbau 2008 bis 2016</t>
  </si>
  <si>
    <t>10. Verwertung von Abfällen in übertägigen und untertägigen Abbaustätten und im</t>
  </si>
  <si>
    <t>15. Einsammlung und Verbleib von Haushaltsabfällen 2014 nach Abfallarten</t>
  </si>
  <si>
    <t>2) Fortschreibung neue Einwohnerzahlen auf Basis Zensus 2011 (31.12.2016)</t>
  </si>
  <si>
    <t>Einsammlung und Verbleib von Verpackungen 2004 bis 2016</t>
  </si>
  <si>
    <t xml:space="preserve"> -</t>
  </si>
  <si>
    <t xml:space="preserve">4) EAV-Schlüssel 191209 bzw. Untergliederungen (19120904, 19120903, 19120900) </t>
  </si>
  <si>
    <t xml:space="preserve">      verpackungen bei gewerblichen und industriellen Endverbrauchern 2005 bis 2016</t>
  </si>
  <si>
    <t>14. Einsammlung und Verbleib von Verpackungen 2005 bis 2016</t>
  </si>
  <si>
    <t>Eingesetzte Bauabfälle und gewonnene Erzeugnisse in Asphaltmischanlagen</t>
  </si>
  <si>
    <t xml:space="preserve">  nicht sortenrein erfasste Verpackungen,
    sonstige Verpackungen</t>
  </si>
  <si>
    <t>Kreisfreie Stadt</t>
  </si>
  <si>
    <t>Landkreis</t>
  </si>
  <si>
    <t>darunter                 Beton und Ziegel</t>
  </si>
  <si>
    <t>Verwertung von Abfällen in übertägigen</t>
  </si>
  <si>
    <t xml:space="preserve">  Abbaustätten</t>
  </si>
  <si>
    <t>Verwertung bergbaufremder Abfälle</t>
  </si>
  <si>
    <t xml:space="preserve">  in untertägigen Abbaustätten</t>
  </si>
  <si>
    <t>Einrichtung zur Entsorgung</t>
  </si>
  <si>
    <t xml:space="preserve">  bergbaullicher Abfälle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</si>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</sst>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#\ ###\ ###\ ;\ @\ "/>
    <numFmt numFmtId="165" formatCode="0#"/>
    <numFmt numFmtId="166" formatCode="###\ \ \ \ \ \ \ ;@\ \ \ \ \ \ \ "/>
    <numFmt numFmtId="167" formatCode="###\ ###\ \ \ \ ;@\ \ \ \ "/>
    <numFmt numFmtId="168" formatCode="###\ \ ###\ ###\ \ "/>
    <numFmt numFmtId="169" formatCode="###\ ###\ ;@\ "/>
    <numFmt numFmtId="170" formatCode="##\ \ \ \ \ \ ;@\ \ \ \ \ \ "/>
    <numFmt numFmtId="171" formatCode="#,###.#"/>
    <numFmt numFmtId="172" formatCode="0.0"/>
    <numFmt numFmtId="173" formatCode="#,###.#,;@\ "/>
    <numFmt numFmtId="174" formatCode="#,###.0"/>
    <numFmt numFmtId="175" formatCode="0.#"/>
    <numFmt numFmtId="176" formatCode="#\ ###\ ###;@"/>
    <numFmt numFmtId="177" formatCode="#\ ##0\ \ ;@\ \ "/>
    <numFmt numFmtId="178" formatCode="0.0\ \ \ ;@\ \ \ "/>
    <numFmt numFmtId="179" formatCode="###\ ###\ \ ;@\ \ "/>
    <numFmt numFmtId="180" formatCode="#,##0.0"/>
    <numFmt numFmtId="181" formatCode="#,###,###"/>
    <numFmt numFmtId="182" formatCode="###,###"/>
    <numFmt numFmtId="183" formatCode="_-* #,##0.00\ _D_M_-;\-* #,##0.00\ _D_M_-;_-* &quot;-&quot;??\ _D_M_-;_-@_-"/>
    <numFmt numFmtId="184" formatCode="#,##0\ \ \ \ \ \ \ \ "/>
    <numFmt numFmtId="185" formatCode="\ @"/>
    <numFmt numFmtId="186" formatCode="@\ \ \ \ \ \ \ \ \ \ "/>
    <numFmt numFmtId="187" formatCode="_-* #,##0.00\ [$€-1]_-;\-* #,##0.00\ [$€-1]_-;_-* &quot;-&quot;??\ [$€-1]_-"/>
    <numFmt numFmtId="188" formatCode="#\ ###\ ##0"/>
  </numFmts>
  <fonts count="40" x14ac:knownFonts="1">
    <font>
      <sz val="10"/>
      <name val="Arial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i/>
      <u/>
      <sz val="9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9"/>
      <color indexed="48"/>
      <name val="Arial"/>
      <family val="2"/>
    </font>
    <font>
      <b/>
      <sz val="9"/>
      <color indexed="48"/>
      <name val="Arial"/>
      <family val="2"/>
    </font>
    <font>
      <sz val="10"/>
      <color indexed="48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b/>
      <sz val="9"/>
      <color indexed="10"/>
      <name val="Arial"/>
      <family val="2"/>
    </font>
    <font>
      <i/>
      <sz val="9"/>
      <name val="Arial"/>
      <family val="2"/>
    </font>
    <font>
      <i/>
      <sz val="9"/>
      <color indexed="10"/>
      <name val="Arial"/>
      <family val="2"/>
    </font>
    <font>
      <b/>
      <i/>
      <sz val="9"/>
      <name val="Arial"/>
      <family val="2"/>
    </font>
    <font>
      <b/>
      <i/>
      <sz val="9"/>
      <color indexed="48"/>
      <name val="Arial"/>
      <family val="2"/>
    </font>
    <font>
      <sz val="11"/>
      <color indexed="10"/>
      <name val="Arial"/>
      <family val="2"/>
    </font>
    <font>
      <b/>
      <vertAlign val="superscript"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color rgb="FF00B050"/>
      <name val="Arial"/>
      <family val="2"/>
    </font>
    <font>
      <sz val="10"/>
      <color rgb="FF00B050"/>
      <name val="Arial"/>
      <family val="2"/>
    </font>
    <font>
      <sz val="11"/>
      <color rgb="FF00B05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</font>
    <font>
      <u/>
      <sz val="10"/>
      <color theme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12">
    <xf numFmtId="0" fontId="0" fillId="0" borderId="0"/>
    <xf numFmtId="0" fontId="2" fillId="0" borderId="0"/>
    <xf numFmtId="0" fontId="10" fillId="0" borderId="0"/>
    <xf numFmtId="0" fontId="2" fillId="0" borderId="0"/>
    <xf numFmtId="0" fontId="2" fillId="0" borderId="0" applyFont="0" applyFill="0" applyBorder="0" applyAlignment="0" applyProtection="0"/>
    <xf numFmtId="0" fontId="8" fillId="0" borderId="0" applyProtection="0"/>
    <xf numFmtId="0" fontId="5" fillId="0" borderId="0"/>
    <xf numFmtId="0" fontId="19" fillId="0" borderId="0"/>
    <xf numFmtId="0" fontId="8" fillId="0" borderId="0"/>
    <xf numFmtId="0" fontId="8" fillId="0" borderId="0"/>
    <xf numFmtId="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4" fillId="0" borderId="0"/>
    <xf numFmtId="187" fontId="2" fillId="0" borderId="0" applyFont="0" applyFill="0" applyBorder="0" applyAlignment="0" applyProtection="0"/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3" fontId="33" fillId="0" borderId="0" applyFont="0" applyFill="0" applyBorder="0" applyAlignment="0" applyProtection="0"/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0" fontId="37" fillId="0" borderId="0"/>
    <xf numFmtId="0" fontId="37" fillId="0" borderId="0"/>
    <xf numFmtId="0" fontId="37" fillId="0" borderId="0"/>
    <xf numFmtId="0" fontId="33" fillId="0" borderId="0"/>
    <xf numFmtId="0" fontId="37" fillId="0" borderId="0"/>
    <xf numFmtId="0" fontId="37" fillId="0" borderId="0"/>
    <xf numFmtId="0" fontId="33" fillId="0" borderId="0"/>
    <xf numFmtId="0" fontId="39" fillId="0" borderId="0" applyNumberFormat="0" applyFill="0" applyBorder="0" applyAlignment="0" applyProtection="0"/>
  </cellStyleXfs>
  <cellXfs count="802">
    <xf numFmtId="0" fontId="0" fillId="0" borderId="0" xfId="0"/>
    <xf numFmtId="0" fontId="4" fillId="0" borderId="0" xfId="2" applyFont="1"/>
    <xf numFmtId="0" fontId="8" fillId="0" borderId="0" xfId="2" applyFont="1"/>
    <xf numFmtId="0" fontId="6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wrapText="1"/>
    </xf>
    <xf numFmtId="0" fontId="8" fillId="0" borderId="0" xfId="2" applyFont="1" applyBorder="1" applyAlignment="1">
      <alignment horizontal="center"/>
    </xf>
    <xf numFmtId="164" fontId="8" fillId="0" borderId="0" xfId="2" applyNumberFormat="1" applyFont="1" applyAlignment="1"/>
    <xf numFmtId="0" fontId="5" fillId="0" borderId="0" xfId="2" applyFont="1"/>
    <xf numFmtId="0" fontId="8" fillId="0" borderId="0" xfId="2" applyFont="1" applyAlignment="1">
      <alignment horizontal="center"/>
    </xf>
    <xf numFmtId="0" fontId="8" fillId="0" borderId="0" xfId="2" applyNumberFormat="1" applyFont="1" applyAlignment="1">
      <alignment horizontal="center"/>
    </xf>
    <xf numFmtId="0" fontId="8" fillId="0" borderId="0" xfId="2" applyFont="1" applyAlignment="1"/>
    <xf numFmtId="0" fontId="5" fillId="0" borderId="0" xfId="2" applyFont="1" applyAlignment="1">
      <alignment horizontal="center"/>
    </xf>
    <xf numFmtId="0" fontId="5" fillId="0" borderId="0" xfId="2" applyFont="1" applyAlignment="1"/>
    <xf numFmtId="0" fontId="5" fillId="0" borderId="3" xfId="2" applyFont="1" applyBorder="1"/>
    <xf numFmtId="0" fontId="4" fillId="0" borderId="0" xfId="2" applyFont="1" applyBorder="1"/>
    <xf numFmtId="0" fontId="5" fillId="0" borderId="0" xfId="2" applyFont="1" applyAlignment="1">
      <alignment horizontal="right"/>
    </xf>
    <xf numFmtId="0" fontId="8" fillId="0" borderId="0" xfId="2" applyFont="1" applyAlignment="1">
      <alignment horizontal="right"/>
    </xf>
    <xf numFmtId="164" fontId="9" fillId="0" borderId="0" xfId="2" applyNumberFormat="1" applyFont="1" applyAlignment="1">
      <alignment horizontal="right"/>
    </xf>
    <xf numFmtId="0" fontId="9" fillId="0" borderId="0" xfId="2" applyNumberFormat="1" applyFont="1" applyBorder="1"/>
    <xf numFmtId="164" fontId="9" fillId="0" borderId="0" xfId="2" applyNumberFormat="1" applyFont="1" applyAlignment="1">
      <alignment horizontal="center"/>
    </xf>
    <xf numFmtId="164" fontId="8" fillId="0" borderId="0" xfId="2" applyNumberFormat="1" applyFont="1"/>
    <xf numFmtId="164" fontId="5" fillId="0" borderId="0" xfId="2" applyNumberFormat="1" applyFont="1"/>
    <xf numFmtId="164" fontId="8" fillId="0" borderId="0" xfId="2" applyNumberFormat="1" applyFont="1" applyAlignment="1">
      <alignment horizontal="center"/>
    </xf>
    <xf numFmtId="0" fontId="4" fillId="0" borderId="0" xfId="2" applyFont="1" applyAlignment="1">
      <alignment horizontal="left"/>
    </xf>
    <xf numFmtId="0" fontId="8" fillId="0" borderId="0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left" vertical="top"/>
    </xf>
    <xf numFmtId="0" fontId="8" fillId="0" borderId="6" xfId="2" applyFont="1" applyBorder="1" applyAlignment="1">
      <alignment vertical="top" wrapText="1"/>
    </xf>
    <xf numFmtId="0" fontId="8" fillId="0" borderId="0" xfId="2" applyNumberFormat="1" applyFont="1" applyBorder="1" applyAlignment="1">
      <alignment horizontal="left" vertical="top"/>
    </xf>
    <xf numFmtId="0" fontId="8" fillId="0" borderId="6" xfId="2" applyFont="1" applyBorder="1" applyAlignment="1">
      <alignment vertical="top"/>
    </xf>
    <xf numFmtId="0" fontId="8" fillId="0" borderId="0" xfId="2" applyFont="1" applyAlignment="1">
      <alignment vertical="top"/>
    </xf>
    <xf numFmtId="0" fontId="8" fillId="0" borderId="0" xfId="2" applyNumberFormat="1" applyFont="1" applyFill="1" applyBorder="1" applyAlignment="1">
      <alignment horizontal="left" vertical="top"/>
    </xf>
    <xf numFmtId="0" fontId="8" fillId="0" borderId="0" xfId="2" applyNumberFormat="1" applyFont="1" applyAlignment="1">
      <alignment horizontal="left" vertical="top"/>
    </xf>
    <xf numFmtId="0" fontId="8" fillId="0" borderId="0" xfId="2" applyFont="1" applyAlignment="1">
      <alignment horizontal="left" vertical="top"/>
    </xf>
    <xf numFmtId="0" fontId="8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6" fillId="0" borderId="0" xfId="2" applyFont="1"/>
    <xf numFmtId="0" fontId="5" fillId="0" borderId="0" xfId="2" applyFont="1" applyAlignment="1">
      <alignment horizontal="left"/>
    </xf>
    <xf numFmtId="165" fontId="8" fillId="0" borderId="0" xfId="2" applyNumberFormat="1" applyFont="1" applyBorder="1" applyAlignment="1">
      <alignment horizontal="left" vertical="top"/>
    </xf>
    <xf numFmtId="0" fontId="8" fillId="0" borderId="7" xfId="2" applyFont="1" applyBorder="1" applyAlignment="1">
      <alignment horizontal="right"/>
    </xf>
    <xf numFmtId="0" fontId="8" fillId="0" borderId="8" xfId="2" applyNumberFormat="1" applyFont="1" applyBorder="1"/>
    <xf numFmtId="164" fontId="13" fillId="0" borderId="0" xfId="2" applyNumberFormat="1" applyFont="1" applyAlignment="1">
      <alignment horizontal="right"/>
    </xf>
    <xf numFmtId="0" fontId="14" fillId="0" borderId="0" xfId="2" applyFont="1"/>
    <xf numFmtId="164" fontId="13" fillId="0" borderId="0" xfId="2" applyNumberFormat="1" applyFont="1"/>
    <xf numFmtId="164" fontId="13" fillId="0" borderId="0" xfId="2" applyNumberFormat="1" applyFont="1" applyAlignment="1">
      <alignment horizontal="center"/>
    </xf>
    <xf numFmtId="0" fontId="9" fillId="0" borderId="0" xfId="2" applyFont="1"/>
    <xf numFmtId="164" fontId="15" fillId="0" borderId="0" xfId="2" applyNumberFormat="1" applyFont="1" applyAlignment="1"/>
    <xf numFmtId="164" fontId="15" fillId="0" borderId="0" xfId="2" applyNumberFormat="1" applyFont="1" applyAlignment="1">
      <alignment horizontal="right"/>
    </xf>
    <xf numFmtId="164" fontId="16" fillId="0" borderId="0" xfId="2" applyNumberFormat="1" applyFont="1" applyAlignment="1">
      <alignment horizontal="right"/>
    </xf>
    <xf numFmtId="0" fontId="17" fillId="0" borderId="0" xfId="2" applyFont="1" applyAlignment="1"/>
    <xf numFmtId="0" fontId="8" fillId="0" borderId="0" xfId="2" applyNumberFormat="1" applyFont="1" applyBorder="1" applyAlignment="1">
      <alignment horizontal="center"/>
    </xf>
    <xf numFmtId="0" fontId="6" fillId="0" borderId="10" xfId="2" applyFont="1" applyBorder="1" applyAlignment="1">
      <alignment horizontal="center" vertical="center"/>
    </xf>
    <xf numFmtId="0" fontId="8" fillId="0" borderId="8" xfId="2" applyNumberFormat="1" applyFont="1" applyBorder="1" applyAlignment="1">
      <alignment horizontal="center"/>
    </xf>
    <xf numFmtId="0" fontId="8" fillId="0" borderId="6" xfId="2" applyNumberFormat="1" applyFont="1" applyBorder="1" applyAlignment="1">
      <alignment horizontal="center"/>
    </xf>
    <xf numFmtId="0" fontId="8" fillId="0" borderId="0" xfId="2" applyFont="1" applyBorder="1" applyAlignment="1">
      <alignment horizontal="right"/>
    </xf>
    <xf numFmtId="0" fontId="6" fillId="0" borderId="0" xfId="2" applyFont="1" applyAlignment="1"/>
    <xf numFmtId="0" fontId="6" fillId="0" borderId="0" xfId="2" applyFont="1" applyBorder="1" applyAlignment="1"/>
    <xf numFmtId="0" fontId="8" fillId="0" borderId="6" xfId="2" applyFont="1" applyBorder="1" applyAlignment="1">
      <alignment horizontal="center" wrapText="1"/>
    </xf>
    <xf numFmtId="0" fontId="18" fillId="0" borderId="0" xfId="2" applyFont="1" applyAlignment="1">
      <alignment horizontal="left"/>
    </xf>
    <xf numFmtId="0" fontId="8" fillId="0" borderId="2" xfId="2" applyNumberFormat="1" applyFont="1" applyBorder="1" applyAlignment="1">
      <alignment horizontal="center"/>
    </xf>
    <xf numFmtId="0" fontId="5" fillId="0" borderId="0" xfId="3" applyFont="1"/>
    <xf numFmtId="166" fontId="5" fillId="0" borderId="0" xfId="3" applyNumberFormat="1" applyFont="1" applyAlignment="1">
      <alignment horizontal="center"/>
    </xf>
    <xf numFmtId="167" fontId="5" fillId="0" borderId="0" xfId="3" applyNumberFormat="1" applyFont="1"/>
    <xf numFmtId="168" fontId="5" fillId="0" borderId="0" xfId="3" applyNumberFormat="1" applyFont="1"/>
    <xf numFmtId="0" fontId="5" fillId="0" borderId="0" xfId="3" applyFont="1" applyAlignment="1">
      <alignment horizontal="center" vertical="center"/>
    </xf>
    <xf numFmtId="0" fontId="5" fillId="0" borderId="3" xfId="3" applyFont="1" applyBorder="1" applyAlignment="1">
      <alignment wrapText="1"/>
    </xf>
    <xf numFmtId="0" fontId="6" fillId="0" borderId="25" xfId="3" applyNumberFormat="1" applyFont="1" applyBorder="1" applyAlignment="1">
      <alignment horizontal="center" vertical="top"/>
    </xf>
    <xf numFmtId="0" fontId="4" fillId="0" borderId="0" xfId="3" applyFont="1"/>
    <xf numFmtId="0" fontId="9" fillId="0" borderId="0" xfId="3" applyFont="1" applyBorder="1" applyAlignment="1"/>
    <xf numFmtId="167" fontId="9" fillId="0" borderId="0" xfId="3" applyNumberFormat="1" applyFont="1" applyAlignment="1">
      <alignment horizontal="right" vertical="center"/>
    </xf>
    <xf numFmtId="0" fontId="8" fillId="0" borderId="0" xfId="3" applyFont="1" applyBorder="1" applyAlignment="1"/>
    <xf numFmtId="166" fontId="9" fillId="0" borderId="0" xfId="3" applyNumberFormat="1" applyFont="1" applyBorder="1" applyAlignment="1">
      <alignment horizontal="right" vertical="center"/>
    </xf>
    <xf numFmtId="166" fontId="8" fillId="0" borderId="9" xfId="3" applyNumberFormat="1" applyFont="1" applyBorder="1" applyAlignment="1"/>
    <xf numFmtId="167" fontId="8" fillId="0" borderId="0" xfId="4" applyNumberFormat="1" applyFont="1" applyAlignment="1"/>
    <xf numFmtId="167" fontId="8" fillId="0" borderId="0" xfId="3" applyNumberFormat="1" applyFont="1" applyAlignment="1"/>
    <xf numFmtId="166" fontId="8" fillId="0" borderId="0" xfId="3" applyNumberFormat="1" applyFont="1" applyBorder="1" applyAlignment="1"/>
    <xf numFmtId="0" fontId="9" fillId="0" borderId="0" xfId="3" applyFont="1" applyAlignment="1">
      <alignment horizontal="right" vertical="center"/>
    </xf>
    <xf numFmtId="168" fontId="9" fillId="0" borderId="0" xfId="3" applyNumberFormat="1" applyFont="1" applyAlignment="1">
      <alignment horizontal="right" vertical="center"/>
    </xf>
    <xf numFmtId="166" fontId="5" fillId="0" borderId="0" xfId="3" applyNumberFormat="1" applyFont="1" applyBorder="1" applyAlignment="1"/>
    <xf numFmtId="167" fontId="5" fillId="0" borderId="0" xfId="3" applyNumberFormat="1" applyFont="1" applyAlignment="1"/>
    <xf numFmtId="0" fontId="5" fillId="0" borderId="0" xfId="3" applyFont="1" applyAlignment="1"/>
    <xf numFmtId="166" fontId="6" fillId="0" borderId="0" xfId="3" applyNumberFormat="1" applyFont="1" applyBorder="1" applyAlignment="1"/>
    <xf numFmtId="167" fontId="6" fillId="0" borderId="0" xfId="3" applyNumberFormat="1" applyFont="1" applyAlignment="1"/>
    <xf numFmtId="0" fontId="6" fillId="0" borderId="0" xfId="3" applyFont="1" applyAlignment="1"/>
    <xf numFmtId="167" fontId="6" fillId="0" borderId="0" xfId="3" applyNumberFormat="1" applyFont="1" applyAlignment="1">
      <alignment wrapText="1"/>
    </xf>
    <xf numFmtId="170" fontId="8" fillId="0" borderId="6" xfId="3" applyNumberFormat="1" applyFont="1" applyBorder="1" applyAlignment="1">
      <alignment horizontal="center"/>
    </xf>
    <xf numFmtId="170" fontId="8" fillId="0" borderId="0" xfId="3" applyNumberFormat="1" applyFont="1" applyBorder="1" applyAlignment="1">
      <alignment horizontal="center"/>
    </xf>
    <xf numFmtId="0" fontId="8" fillId="0" borderId="0" xfId="3" applyFont="1"/>
    <xf numFmtId="167" fontId="8" fillId="0" borderId="0" xfId="3" applyNumberFormat="1" applyFont="1"/>
    <xf numFmtId="0" fontId="6" fillId="0" borderId="0" xfId="3" applyFont="1"/>
    <xf numFmtId="0" fontId="2" fillId="0" borderId="0" xfId="3"/>
    <xf numFmtId="0" fontId="4" fillId="0" borderId="0" xfId="5" applyFont="1" applyAlignment="1">
      <alignment horizontal="left"/>
    </xf>
    <xf numFmtId="0" fontId="19" fillId="0" borderId="0" xfId="5" applyFont="1"/>
    <xf numFmtId="0" fontId="5" fillId="0" borderId="0" xfId="5" applyFont="1"/>
    <xf numFmtId="0" fontId="19" fillId="0" borderId="0" xfId="5" applyFont="1" applyBorder="1"/>
    <xf numFmtId="0" fontId="14" fillId="0" borderId="0" xfId="5" applyFont="1"/>
    <xf numFmtId="0" fontId="5" fillId="0" borderId="0" xfId="5" applyFont="1" applyAlignment="1">
      <alignment horizontal="right"/>
    </xf>
    <xf numFmtId="0" fontId="5" fillId="0" borderId="0" xfId="5" applyFont="1" applyBorder="1"/>
    <xf numFmtId="0" fontId="8" fillId="0" borderId="0" xfId="5" applyFont="1" applyBorder="1"/>
    <xf numFmtId="0" fontId="8" fillId="0" borderId="0" xfId="5" applyFont="1"/>
    <xf numFmtId="0" fontId="6" fillId="0" borderId="1" xfId="5" applyFont="1" applyBorder="1" applyAlignment="1">
      <alignment horizontal="center" vertical="center" wrapText="1"/>
    </xf>
    <xf numFmtId="0" fontId="8" fillId="0" borderId="0" xfId="5" applyFont="1" applyAlignment="1">
      <alignment horizontal="right"/>
    </xf>
    <xf numFmtId="0" fontId="8" fillId="0" borderId="6" xfId="5" applyFont="1" applyBorder="1"/>
    <xf numFmtId="0" fontId="8" fillId="0" borderId="0" xfId="5" applyFont="1" applyBorder="1" applyAlignment="1">
      <alignment horizontal="center" vertical="center" wrapText="1"/>
    </xf>
    <xf numFmtId="0" fontId="8" fillId="0" borderId="0" xfId="5" applyFont="1" applyBorder="1" applyAlignment="1">
      <alignment horizontal="center"/>
    </xf>
    <xf numFmtId="164" fontId="8" fillId="0" borderId="0" xfId="5" applyNumberFormat="1" applyFont="1"/>
    <xf numFmtId="164" fontId="5" fillId="0" borderId="0" xfId="5" applyNumberFormat="1" applyFont="1" applyBorder="1"/>
    <xf numFmtId="0" fontId="8" fillId="0" borderId="6" xfId="5" applyFont="1" applyBorder="1" applyAlignment="1">
      <alignment horizontal="left"/>
    </xf>
    <xf numFmtId="0" fontId="5" fillId="0" borderId="0" xfId="5" applyFont="1" applyBorder="1" applyAlignment="1">
      <alignment horizontal="center"/>
    </xf>
    <xf numFmtId="0" fontId="15" fillId="0" borderId="0" xfId="5" applyFont="1" applyAlignment="1">
      <alignment horizontal="right"/>
    </xf>
    <xf numFmtId="164" fontId="13" fillId="0" borderId="0" xfId="5" applyNumberFormat="1" applyFont="1"/>
    <xf numFmtId="0" fontId="9" fillId="0" borderId="6" xfId="5" applyFont="1" applyBorder="1"/>
    <xf numFmtId="164" fontId="9" fillId="0" borderId="0" xfId="5" applyNumberFormat="1" applyFont="1"/>
    <xf numFmtId="164" fontId="9" fillId="0" borderId="0" xfId="5" applyNumberFormat="1" applyFont="1" applyAlignment="1">
      <alignment horizontal="right"/>
    </xf>
    <xf numFmtId="164" fontId="8" fillId="0" borderId="0" xfId="5" applyNumberFormat="1" applyFont="1" applyAlignment="1">
      <alignment horizontal="right"/>
    </xf>
    <xf numFmtId="0" fontId="9" fillId="0" borderId="0" xfId="5" applyFont="1" applyBorder="1"/>
    <xf numFmtId="0" fontId="8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164" fontId="14" fillId="0" borderId="0" xfId="5" applyNumberFormat="1" applyFont="1"/>
    <xf numFmtId="0" fontId="18" fillId="0" borderId="0" xfId="5" applyFont="1"/>
    <xf numFmtId="0" fontId="5" fillId="0" borderId="0" xfId="6"/>
    <xf numFmtId="0" fontId="4" fillId="0" borderId="0" xfId="5" applyFont="1" applyAlignment="1"/>
    <xf numFmtId="0" fontId="5" fillId="0" borderId="0" xfId="5" applyFont="1" applyAlignment="1"/>
    <xf numFmtId="0" fontId="8" fillId="0" borderId="6" xfId="5" applyFont="1" applyBorder="1" applyAlignment="1"/>
    <xf numFmtId="164" fontId="8" fillId="0" borderId="0" xfId="5" applyNumberFormat="1" applyFont="1" applyAlignment="1"/>
    <xf numFmtId="0" fontId="8" fillId="0" borderId="0" xfId="5" applyFont="1" applyBorder="1" applyAlignment="1"/>
    <xf numFmtId="10" fontId="8" fillId="0" borderId="0" xfId="5" applyNumberFormat="1" applyFont="1"/>
    <xf numFmtId="0" fontId="8" fillId="0" borderId="6" xfId="5" applyFont="1" applyBorder="1" applyAlignment="1">
      <alignment wrapText="1"/>
    </xf>
    <xf numFmtId="164" fontId="5" fillId="0" borderId="0" xfId="6" applyNumberFormat="1"/>
    <xf numFmtId="164" fontId="8" fillId="0" borderId="0" xfId="5" applyNumberFormat="1" applyFont="1" applyFill="1" applyAlignment="1">
      <alignment horizontal="right"/>
    </xf>
    <xf numFmtId="164" fontId="13" fillId="0" borderId="0" xfId="5" applyNumberFormat="1" applyFont="1" applyAlignment="1"/>
    <xf numFmtId="0" fontId="9" fillId="0" borderId="6" xfId="5" applyFont="1" applyBorder="1" applyAlignment="1"/>
    <xf numFmtId="164" fontId="9" fillId="0" borderId="0" xfId="5" applyNumberFormat="1" applyFont="1" applyAlignment="1"/>
    <xf numFmtId="164" fontId="13" fillId="0" borderId="0" xfId="5" applyNumberFormat="1" applyFont="1" applyAlignment="1">
      <alignment horizontal="right"/>
    </xf>
    <xf numFmtId="0" fontId="21" fillId="0" borderId="6" xfId="5" applyFont="1" applyBorder="1" applyAlignment="1"/>
    <xf numFmtId="164" fontId="20" fillId="0" borderId="0" xfId="5" applyNumberFormat="1" applyFont="1" applyAlignment="1"/>
    <xf numFmtId="164" fontId="19" fillId="0" borderId="0" xfId="5" applyNumberFormat="1" applyFont="1"/>
    <xf numFmtId="0" fontId="9" fillId="0" borderId="0" xfId="5" applyFont="1" applyBorder="1" applyAlignment="1"/>
    <xf numFmtId="0" fontId="8" fillId="0" borderId="0" xfId="5" applyFont="1" applyAlignment="1"/>
    <xf numFmtId="0" fontId="6" fillId="0" borderId="0" xfId="5" applyFont="1" applyAlignment="1"/>
    <xf numFmtId="0" fontId="19" fillId="0" borderId="0" xfId="5" applyFont="1" applyAlignment="1"/>
    <xf numFmtId="0" fontId="5" fillId="0" borderId="0" xfId="5" applyFont="1" applyAlignment="1">
      <alignment horizontal="left"/>
    </xf>
    <xf numFmtId="0" fontId="5" fillId="0" borderId="0" xfId="5" applyFont="1" applyAlignment="1">
      <alignment horizontal="center"/>
    </xf>
    <xf numFmtId="0" fontId="4" fillId="0" borderId="0" xfId="5" applyFont="1"/>
    <xf numFmtId="0" fontId="9" fillId="0" borderId="6" xfId="5" applyFont="1" applyBorder="1" applyAlignment="1">
      <alignment wrapText="1"/>
    </xf>
    <xf numFmtId="164" fontId="5" fillId="0" borderId="0" xfId="5" applyNumberFormat="1" applyFont="1"/>
    <xf numFmtId="0" fontId="6" fillId="0" borderId="0" xfId="5" applyFont="1"/>
    <xf numFmtId="0" fontId="8" fillId="0" borderId="0" xfId="5"/>
    <xf numFmtId="0" fontId="6" fillId="0" borderId="25" xfId="5" applyFont="1" applyBorder="1" applyAlignment="1">
      <alignment horizontal="center" vertical="center"/>
    </xf>
    <xf numFmtId="0" fontId="5" fillId="0" borderId="0" xfId="5" applyFont="1" applyAlignment="1">
      <alignment wrapText="1"/>
    </xf>
    <xf numFmtId="164" fontId="5" fillId="0" borderId="0" xfId="5" applyNumberFormat="1" applyFont="1" applyAlignment="1">
      <alignment wrapText="1"/>
    </xf>
    <xf numFmtId="164" fontId="8" fillId="0" borderId="0" xfId="5" applyNumberFormat="1"/>
    <xf numFmtId="0" fontId="8" fillId="0" borderId="6" xfId="5" applyNumberFormat="1" applyFont="1" applyBorder="1" applyAlignment="1"/>
    <xf numFmtId="0" fontId="9" fillId="0" borderId="6" xfId="5" applyNumberFormat="1" applyFont="1" applyBorder="1" applyAlignment="1"/>
    <xf numFmtId="164" fontId="8" fillId="0" borderId="0" xfId="5" applyNumberFormat="1" applyFont="1" applyFill="1" applyAlignment="1"/>
    <xf numFmtId="0" fontId="8" fillId="0" borderId="0" xfId="5" applyNumberFormat="1" applyFont="1" applyAlignment="1"/>
    <xf numFmtId="0" fontId="8" fillId="0" borderId="0" xfId="5" applyFont="1" applyAlignment="1">
      <alignment horizontal="left" vertical="top"/>
    </xf>
    <xf numFmtId="0" fontId="8" fillId="0" borderId="0" xfId="5" applyNumberFormat="1" applyFont="1" applyAlignment="1">
      <alignment wrapText="1"/>
    </xf>
    <xf numFmtId="0" fontId="9" fillId="0" borderId="0" xfId="5" applyFont="1" applyBorder="1" applyAlignment="1">
      <alignment wrapText="1"/>
    </xf>
    <xf numFmtId="164" fontId="6" fillId="0" borderId="0" xfId="5" applyNumberFormat="1" applyFont="1" applyAlignment="1"/>
    <xf numFmtId="0" fontId="4" fillId="0" borderId="0" xfId="6" applyFont="1" applyAlignment="1"/>
    <xf numFmtId="0" fontId="5" fillId="0" borderId="0" xfId="6" applyFont="1" applyAlignment="1"/>
    <xf numFmtId="0" fontId="5" fillId="0" borderId="0" xfId="6" applyFont="1"/>
    <xf numFmtId="0" fontId="5" fillId="0" borderId="0" xfId="6" applyFont="1" applyBorder="1"/>
    <xf numFmtId="0" fontId="5" fillId="0" borderId="0" xfId="6" applyFont="1" applyBorder="1" applyAlignment="1"/>
    <xf numFmtId="0" fontId="8" fillId="0" borderId="0" xfId="6" applyFont="1"/>
    <xf numFmtId="0" fontId="8" fillId="0" borderId="0" xfId="6" applyFont="1" applyAlignment="1">
      <alignment horizontal="right"/>
    </xf>
    <xf numFmtId="0" fontId="8" fillId="0" borderId="6" xfId="6" applyFont="1" applyBorder="1" applyAlignment="1"/>
    <xf numFmtId="164" fontId="21" fillId="0" borderId="0" xfId="6" applyNumberFormat="1" applyFont="1" applyAlignment="1">
      <alignment horizontal="right"/>
    </xf>
    <xf numFmtId="164" fontId="22" fillId="0" borderId="0" xfId="6" applyNumberFormat="1" applyFont="1" applyAlignment="1">
      <alignment horizontal="right"/>
    </xf>
    <xf numFmtId="164" fontId="8" fillId="0" borderId="0" xfId="6" applyNumberFormat="1" applyFont="1" applyAlignment="1">
      <alignment horizontal="right"/>
    </xf>
    <xf numFmtId="0" fontId="9" fillId="0" borderId="6" xfId="6" applyFont="1" applyBorder="1" applyAlignment="1">
      <alignment wrapText="1"/>
    </xf>
    <xf numFmtId="164" fontId="9" fillId="0" borderId="0" xfId="6" applyNumberFormat="1" applyFont="1" applyAlignment="1">
      <alignment horizontal="right"/>
    </xf>
    <xf numFmtId="0" fontId="8" fillId="0" borderId="6" xfId="6" applyFont="1" applyBorder="1" applyAlignment="1">
      <alignment wrapText="1"/>
    </xf>
    <xf numFmtId="0" fontId="4" fillId="0" borderId="0" xfId="6" applyFont="1"/>
    <xf numFmtId="164" fontId="23" fillId="0" borderId="0" xfId="6" applyNumberFormat="1" applyFont="1" applyAlignment="1">
      <alignment horizontal="right"/>
    </xf>
    <xf numFmtId="164" fontId="24" fillId="0" borderId="0" xfId="6" applyNumberFormat="1" applyFont="1" applyAlignment="1">
      <alignment horizontal="right"/>
    </xf>
    <xf numFmtId="0" fontId="8" fillId="0" borderId="6" xfId="6" applyFont="1" applyBorder="1" applyAlignment="1">
      <alignment horizontal="left"/>
    </xf>
    <xf numFmtId="0" fontId="8" fillId="0" borderId="0" xfId="6" applyFont="1" applyAlignment="1"/>
    <xf numFmtId="0" fontId="6" fillId="0" borderId="0" xfId="6" applyFont="1" applyAlignment="1"/>
    <xf numFmtId="0" fontId="8" fillId="0" borderId="0" xfId="6" applyFont="1" applyBorder="1" applyAlignment="1"/>
    <xf numFmtId="0" fontId="9" fillId="0" borderId="6" xfId="6" applyFont="1" applyBorder="1" applyAlignment="1"/>
    <xf numFmtId="0" fontId="6" fillId="0" borderId="0" xfId="6" applyFont="1"/>
    <xf numFmtId="0" fontId="19" fillId="0" borderId="0" xfId="7" applyFont="1"/>
    <xf numFmtId="0" fontId="8" fillId="0" borderId="6" xfId="9" applyNumberFormat="1" applyFont="1" applyBorder="1"/>
    <xf numFmtId="171" fontId="19" fillId="0" borderId="0" xfId="7" applyNumberFormat="1" applyFont="1"/>
    <xf numFmtId="171" fontId="8" fillId="0" borderId="0" xfId="7" applyNumberFormat="1" applyFont="1" applyAlignment="1"/>
    <xf numFmtId="171" fontId="8" fillId="0" borderId="0" xfId="7" applyNumberFormat="1" applyFont="1" applyAlignment="1">
      <alignment horizontal="right"/>
    </xf>
    <xf numFmtId="171" fontId="8" fillId="0" borderId="0" xfId="7" applyNumberFormat="1" applyFont="1" applyAlignment="1">
      <alignment horizontal="center"/>
    </xf>
    <xf numFmtId="174" fontId="8" fillId="0" borderId="0" xfId="7" applyNumberFormat="1" applyFont="1" applyAlignment="1">
      <alignment horizontal="right"/>
    </xf>
    <xf numFmtId="174" fontId="8" fillId="0" borderId="0" xfId="7" applyNumberFormat="1" applyFont="1" applyAlignment="1">
      <alignment horizontal="center"/>
    </xf>
    <xf numFmtId="175" fontId="8" fillId="0" borderId="0" xfId="7" applyNumberFormat="1" applyFont="1" applyAlignment="1">
      <alignment horizontal="center"/>
    </xf>
    <xf numFmtId="171" fontId="21" fillId="0" borderId="0" xfId="7" applyNumberFormat="1" applyFont="1" applyAlignment="1"/>
    <xf numFmtId="0" fontId="8" fillId="0" borderId="6" xfId="9" applyNumberFormat="1" applyFont="1" applyBorder="1" applyAlignment="1">
      <alignment wrapText="1"/>
    </xf>
    <xf numFmtId="0" fontId="12" fillId="0" borderId="6" xfId="9" applyNumberFormat="1" applyFont="1" applyBorder="1"/>
    <xf numFmtId="172" fontId="8" fillId="0" borderId="0" xfId="7" applyNumberFormat="1" applyFont="1" applyAlignment="1">
      <alignment horizontal="right"/>
    </xf>
    <xf numFmtId="0" fontId="9" fillId="0" borderId="6" xfId="9" applyNumberFormat="1" applyFont="1" applyBorder="1" applyAlignment="1">
      <alignment wrapText="1"/>
    </xf>
    <xf numFmtId="0" fontId="9" fillId="0" borderId="6" xfId="9" applyNumberFormat="1" applyFont="1" applyBorder="1"/>
    <xf numFmtId="171" fontId="9" fillId="0" borderId="0" xfId="7" applyNumberFormat="1" applyFont="1" applyAlignment="1">
      <alignment horizontal="right"/>
    </xf>
    <xf numFmtId="0" fontId="8" fillId="0" borderId="0" xfId="7" applyFont="1" applyBorder="1" applyAlignment="1">
      <alignment horizontal="center" vertical="center"/>
    </xf>
    <xf numFmtId="0" fontId="8" fillId="0" borderId="0" xfId="7" applyFont="1" applyBorder="1"/>
    <xf numFmtId="0" fontId="8" fillId="0" borderId="0" xfId="7" applyFont="1"/>
    <xf numFmtId="172" fontId="21" fillId="0" borderId="0" xfId="7" applyNumberFormat="1" applyFont="1"/>
    <xf numFmtId="176" fontId="8" fillId="0" borderId="0" xfId="7" applyNumberFormat="1" applyFont="1"/>
    <xf numFmtId="177" fontId="8" fillId="0" borderId="0" xfId="7" applyNumberFormat="1" applyFont="1"/>
    <xf numFmtId="177" fontId="21" fillId="0" borderId="0" xfId="7" applyNumberFormat="1" applyFont="1"/>
    <xf numFmtId="0" fontId="9" fillId="0" borderId="0" xfId="7" applyFont="1" applyBorder="1"/>
    <xf numFmtId="177" fontId="9" fillId="0" borderId="0" xfId="7" applyNumberFormat="1" applyFont="1"/>
    <xf numFmtId="172" fontId="23" fillId="0" borderId="0" xfId="7" applyNumberFormat="1" applyFont="1"/>
    <xf numFmtId="176" fontId="9" fillId="0" borderId="0" xfId="7" applyNumberFormat="1" applyFont="1"/>
    <xf numFmtId="0" fontId="25" fillId="0" borderId="0" xfId="7" applyFont="1"/>
    <xf numFmtId="176" fontId="19" fillId="0" borderId="0" xfId="7" applyNumberFormat="1" applyFont="1"/>
    <xf numFmtId="177" fontId="25" fillId="0" borderId="0" xfId="7" applyNumberFormat="1" applyFont="1"/>
    <xf numFmtId="177" fontId="19" fillId="0" borderId="0" xfId="7" applyNumberFormat="1" applyFont="1"/>
    <xf numFmtId="0" fontId="5" fillId="0" borderId="0" xfId="3" applyFont="1" applyAlignment="1" applyProtection="1">
      <alignment vertical="center"/>
      <protection locked="0"/>
    </xf>
    <xf numFmtId="0" fontId="5" fillId="0" borderId="3" xfId="3" applyFont="1" applyBorder="1" applyProtection="1">
      <protection locked="0"/>
    </xf>
    <xf numFmtId="0" fontId="5" fillId="0" borderId="3" xfId="3" applyNumberFormat="1" applyFont="1" applyBorder="1" applyAlignment="1" applyProtection="1">
      <alignment horizontal="left"/>
      <protection locked="0"/>
    </xf>
    <xf numFmtId="0" fontId="5" fillId="0" borderId="0" xfId="3" applyFont="1" applyProtection="1">
      <protection locked="0"/>
    </xf>
    <xf numFmtId="0" fontId="8" fillId="0" borderId="2" xfId="3" applyFont="1" applyBorder="1" applyProtection="1">
      <protection locked="0"/>
    </xf>
    <xf numFmtId="0" fontId="9" fillId="0" borderId="6" xfId="3" applyFont="1" applyBorder="1" applyAlignment="1" applyProtection="1">
      <protection locked="0"/>
    </xf>
    <xf numFmtId="178" fontId="23" fillId="0" borderId="0" xfId="3" applyNumberFormat="1" applyFont="1" applyProtection="1">
      <protection locked="0"/>
    </xf>
    <xf numFmtId="172" fontId="5" fillId="0" borderId="0" xfId="3" applyNumberFormat="1" applyFont="1" applyProtection="1">
      <protection locked="0"/>
    </xf>
    <xf numFmtId="167" fontId="5" fillId="0" borderId="0" xfId="3" applyNumberFormat="1" applyFont="1" applyProtection="1">
      <protection locked="0"/>
    </xf>
    <xf numFmtId="0" fontId="5" fillId="0" borderId="0" xfId="3" applyFont="1" applyAlignment="1" applyProtection="1">
      <protection locked="0"/>
    </xf>
    <xf numFmtId="0" fontId="8" fillId="0" borderId="6" xfId="3" applyFont="1" applyBorder="1" applyAlignment="1" applyProtection="1">
      <protection locked="0"/>
    </xf>
    <xf numFmtId="9" fontId="5" fillId="0" borderId="0" xfId="10" applyFont="1" applyProtection="1">
      <protection locked="0"/>
    </xf>
    <xf numFmtId="167" fontId="8" fillId="0" borderId="0" xfId="11" applyNumberFormat="1" applyFont="1" applyAlignment="1" applyProtection="1">
      <alignment horizontal="right"/>
      <protection locked="0"/>
    </xf>
    <xf numFmtId="0" fontId="4" fillId="0" borderId="0" xfId="3" applyFont="1" applyProtection="1">
      <protection locked="0"/>
    </xf>
    <xf numFmtId="0" fontId="5" fillId="0" borderId="0" xfId="3" applyFont="1" applyAlignment="1" applyProtection="1">
      <alignment vertical="top"/>
      <protection locked="0"/>
    </xf>
    <xf numFmtId="179" fontId="5" fillId="0" borderId="0" xfId="3" applyNumberFormat="1" applyFont="1" applyAlignment="1" applyProtection="1">
      <alignment vertical="top"/>
      <protection locked="0"/>
    </xf>
    <xf numFmtId="0" fontId="6" fillId="0" borderId="0" xfId="3" applyFont="1" applyAlignment="1" applyProtection="1">
      <alignment horizontal="left"/>
      <protection locked="0"/>
    </xf>
    <xf numFmtId="0" fontId="5" fillId="0" borderId="0" xfId="3" applyNumberFormat="1" applyFont="1" applyAlignment="1" applyProtection="1">
      <alignment horizontal="left"/>
      <protection locked="0"/>
    </xf>
    <xf numFmtId="171" fontId="9" fillId="0" borderId="0" xfId="7" applyNumberFormat="1" applyFont="1" applyAlignment="1">
      <alignment horizontal="center"/>
    </xf>
    <xf numFmtId="164" fontId="5" fillId="0" borderId="0" xfId="6" applyNumberFormat="1" applyFont="1" applyAlignment="1"/>
    <xf numFmtId="2" fontId="15" fillId="0" borderId="0" xfId="2" applyNumberFormat="1" applyFont="1" applyAlignment="1">
      <alignment horizontal="right"/>
    </xf>
    <xf numFmtId="2" fontId="5" fillId="0" borderId="0" xfId="3" applyNumberFormat="1" applyFont="1" applyProtection="1">
      <protection locked="0"/>
    </xf>
    <xf numFmtId="164" fontId="8" fillId="0" borderId="0" xfId="5" applyNumberFormat="1" applyFont="1" applyFill="1"/>
    <xf numFmtId="0" fontId="3" fillId="0" borderId="1" xfId="6" applyFont="1" applyBorder="1" applyAlignment="1">
      <alignment horizontal="center" vertical="center"/>
    </xf>
    <xf numFmtId="0" fontId="6" fillId="0" borderId="1" xfId="3" applyNumberFormat="1" applyFont="1" applyBorder="1" applyAlignment="1" applyProtection="1">
      <alignment horizontal="center" vertical="center"/>
      <protection locked="0"/>
    </xf>
    <xf numFmtId="0" fontId="3" fillId="0" borderId="1" xfId="3" applyFont="1" applyBorder="1" applyAlignment="1" applyProtection="1">
      <alignment horizontal="center" vertical="center"/>
      <protection locked="0"/>
    </xf>
    <xf numFmtId="164" fontId="8" fillId="0" borderId="0" xfId="6" applyNumberFormat="1" applyFont="1" applyAlignment="1">
      <alignment horizontal="center"/>
    </xf>
    <xf numFmtId="0" fontId="4" fillId="0" borderId="0" xfId="3" applyFont="1" applyAlignment="1">
      <alignment horizontal="left" wrapText="1"/>
    </xf>
    <xf numFmtId="164" fontId="8" fillId="0" borderId="0" xfId="9" applyNumberFormat="1" applyFont="1"/>
    <xf numFmtId="164" fontId="8" fillId="0" borderId="0" xfId="9" applyNumberFormat="1" applyFont="1" applyAlignment="1"/>
    <xf numFmtId="0" fontId="3" fillId="0" borderId="4" xfId="2" applyFont="1" applyBorder="1" applyAlignment="1">
      <alignment horizontal="center" vertical="center"/>
    </xf>
    <xf numFmtId="0" fontId="8" fillId="0" borderId="0" xfId="9" applyFont="1" applyAlignment="1">
      <alignment horizontal="right"/>
    </xf>
    <xf numFmtId="0" fontId="9" fillId="0" borderId="0" xfId="9" applyFont="1" applyAlignment="1">
      <alignment horizontal="right"/>
    </xf>
    <xf numFmtId="0" fontId="2" fillId="0" borderId="0" xfId="9" applyFont="1" applyAlignment="1">
      <alignment horizontal="right"/>
    </xf>
    <xf numFmtId="164" fontId="8" fillId="0" borderId="0" xfId="9" applyNumberFormat="1" applyFont="1" applyFill="1" applyAlignment="1">
      <alignment horizontal="right"/>
    </xf>
    <xf numFmtId="0" fontId="2" fillId="0" borderId="0" xfId="3" applyFont="1"/>
    <xf numFmtId="0" fontId="3" fillId="0" borderId="25" xfId="3" applyNumberFormat="1" applyFont="1" applyBorder="1" applyAlignment="1">
      <alignment horizontal="center" vertical="top"/>
    </xf>
    <xf numFmtId="167" fontId="2" fillId="0" borderId="0" xfId="3" applyNumberFormat="1" applyFont="1"/>
    <xf numFmtId="0" fontId="3" fillId="0" borderId="0" xfId="3" applyFont="1"/>
    <xf numFmtId="0" fontId="2" fillId="0" borderId="0" xfId="34" applyFont="1" applyAlignment="1">
      <alignment horizontal="center" vertical="center"/>
    </xf>
    <xf numFmtId="0" fontId="2" fillId="0" borderId="3" xfId="34" applyFont="1" applyBorder="1" applyAlignment="1">
      <alignment wrapText="1"/>
    </xf>
    <xf numFmtId="0" fontId="2" fillId="0" borderId="0" xfId="34" applyFont="1"/>
    <xf numFmtId="0" fontId="3" fillId="0" borderId="21" xfId="34" applyFont="1" applyBorder="1" applyAlignment="1">
      <alignment horizontal="center" vertical="center" wrapText="1"/>
    </xf>
    <xf numFmtId="168" fontId="3" fillId="0" borderId="17" xfId="34" applyNumberFormat="1" applyFont="1" applyBorder="1" applyAlignment="1">
      <alignment horizontal="center" vertical="center" wrapText="1"/>
    </xf>
    <xf numFmtId="0" fontId="4" fillId="0" borderId="0" xfId="34" applyFont="1"/>
    <xf numFmtId="0" fontId="8" fillId="0" borderId="0" xfId="34" applyFont="1" applyBorder="1" applyAlignment="1">
      <alignment horizontal="center" vertical="center"/>
    </xf>
    <xf numFmtId="0" fontId="9" fillId="0" borderId="6" xfId="34" applyNumberFormat="1" applyFont="1" applyBorder="1" applyAlignment="1">
      <alignment horizontal="left" vertical="top"/>
    </xf>
    <xf numFmtId="164" fontId="9" fillId="0" borderId="0" xfId="30" applyNumberFormat="1" applyFont="1"/>
    <xf numFmtId="0" fontId="8" fillId="0" borderId="6" xfId="34" applyNumberFormat="1" applyFont="1" applyBorder="1" applyAlignment="1">
      <alignment horizontal="left" vertical="top"/>
    </xf>
    <xf numFmtId="167" fontId="8" fillId="0" borderId="0" xfId="34" applyNumberFormat="1" applyFont="1" applyBorder="1" applyAlignment="1">
      <alignment horizontal="center" vertical="top"/>
    </xf>
    <xf numFmtId="0" fontId="8" fillId="0" borderId="0" xfId="34" applyFont="1" applyBorder="1" applyAlignment="1"/>
    <xf numFmtId="166" fontId="8" fillId="0" borderId="6" xfId="34" applyNumberFormat="1" applyFont="1" applyBorder="1" applyAlignment="1">
      <alignment horizontal="left" vertical="center"/>
    </xf>
    <xf numFmtId="164" fontId="8" fillId="0" borderId="0" xfId="30" applyNumberFormat="1" applyFont="1"/>
    <xf numFmtId="166" fontId="9" fillId="0" borderId="6" xfId="34" applyNumberFormat="1" applyFont="1" applyBorder="1" applyAlignment="1">
      <alignment horizontal="left" vertical="center"/>
    </xf>
    <xf numFmtId="166" fontId="9" fillId="0" borderId="6" xfId="34" applyNumberFormat="1" applyFont="1" applyBorder="1" applyAlignment="1">
      <alignment horizontal="left" vertical="top"/>
    </xf>
    <xf numFmtId="164" fontId="8" fillId="0" borderId="0" xfId="30" applyNumberFormat="1" applyFont="1" applyAlignment="1">
      <alignment horizontal="right"/>
    </xf>
    <xf numFmtId="0" fontId="8" fillId="0" borderId="0" xfId="34" applyFont="1" applyBorder="1" applyAlignment="1">
      <alignment horizontal="left" vertical="center"/>
    </xf>
    <xf numFmtId="0" fontId="8" fillId="0" borderId="0" xfId="34" applyFont="1" applyBorder="1" applyAlignment="1">
      <alignment horizontal="right" vertical="center"/>
    </xf>
    <xf numFmtId="166" fontId="8" fillId="0" borderId="6" xfId="34" applyNumberFormat="1" applyFont="1" applyBorder="1" applyAlignment="1">
      <alignment horizontal="right" vertical="center"/>
    </xf>
    <xf numFmtId="167" fontId="8" fillId="0" borderId="0" xfId="34" applyNumberFormat="1" applyFont="1" applyAlignment="1">
      <alignment horizontal="right" vertical="center"/>
    </xf>
    <xf numFmtId="164" fontId="9" fillId="0" borderId="0" xfId="30" applyNumberFormat="1" applyFont="1" applyAlignment="1">
      <alignment horizontal="right"/>
    </xf>
    <xf numFmtId="167" fontId="9" fillId="0" borderId="0" xfId="34" applyNumberFormat="1" applyFont="1" applyAlignment="1">
      <alignment horizontal="right" vertical="center"/>
    </xf>
    <xf numFmtId="167" fontId="8" fillId="0" borderId="0" xfId="34" applyNumberFormat="1" applyFont="1" applyAlignment="1">
      <alignment horizontal="right"/>
    </xf>
    <xf numFmtId="164" fontId="8" fillId="0" borderId="0" xfId="30" applyNumberFormat="1" applyFont="1" applyAlignment="1"/>
    <xf numFmtId="167" fontId="2" fillId="0" borderId="0" xfId="34" applyNumberFormat="1" applyFont="1"/>
    <xf numFmtId="166" fontId="2" fillId="0" borderId="0" xfId="34" applyNumberFormat="1" applyFont="1" applyAlignment="1">
      <alignment horizontal="center"/>
    </xf>
    <xf numFmtId="168" fontId="2" fillId="0" borderId="0" xfId="34" applyNumberFormat="1" applyFont="1"/>
    <xf numFmtId="0" fontId="2" fillId="0" borderId="0" xfId="6" applyFont="1" applyAlignment="1">
      <alignment horizontal="right"/>
    </xf>
    <xf numFmtId="0" fontId="19" fillId="0" borderId="0" xfId="5" applyFont="1" applyAlignment="1">
      <alignment horizontal="right"/>
    </xf>
    <xf numFmtId="181" fontId="5" fillId="0" borderId="0" xfId="6" applyNumberFormat="1" applyAlignment="1">
      <alignment horizontal="right"/>
    </xf>
    <xf numFmtId="181" fontId="4" fillId="0" borderId="0" xfId="6" applyNumberFormat="1" applyFont="1" applyAlignment="1">
      <alignment horizontal="right"/>
    </xf>
    <xf numFmtId="164" fontId="2" fillId="0" borderId="0" xfId="6" applyNumberFormat="1" applyFont="1"/>
    <xf numFmtId="164" fontId="29" fillId="0" borderId="0" xfId="5" applyNumberFormat="1" applyFont="1" applyAlignment="1"/>
    <xf numFmtId="10" fontId="29" fillId="0" borderId="0" xfId="5" applyNumberFormat="1" applyFont="1"/>
    <xf numFmtId="0" fontId="30" fillId="0" borderId="0" xfId="6" applyFont="1"/>
    <xf numFmtId="0" fontId="31" fillId="0" borderId="0" xfId="5" applyFont="1"/>
    <xf numFmtId="164" fontId="5" fillId="0" borderId="0" xfId="6" applyNumberFormat="1" applyAlignment="1">
      <alignment horizontal="right"/>
    </xf>
    <xf numFmtId="164" fontId="32" fillId="0" borderId="0" xfId="5" applyNumberFormat="1" applyFont="1" applyBorder="1"/>
    <xf numFmtId="0" fontId="32" fillId="0" borderId="0" xfId="6" applyFont="1"/>
    <xf numFmtId="0" fontId="2" fillId="0" borderId="0" xfId="5" applyFont="1" applyAlignment="1"/>
    <xf numFmtId="0" fontId="2" fillId="0" borderId="0" xfId="5" applyFont="1"/>
    <xf numFmtId="164" fontId="2" fillId="0" borderId="0" xfId="5" applyNumberFormat="1" applyFont="1"/>
    <xf numFmtId="0" fontId="2" fillId="0" borderId="0" xfId="6" applyFont="1"/>
    <xf numFmtId="0" fontId="2" fillId="0" borderId="0" xfId="6" applyFont="1" applyAlignment="1">
      <alignment horizontal="left"/>
    </xf>
    <xf numFmtId="2" fontId="29" fillId="0" borderId="0" xfId="5" applyNumberFormat="1" applyFont="1" applyAlignment="1"/>
    <xf numFmtId="0" fontId="3" fillId="0" borderId="0" xfId="5" applyFont="1" applyAlignment="1"/>
    <xf numFmtId="0" fontId="3" fillId="0" borderId="1" xfId="5" applyFont="1" applyBorder="1" applyAlignment="1">
      <alignment horizontal="center" vertical="center"/>
    </xf>
    <xf numFmtId="182" fontId="9" fillId="0" borderId="0" xfId="5" applyNumberFormat="1" applyFont="1" applyAlignment="1">
      <alignment horizontal="center"/>
    </xf>
    <xf numFmtId="0" fontId="6" fillId="0" borderId="10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164" fontId="8" fillId="0" borderId="0" xfId="2" applyNumberFormat="1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8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9" fillId="0" borderId="0" xfId="211" applyAlignment="1">
      <alignment horizontal="left" vertical="center"/>
    </xf>
    <xf numFmtId="0" fontId="39" fillId="0" borderId="0" xfId="211" applyAlignment="1">
      <alignment horizontal="left"/>
    </xf>
    <xf numFmtId="0" fontId="39" fillId="0" borderId="0" xfId="211"/>
    <xf numFmtId="0" fontId="8" fillId="0" borderId="2" xfId="5" applyFont="1" applyBorder="1"/>
    <xf numFmtId="0" fontId="2" fillId="0" borderId="0" xfId="9" applyFont="1" applyAlignment="1">
      <alignment horizontal="center"/>
    </xf>
    <xf numFmtId="0" fontId="9" fillId="0" borderId="2" xfId="5" applyFont="1" applyBorder="1" applyAlignment="1"/>
    <xf numFmtId="0" fontId="13" fillId="0" borderId="0" xfId="5" applyFont="1" applyBorder="1" applyAlignment="1"/>
    <xf numFmtId="0" fontId="8" fillId="0" borderId="0" xfId="5" applyFont="1" applyBorder="1" applyAlignment="1">
      <alignment wrapText="1"/>
    </xf>
    <xf numFmtId="0" fontId="6" fillId="0" borderId="1" xfId="6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164" fontId="8" fillId="0" borderId="0" xfId="6" applyNumberFormat="1" applyFont="1" applyAlignment="1">
      <alignment horizontal="center" wrapText="1"/>
    </xf>
    <xf numFmtId="10" fontId="8" fillId="0" borderId="0" xfId="5" applyNumberFormat="1" applyFont="1" applyAlignment="1">
      <alignment vertical="center"/>
    </xf>
    <xf numFmtId="164" fontId="8" fillId="0" borderId="0" xfId="5" applyNumberFormat="1" applyFont="1" applyAlignment="1">
      <alignment vertical="center"/>
    </xf>
    <xf numFmtId="0" fontId="5" fillId="0" borderId="0" xfId="6" applyAlignment="1">
      <alignment vertical="center"/>
    </xf>
    <xf numFmtId="0" fontId="19" fillId="0" borderId="0" xfId="5" applyFont="1" applyAlignment="1">
      <alignment vertical="center"/>
    </xf>
    <xf numFmtId="0" fontId="8" fillId="0" borderId="0" xfId="5" applyFont="1" applyBorder="1" applyAlignment="1">
      <alignment horizontal="left" vertical="center"/>
    </xf>
    <xf numFmtId="0" fontId="8" fillId="0" borderId="0" xfId="5" applyFont="1" applyAlignment="1">
      <alignment horizontal="right" vertical="center"/>
    </xf>
    <xf numFmtId="164" fontId="8" fillId="0" borderId="0" xfId="5" applyNumberFormat="1" applyFont="1" applyAlignment="1">
      <alignment horizontal="left" vertical="center"/>
    </xf>
    <xf numFmtId="0" fontId="8" fillId="0" borderId="2" xfId="5" applyFont="1" applyBorder="1" applyAlignment="1">
      <alignment horizontal="left" vertical="center"/>
    </xf>
    <xf numFmtId="0" fontId="8" fillId="0" borderId="0" xfId="5" applyFont="1" applyAlignment="1">
      <alignment horizontal="left" vertical="center"/>
    </xf>
    <xf numFmtId="164" fontId="9" fillId="0" borderId="0" xfId="5" applyNumberFormat="1" applyFont="1" applyBorder="1" applyAlignment="1">
      <alignment horizontal="left" vertical="center"/>
    </xf>
    <xf numFmtId="0" fontId="4" fillId="0" borderId="0" xfId="6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9" fillId="0" borderId="0" xfId="6" applyNumberFormat="1" applyFont="1" applyAlignment="1">
      <alignment horizontal="center" wrapText="1"/>
    </xf>
    <xf numFmtId="0" fontId="2" fillId="0" borderId="0" xfId="9" applyFont="1"/>
    <xf numFmtId="0" fontId="3" fillId="0" borderId="0" xfId="9" applyFont="1"/>
    <xf numFmtId="0" fontId="9" fillId="0" borderId="0" xfId="7" applyFont="1" applyBorder="1" applyAlignment="1">
      <alignment horizontal="center" vertical="center" wrapText="1"/>
    </xf>
    <xf numFmtId="0" fontId="9" fillId="0" borderId="0" xfId="8" applyFont="1" applyAlignment="1">
      <alignment horizontal="center" vertical="center" wrapText="1"/>
    </xf>
    <xf numFmtId="0" fontId="8" fillId="0" borderId="0" xfId="8" applyFont="1" applyAlignment="1"/>
    <xf numFmtId="0" fontId="4" fillId="0" borderId="0" xfId="0" applyFont="1" applyAlignment="1">
      <alignment horizontal="center"/>
    </xf>
    <xf numFmtId="174" fontId="9" fillId="0" borderId="0" xfId="8" applyNumberFormat="1" applyFont="1" applyAlignment="1">
      <alignment horizontal="center"/>
    </xf>
    <xf numFmtId="0" fontId="0" fillId="0" borderId="0" xfId="0" applyAlignment="1">
      <alignment horizontal="center"/>
    </xf>
    <xf numFmtId="174" fontId="8" fillId="0" borderId="0" xfId="8" applyNumberFormat="1" applyFont="1" applyAlignment="1">
      <alignment horizontal="center"/>
    </xf>
    <xf numFmtId="180" fontId="8" fillId="0" borderId="0" xfId="8" applyNumberFormat="1" applyFont="1" applyAlignment="1">
      <alignment horizontal="center"/>
    </xf>
    <xf numFmtId="0" fontId="3" fillId="0" borderId="9" xfId="9" applyFont="1" applyFill="1" applyBorder="1" applyAlignment="1">
      <alignment horizontal="center" vertical="center"/>
    </xf>
    <xf numFmtId="0" fontId="2" fillId="0" borderId="0" xfId="30"/>
    <xf numFmtId="172" fontId="8" fillId="0" borderId="9" xfId="7" applyNumberFormat="1" applyFont="1" applyBorder="1" applyAlignment="1">
      <alignment horizontal="right"/>
    </xf>
    <xf numFmtId="172" fontId="8" fillId="0" borderId="0" xfId="0" applyNumberFormat="1" applyFont="1" applyAlignment="1">
      <alignment horizontal="right"/>
    </xf>
    <xf numFmtId="172" fontId="8" fillId="0" borderId="0" xfId="30" applyNumberFormat="1" applyFont="1" applyAlignment="1">
      <alignment horizontal="right"/>
    </xf>
    <xf numFmtId="173" fontId="8" fillId="0" borderId="0" xfId="30" applyNumberFormat="1" applyFont="1" applyAlignment="1">
      <alignment horizontal="right"/>
    </xf>
    <xf numFmtId="174" fontId="8" fillId="0" borderId="0" xfId="30" applyNumberFormat="1" applyFont="1" applyAlignment="1">
      <alignment horizontal="center"/>
    </xf>
    <xf numFmtId="172" fontId="8" fillId="0" borderId="0" xfId="30" applyNumberFormat="1" applyFont="1" applyAlignment="1">
      <alignment horizontal="center"/>
    </xf>
    <xf numFmtId="172" fontId="8" fillId="0" borderId="0" xfId="8" applyNumberFormat="1" applyFont="1" applyAlignment="1">
      <alignment horizontal="right"/>
    </xf>
    <xf numFmtId="172" fontId="8" fillId="0" borderId="0" xfId="7" applyNumberFormat="1" applyFont="1" applyAlignment="1"/>
    <xf numFmtId="171" fontId="8" fillId="0" borderId="0" xfId="30" applyNumberFormat="1" applyFont="1" applyAlignment="1">
      <alignment horizontal="right"/>
    </xf>
    <xf numFmtId="172" fontId="8" fillId="0" borderId="0" xfId="0" applyNumberFormat="1" applyFont="1" applyAlignment="1">
      <alignment horizontal="center"/>
    </xf>
    <xf numFmtId="171" fontId="8" fillId="0" borderId="0" xfId="30" applyNumberFormat="1" applyFont="1" applyAlignment="1"/>
    <xf numFmtId="172" fontId="8" fillId="0" borderId="0" xfId="30" applyNumberFormat="1" applyFont="1" applyAlignment="1"/>
    <xf numFmtId="171" fontId="8" fillId="0" borderId="0" xfId="30" applyNumberFormat="1" applyFont="1" applyAlignment="1">
      <alignment horizontal="center"/>
    </xf>
    <xf numFmtId="172" fontId="9" fillId="0" borderId="9" xfId="7" applyNumberFormat="1" applyFont="1" applyBorder="1" applyAlignment="1">
      <alignment horizontal="right"/>
    </xf>
    <xf numFmtId="172" fontId="9" fillId="0" borderId="0" xfId="0" applyNumberFormat="1" applyFont="1" applyAlignment="1">
      <alignment horizontal="right"/>
    </xf>
    <xf numFmtId="172" fontId="9" fillId="0" borderId="0" xfId="30" applyNumberFormat="1" applyFont="1" applyAlignment="1">
      <alignment horizontal="right"/>
    </xf>
    <xf numFmtId="174" fontId="9" fillId="0" borderId="0" xfId="30" applyNumberFormat="1" applyFont="1" applyAlignment="1">
      <alignment horizontal="center"/>
    </xf>
    <xf numFmtId="172" fontId="9" fillId="0" borderId="0" xfId="0" applyNumberFormat="1" applyFont="1" applyAlignment="1">
      <alignment horizontal="center"/>
    </xf>
    <xf numFmtId="172" fontId="9" fillId="0" borderId="0" xfId="7" applyNumberFormat="1" applyFont="1" applyAlignment="1">
      <alignment horizontal="right"/>
    </xf>
    <xf numFmtId="172" fontId="9" fillId="0" borderId="0" xfId="8" applyNumberFormat="1" applyFont="1" applyAlignment="1">
      <alignment horizontal="right"/>
    </xf>
    <xf numFmtId="172" fontId="0" fillId="0" borderId="0" xfId="0" applyNumberFormat="1" applyAlignment="1">
      <alignment horizontal="right"/>
    </xf>
    <xf numFmtId="0" fontId="2" fillId="0" borderId="0" xfId="30" applyFill="1" applyAlignment="1">
      <alignment wrapText="1"/>
    </xf>
    <xf numFmtId="172" fontId="4" fillId="0" borderId="0" xfId="0" applyNumberFormat="1" applyFont="1" applyAlignment="1">
      <alignment horizontal="right"/>
    </xf>
    <xf numFmtId="0" fontId="2" fillId="0" borderId="0" xfId="30" applyBorder="1"/>
    <xf numFmtId="0" fontId="3" fillId="0" borderId="0" xfId="7" applyFont="1"/>
    <xf numFmtId="0" fontId="9" fillId="0" borderId="2" xfId="34" applyFont="1" applyBorder="1" applyAlignment="1"/>
    <xf numFmtId="166" fontId="9" fillId="0" borderId="8" xfId="34" applyNumberFormat="1" applyFont="1" applyBorder="1" applyAlignment="1">
      <alignment horizontal="right" vertical="center"/>
    </xf>
    <xf numFmtId="0" fontId="9" fillId="0" borderId="0" xfId="34" applyFont="1" applyAlignment="1">
      <alignment horizontal="right" vertical="center"/>
    </xf>
    <xf numFmtId="168" fontId="9" fillId="0" borderId="0" xfId="34" applyNumberFormat="1" applyFont="1" applyAlignment="1">
      <alignment horizontal="right" vertical="center"/>
    </xf>
    <xf numFmtId="166" fontId="8" fillId="0" borderId="6" xfId="34" applyNumberFormat="1" applyFont="1" applyBorder="1" applyAlignment="1">
      <alignment horizontal="center"/>
    </xf>
    <xf numFmtId="0" fontId="8" fillId="0" borderId="0" xfId="34" applyFont="1"/>
    <xf numFmtId="167" fontId="8" fillId="0" borderId="0" xfId="34" applyNumberFormat="1" applyFont="1"/>
    <xf numFmtId="178" fontId="21" fillId="0" borderId="0" xfId="3" applyNumberFormat="1" applyFont="1" applyAlignment="1" applyProtection="1">
      <alignment horizontal="right"/>
      <protection locked="0"/>
    </xf>
    <xf numFmtId="178" fontId="23" fillId="0" borderId="0" xfId="3" applyNumberFormat="1" applyFont="1" applyAlignment="1" applyProtection="1">
      <alignment horizontal="right"/>
      <protection locked="0"/>
    </xf>
    <xf numFmtId="167" fontId="9" fillId="0" borderId="0" xfId="3" applyNumberFormat="1" applyFont="1" applyAlignment="1" applyProtection="1">
      <alignment horizontal="right"/>
      <protection locked="0"/>
    </xf>
    <xf numFmtId="167" fontId="8" fillId="0" borderId="0" xfId="3" applyNumberFormat="1" applyFont="1" applyAlignment="1" applyProtection="1">
      <alignment horizontal="right"/>
      <protection locked="0"/>
    </xf>
    <xf numFmtId="166" fontId="8" fillId="0" borderId="9" xfId="3" applyNumberFormat="1" applyFont="1" applyBorder="1" applyAlignment="1">
      <alignment horizontal="right"/>
    </xf>
    <xf numFmtId="0" fontId="8" fillId="0" borderId="6" xfId="3" applyFont="1" applyBorder="1" applyAlignment="1" applyProtection="1">
      <alignment horizontal="left"/>
      <protection locked="0"/>
    </xf>
    <xf numFmtId="0" fontId="8" fillId="0" borderId="6" xfId="3" applyFont="1" applyBorder="1" applyAlignment="1" applyProtection="1">
      <alignment horizontal="left" wrapText="1"/>
      <protection locked="0"/>
    </xf>
    <xf numFmtId="0" fontId="8" fillId="0" borderId="0" xfId="5" applyFont="1" applyBorder="1" applyAlignment="1">
      <alignment horizontal="left" vertical="center"/>
    </xf>
    <xf numFmtId="164" fontId="9" fillId="0" borderId="0" xfId="5" applyNumberFormat="1" applyFont="1" applyBorder="1" applyAlignment="1">
      <alignment horizontal="center" wrapText="1"/>
    </xf>
    <xf numFmtId="164" fontId="9" fillId="0" borderId="0" xfId="5" applyNumberFormat="1" applyFont="1" applyAlignment="1">
      <alignment horizontal="center" wrapText="1"/>
    </xf>
    <xf numFmtId="166" fontId="8" fillId="0" borderId="6" xfId="34" applyNumberFormat="1" applyFont="1" applyBorder="1" applyAlignment="1">
      <alignment horizontal="left"/>
    </xf>
    <xf numFmtId="0" fontId="2" fillId="0" borderId="3" xfId="5" applyFont="1" applyBorder="1"/>
    <xf numFmtId="0" fontId="8" fillId="0" borderId="0" xfId="5" applyFont="1" applyAlignment="1">
      <alignment horizontal="center"/>
    </xf>
    <xf numFmtId="0" fontId="8" fillId="0" borderId="0" xfId="6" applyFont="1" applyBorder="1" applyAlignment="1">
      <alignment horizontal="center"/>
    </xf>
    <xf numFmtId="0" fontId="2" fillId="0" borderId="0" xfId="6" applyFont="1" applyAlignment="1"/>
    <xf numFmtId="0" fontId="9" fillId="0" borderId="0" xfId="6" applyFont="1"/>
    <xf numFmtId="0" fontId="2" fillId="0" borderId="0" xfId="2" applyFont="1"/>
    <xf numFmtId="0" fontId="9" fillId="0" borderId="6" xfId="2" applyFont="1" applyBorder="1" applyAlignment="1"/>
    <xf numFmtId="0" fontId="2" fillId="0" borderId="0" xfId="2" applyFont="1" applyAlignment="1">
      <alignment horizontal="center"/>
    </xf>
    <xf numFmtId="0" fontId="2" fillId="0" borderId="0" xfId="2" applyFont="1" applyAlignment="1">
      <alignment horizontal="right"/>
    </xf>
    <xf numFmtId="0" fontId="2" fillId="0" borderId="3" xfId="2" applyFont="1" applyBorder="1"/>
    <xf numFmtId="0" fontId="2" fillId="0" borderId="3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8" fillId="0" borderId="2" xfId="30" applyFont="1" applyBorder="1"/>
    <xf numFmtId="0" fontId="8" fillId="0" borderId="8" xfId="5" applyFont="1" applyBorder="1"/>
    <xf numFmtId="0" fontId="8" fillId="0" borderId="2" xfId="3" applyFont="1" applyBorder="1" applyAlignment="1" applyProtection="1">
      <protection locked="0"/>
    </xf>
    <xf numFmtId="0" fontId="8" fillId="0" borderId="0" xfId="3" applyFont="1" applyProtection="1">
      <protection locked="0"/>
    </xf>
    <xf numFmtId="0" fontId="8" fillId="0" borderId="0" xfId="3" applyFont="1" applyBorder="1" applyAlignment="1" applyProtection="1">
      <protection locked="0"/>
    </xf>
    <xf numFmtId="0" fontId="9" fillId="0" borderId="2" xfId="3" applyFont="1" applyBorder="1" applyAlignment="1"/>
    <xf numFmtId="0" fontId="8" fillId="0" borderId="2" xfId="3" applyFont="1" applyBorder="1"/>
    <xf numFmtId="0" fontId="8" fillId="0" borderId="0" xfId="7" applyFont="1" applyAlignment="1"/>
    <xf numFmtId="0" fontId="8" fillId="0" borderId="0" xfId="34" applyFont="1" applyBorder="1" applyAlignment="1">
      <alignment horizontal="right"/>
    </xf>
    <xf numFmtId="164" fontId="9" fillId="0" borderId="0" xfId="30" applyNumberFormat="1" applyFont="1" applyAlignment="1"/>
    <xf numFmtId="167" fontId="8" fillId="0" borderId="0" xfId="34" applyNumberFormat="1" applyFont="1" applyBorder="1" applyAlignment="1">
      <alignment horizontal="center"/>
    </xf>
    <xf numFmtId="167" fontId="9" fillId="0" borderId="0" xfId="34" applyNumberFormat="1" applyFont="1" applyAlignment="1">
      <alignment horizontal="right"/>
    </xf>
    <xf numFmtId="167" fontId="8" fillId="0" borderId="0" xfId="34" applyNumberFormat="1" applyFont="1" applyAlignment="1"/>
    <xf numFmtId="0" fontId="8" fillId="0" borderId="0" xfId="34" applyFont="1" applyBorder="1" applyAlignment="1">
      <alignment horizontal="center"/>
    </xf>
    <xf numFmtId="166" fontId="9" fillId="0" borderId="6" xfId="34" applyNumberFormat="1" applyFont="1" applyBorder="1" applyAlignment="1">
      <alignment horizontal="left"/>
    </xf>
    <xf numFmtId="0" fontId="8" fillId="0" borderId="0" xfId="34" applyFont="1" applyBorder="1" applyAlignment="1">
      <alignment horizontal="left"/>
    </xf>
    <xf numFmtId="166" fontId="8" fillId="0" borderId="6" xfId="34" applyNumberFormat="1" applyFont="1" applyBorder="1" applyAlignment="1">
      <alignment horizontal="right"/>
    </xf>
    <xf numFmtId="0" fontId="8" fillId="0" borderId="0" xfId="34" applyFont="1" applyAlignment="1"/>
    <xf numFmtId="164" fontId="13" fillId="0" borderId="0" xfId="5" applyNumberFormat="1" applyFont="1" applyAlignment="1" applyProtection="1">
      <protection locked="0"/>
    </xf>
    <xf numFmtId="0" fontId="8" fillId="0" borderId="0" xfId="5" applyFont="1" applyAlignment="1" applyProtection="1">
      <protection locked="0"/>
    </xf>
    <xf numFmtId="0" fontId="19" fillId="0" borderId="0" xfId="5" applyFont="1" applyAlignment="1" applyProtection="1">
      <protection locked="0"/>
    </xf>
    <xf numFmtId="164" fontId="19" fillId="0" borderId="0" xfId="5" applyNumberFormat="1" applyFont="1" applyAlignment="1" applyProtection="1">
      <protection locked="0"/>
    </xf>
    <xf numFmtId="0" fontId="19" fillId="0" borderId="0" xfId="5" applyFont="1" applyProtection="1">
      <protection locked="0"/>
    </xf>
    <xf numFmtId="0" fontId="9" fillId="0" borderId="2" xfId="34" applyFont="1" applyBorder="1" applyAlignment="1">
      <alignment vertical="center"/>
    </xf>
    <xf numFmtId="0" fontId="3" fillId="0" borderId="0" xfId="5" applyFont="1" applyAlignment="1">
      <alignment horizontal="left"/>
    </xf>
    <xf numFmtId="164" fontId="8" fillId="0" borderId="0" xfId="9" applyNumberFormat="1" applyFont="1" applyAlignment="1">
      <alignment horizontal="right"/>
    </xf>
    <xf numFmtId="166" fontId="8" fillId="0" borderId="6" xfId="34" applyNumberFormat="1" applyFont="1" applyBorder="1" applyAlignment="1">
      <alignment horizontal="left"/>
    </xf>
    <xf numFmtId="0" fontId="8" fillId="0" borderId="6" xfId="0" applyFont="1" applyBorder="1" applyAlignment="1">
      <alignment horizontal="left"/>
    </xf>
    <xf numFmtId="166" fontId="9" fillId="0" borderId="0" xfId="34" applyNumberFormat="1" applyFont="1" applyBorder="1" applyAlignment="1">
      <alignment horizontal="left"/>
    </xf>
    <xf numFmtId="0" fontId="8" fillId="0" borderId="0" xfId="5" applyFont="1" applyBorder="1" applyAlignment="1">
      <alignment horizontal="right"/>
    </xf>
    <xf numFmtId="188" fontId="8" fillId="16" borderId="0" xfId="0" applyNumberFormat="1" applyFont="1" applyFill="1" applyAlignment="1">
      <alignment horizontal="right"/>
    </xf>
    <xf numFmtId="49" fontId="8" fillId="0" borderId="6" xfId="5" applyNumberFormat="1" applyFont="1" applyBorder="1" applyAlignment="1">
      <alignment wrapText="1"/>
    </xf>
    <xf numFmtId="0" fontId="8" fillId="0" borderId="0" xfId="5" applyFont="1" applyBorder="1" applyAlignment="1">
      <alignment horizontal="left"/>
    </xf>
    <xf numFmtId="0" fontId="29" fillId="0" borderId="0" xfId="5" applyFont="1" applyAlignment="1">
      <alignment horizontal="right"/>
    </xf>
    <xf numFmtId="49" fontId="8" fillId="0" borderId="0" xfId="5" applyNumberFormat="1" applyFont="1" applyBorder="1" applyAlignment="1">
      <alignment horizontal="left"/>
    </xf>
    <xf numFmtId="164" fontId="9" fillId="0" borderId="0" xfId="5" applyNumberFormat="1" applyFont="1" applyAlignment="1">
      <alignment horizontal="centerContinuous"/>
    </xf>
    <xf numFmtId="0" fontId="8" fillId="0" borderId="0" xfId="5" applyFont="1" applyAlignment="1">
      <alignment horizontal="centerContinuous"/>
    </xf>
    <xf numFmtId="49" fontId="8" fillId="0" borderId="6" xfId="5" applyNumberFormat="1" applyFont="1" applyBorder="1" applyAlignment="1">
      <alignment horizontal="left" wrapText="1"/>
    </xf>
    <xf numFmtId="0" fontId="8" fillId="0" borderId="8" xfId="6" applyFont="1" applyBorder="1" applyAlignment="1"/>
    <xf numFmtId="164" fontId="9" fillId="0" borderId="0" xfId="6" applyNumberFormat="1" applyFont="1" applyAlignment="1"/>
    <xf numFmtId="164" fontId="8" fillId="0" borderId="0" xfId="6" applyNumberFormat="1" applyFont="1" applyAlignment="1"/>
    <xf numFmtId="0" fontId="8" fillId="0" borderId="0" xfId="3" applyFont="1" applyAlignment="1" applyProtection="1">
      <protection locked="0"/>
    </xf>
    <xf numFmtId="0" fontId="8" fillId="0" borderId="0" xfId="3" applyFont="1" applyBorder="1" applyAlignment="1" applyProtection="1">
      <alignment horizontal="left"/>
      <protection locked="0"/>
    </xf>
    <xf numFmtId="172" fontId="8" fillId="0" borderId="0" xfId="3" applyNumberFormat="1" applyFont="1" applyAlignment="1" applyProtection="1">
      <protection locked="0"/>
    </xf>
    <xf numFmtId="3" fontId="8" fillId="0" borderId="0" xfId="3" applyNumberFormat="1" applyFont="1" applyBorder="1" applyAlignment="1" applyProtection="1">
      <protection locked="0"/>
    </xf>
    <xf numFmtId="0" fontId="9" fillId="0" borderId="0" xfId="3" applyFont="1" applyBorder="1" applyAlignment="1" applyProtection="1">
      <protection locked="0"/>
    </xf>
    <xf numFmtId="0" fontId="9" fillId="0" borderId="0" xfId="3" applyFont="1" applyAlignment="1" applyProtection="1">
      <protection locked="0"/>
    </xf>
    <xf numFmtId="0" fontId="6" fillId="0" borderId="0" xfId="3" applyFont="1" applyAlignment="1" applyProtection="1">
      <protection locked="0"/>
    </xf>
    <xf numFmtId="0" fontId="8" fillId="0" borderId="0" xfId="3" applyFont="1" applyBorder="1" applyAlignment="1">
      <alignment horizontal="center"/>
    </xf>
    <xf numFmtId="0" fontId="9" fillId="0" borderId="0" xfId="3" applyNumberFormat="1" applyFont="1" applyBorder="1" applyAlignment="1">
      <alignment horizontal="center"/>
    </xf>
    <xf numFmtId="167" fontId="9" fillId="0" borderId="0" xfId="3" applyNumberFormat="1" applyFont="1" applyBorder="1" applyAlignment="1">
      <alignment horizontal="center"/>
    </xf>
    <xf numFmtId="166" fontId="9" fillId="0" borderId="9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0" fontId="8" fillId="0" borderId="0" xfId="3" applyFont="1" applyBorder="1" applyAlignment="1">
      <alignment horizontal="left"/>
    </xf>
    <xf numFmtId="167" fontId="8" fillId="0" borderId="0" xfId="3" applyNumberFormat="1" applyFont="1" applyAlignment="1">
      <alignment horizontal="right"/>
    </xf>
    <xf numFmtId="166" fontId="9" fillId="0" borderId="0" xfId="3" applyNumberFormat="1" applyFont="1" applyBorder="1" applyAlignment="1">
      <alignment horizontal="right"/>
    </xf>
    <xf numFmtId="167" fontId="8" fillId="0" borderId="0" xfId="4" applyNumberFormat="1" applyFont="1" applyAlignment="1">
      <alignment horizontal="right"/>
    </xf>
    <xf numFmtId="0" fontId="8" fillId="0" borderId="6" xfId="3" applyFont="1" applyBorder="1" applyAlignment="1">
      <alignment wrapText="1"/>
    </xf>
    <xf numFmtId="0" fontId="8" fillId="0" borderId="0" xfId="3" applyFont="1" applyBorder="1" applyAlignment="1">
      <alignment wrapText="1"/>
    </xf>
    <xf numFmtId="0" fontId="9" fillId="0" borderId="0" xfId="3" applyFont="1" applyAlignment="1">
      <alignment horizontal="right"/>
    </xf>
    <xf numFmtId="168" fontId="9" fillId="0" borderId="0" xfId="3" applyNumberFormat="1" applyFont="1" applyAlignment="1">
      <alignment horizontal="right"/>
    </xf>
    <xf numFmtId="0" fontId="5" fillId="0" borderId="0" xfId="3" applyFont="1" applyBorder="1" applyAlignment="1">
      <alignment horizontal="left" wrapText="1"/>
    </xf>
    <xf numFmtId="0" fontId="6" fillId="0" borderId="0" xfId="3" applyFont="1" applyBorder="1" applyAlignment="1">
      <alignment horizontal="left" wrapText="1"/>
    </xf>
    <xf numFmtId="0" fontId="9" fillId="0" borderId="0" xfId="3" applyFont="1" applyBorder="1" applyAlignment="1">
      <alignment horizontal="center"/>
    </xf>
    <xf numFmtId="0" fontId="9" fillId="0" borderId="0" xfId="3" applyFont="1" applyAlignment="1">
      <alignment horizontal="center"/>
    </xf>
    <xf numFmtId="167" fontId="8" fillId="0" borderId="9" xfId="3" applyNumberFormat="1" applyFont="1" applyBorder="1" applyAlignment="1">
      <alignment horizontal="right"/>
    </xf>
    <xf numFmtId="167" fontId="8" fillId="0" borderId="0" xfId="3" applyNumberFormat="1" applyFont="1" applyBorder="1" applyAlignment="1">
      <alignment horizontal="right"/>
    </xf>
    <xf numFmtId="0" fontId="8" fillId="0" borderId="0" xfId="3" applyFont="1" applyAlignment="1"/>
    <xf numFmtId="0" fontId="9" fillId="0" borderId="0" xfId="3" applyFont="1" applyBorder="1" applyAlignment="1">
      <alignment horizontal="center" wrapText="1"/>
    </xf>
    <xf numFmtId="0" fontId="8" fillId="0" borderId="0" xfId="3" applyFont="1" applyAlignment="1">
      <alignment horizontal="center" wrapText="1"/>
    </xf>
    <xf numFmtId="0" fontId="3" fillId="0" borderId="0" xfId="3" applyFont="1" applyAlignment="1"/>
    <xf numFmtId="0" fontId="2" fillId="0" borderId="0" xfId="3" applyFont="1" applyAlignment="1"/>
    <xf numFmtId="0" fontId="9" fillId="0" borderId="0" xfId="3" applyFont="1" applyAlignment="1">
      <alignment horizontal="centerContinuous"/>
    </xf>
    <xf numFmtId="167" fontId="8" fillId="0" borderId="0" xfId="34" applyNumberFormat="1" applyFont="1" applyBorder="1" applyAlignment="1">
      <alignment horizontal="right"/>
    </xf>
    <xf numFmtId="0" fontId="8" fillId="0" borderId="6" xfId="0" applyFont="1" applyBorder="1" applyAlignment="1"/>
    <xf numFmtId="166" fontId="8" fillId="0" borderId="0" xfId="34" applyNumberFormat="1" applyFont="1" applyBorder="1" applyAlignment="1">
      <alignment horizontal="left"/>
    </xf>
    <xf numFmtId="0" fontId="8" fillId="0" borderId="8" xfId="7" applyFont="1" applyBorder="1" applyAlignment="1">
      <alignment horizontal="center"/>
    </xf>
    <xf numFmtId="0" fontId="8" fillId="0" borderId="0" xfId="7" applyFont="1" applyBorder="1" applyAlignment="1">
      <alignment horizontal="center" wrapText="1"/>
    </xf>
    <xf numFmtId="0" fontId="8" fillId="0" borderId="0" xfId="8" applyFont="1" applyBorder="1" applyAlignment="1">
      <alignment horizontal="center" wrapText="1"/>
    </xf>
    <xf numFmtId="0" fontId="8" fillId="0" borderId="6" xfId="9" applyNumberFormat="1" applyFont="1" applyBorder="1" applyAlignment="1"/>
    <xf numFmtId="171" fontId="8" fillId="0" borderId="0" xfId="8" applyNumberFormat="1" applyFont="1" applyAlignment="1">
      <alignment horizontal="right"/>
    </xf>
    <xf numFmtId="171" fontId="8" fillId="0" borderId="0" xfId="8" applyNumberFormat="1" applyFont="1" applyAlignment="1">
      <alignment horizontal="center"/>
    </xf>
    <xf numFmtId="0" fontId="12" fillId="0" borderId="6" xfId="9" applyNumberFormat="1" applyFont="1" applyBorder="1" applyAlignment="1"/>
    <xf numFmtId="0" fontId="9" fillId="0" borderId="6" xfId="9" applyNumberFormat="1" applyFont="1" applyBorder="1" applyAlignment="1"/>
    <xf numFmtId="0" fontId="8" fillId="0" borderId="0" xfId="7" applyFont="1" applyBorder="1" applyAlignment="1">
      <alignment horizontal="center"/>
    </xf>
    <xf numFmtId="0" fontId="9" fillId="0" borderId="0" xfId="7" applyFont="1" applyBorder="1" applyAlignment="1">
      <alignment horizontal="center" wrapText="1"/>
    </xf>
    <xf numFmtId="0" fontId="9" fillId="0" borderId="0" xfId="8" applyFont="1" applyAlignment="1">
      <alignment horizontal="center" wrapText="1"/>
    </xf>
    <xf numFmtId="0" fontId="8" fillId="0" borderId="0" xfId="7" applyFont="1" applyBorder="1" applyAlignment="1"/>
    <xf numFmtId="0" fontId="19" fillId="0" borderId="0" xfId="7" applyFont="1" applyAlignment="1"/>
    <xf numFmtId="0" fontId="3" fillId="0" borderId="0" xfId="7" applyFont="1" applyBorder="1" applyAlignment="1"/>
    <xf numFmtId="172" fontId="21" fillId="0" borderId="0" xfId="7" applyNumberFormat="1" applyFont="1" applyAlignment="1"/>
    <xf numFmtId="176" fontId="8" fillId="0" borderId="0" xfId="7" applyNumberFormat="1" applyFont="1" applyAlignment="1"/>
    <xf numFmtId="0" fontId="3" fillId="0" borderId="0" xfId="34" applyFont="1" applyFill="1" applyAlignment="1" applyProtection="1">
      <protection locked="0"/>
    </xf>
    <xf numFmtId="3" fontId="8" fillId="0" borderId="0" xfId="5" applyNumberFormat="1" applyFont="1" applyAlignment="1">
      <alignment horizontal="right"/>
    </xf>
    <xf numFmtId="3" fontId="8" fillId="0" borderId="0" xfId="5" applyNumberFormat="1" applyFont="1" applyFill="1" applyAlignment="1">
      <alignment horizontal="right"/>
    </xf>
    <xf numFmtId="3" fontId="9" fillId="0" borderId="0" xfId="5" applyNumberFormat="1" applyFont="1" applyAlignment="1">
      <alignment horizontal="right"/>
    </xf>
    <xf numFmtId="3" fontId="8" fillId="0" borderId="0" xfId="5" applyNumberFormat="1" applyFont="1" applyAlignment="1"/>
    <xf numFmtId="3" fontId="9" fillId="0" borderId="0" xfId="5" applyNumberFormat="1" applyFont="1" applyAlignment="1"/>
    <xf numFmtId="3" fontId="9" fillId="0" borderId="0" xfId="5" applyNumberFormat="1" applyFont="1" applyBorder="1" applyAlignment="1">
      <alignment horizontal="center" wrapText="1"/>
    </xf>
    <xf numFmtId="3" fontId="9" fillId="0" borderId="0" xfId="5" applyNumberFormat="1" applyFont="1" applyAlignment="1">
      <alignment horizontal="center" wrapText="1"/>
    </xf>
    <xf numFmtId="3" fontId="9" fillId="0" borderId="0" xfId="5" applyNumberFormat="1" applyFont="1" applyBorder="1" applyAlignment="1">
      <alignment horizontal="right"/>
    </xf>
    <xf numFmtId="3" fontId="8" fillId="0" borderId="9" xfId="5" applyNumberFormat="1" applyFont="1" applyBorder="1" applyAlignment="1">
      <alignment horizontal="right"/>
    </xf>
    <xf numFmtId="3" fontId="8" fillId="0" borderId="9" xfId="5" applyNumberFormat="1" applyFont="1" applyFill="1" applyBorder="1" applyAlignment="1">
      <alignment horizontal="right"/>
    </xf>
    <xf numFmtId="3" fontId="9" fillId="0" borderId="9" xfId="5" applyNumberFormat="1" applyFont="1" applyFill="1" applyBorder="1" applyAlignment="1">
      <alignment horizontal="right"/>
    </xf>
    <xf numFmtId="3" fontId="38" fillId="0" borderId="0" xfId="5" applyNumberFormat="1" applyFont="1" applyAlignment="1">
      <alignment horizontal="right"/>
    </xf>
    <xf numFmtId="164" fontId="8" fillId="0" borderId="0" xfId="9" applyNumberFormat="1" applyFont="1" applyAlignment="1">
      <alignment horizontal="right"/>
    </xf>
    <xf numFmtId="0" fontId="4" fillId="0" borderId="0" xfId="5" applyFont="1" applyAlignment="1">
      <alignment horizontal="center"/>
    </xf>
    <xf numFmtId="0" fontId="5" fillId="0" borderId="6" xfId="5" applyFont="1" applyBorder="1"/>
    <xf numFmtId="0" fontId="3" fillId="0" borderId="0" xfId="5" applyFont="1"/>
    <xf numFmtId="0" fontId="3" fillId="0" borderId="8" xfId="5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5" xfId="5" applyFont="1" applyBorder="1" applyAlignment="1">
      <alignment horizontal="center" vertical="center"/>
    </xf>
    <xf numFmtId="0" fontId="3" fillId="0" borderId="26" xfId="5" applyFont="1" applyBorder="1" applyAlignment="1">
      <alignment horizontal="centerContinuous" vertical="center"/>
    </xf>
    <xf numFmtId="0" fontId="3" fillId="0" borderId="20" xfId="5" applyFont="1" applyBorder="1" applyAlignment="1">
      <alignment horizontal="centerContinuous" vertical="center"/>
    </xf>
    <xf numFmtId="0" fontId="3" fillId="0" borderId="10" xfId="5" applyFont="1" applyBorder="1" applyAlignment="1">
      <alignment horizontal="centerContinuous" vertical="center"/>
    </xf>
    <xf numFmtId="3" fontId="8" fillId="0" borderId="0" xfId="5" applyNumberFormat="1" applyFont="1"/>
    <xf numFmtId="3" fontId="5" fillId="0" borderId="0" xfId="5" applyNumberFormat="1" applyFont="1" applyAlignment="1">
      <alignment horizontal="right"/>
    </xf>
    <xf numFmtId="0" fontId="3" fillId="0" borderId="0" xfId="2" applyFont="1"/>
    <xf numFmtId="3" fontId="8" fillId="0" borderId="0" xfId="30" applyNumberFormat="1" applyFont="1"/>
    <xf numFmtId="3" fontId="8" fillId="0" borderId="0" xfId="9" applyNumberFormat="1" applyFont="1"/>
    <xf numFmtId="3" fontId="8" fillId="0" borderId="0" xfId="9" applyNumberFormat="1" applyFont="1" applyAlignment="1">
      <alignment horizontal="right"/>
    </xf>
    <xf numFmtId="0" fontId="8" fillId="0" borderId="0" xfId="30" applyFont="1" applyBorder="1"/>
    <xf numFmtId="0" fontId="8" fillId="0" borderId="0" xfId="9" applyFont="1" applyBorder="1" applyAlignment="1"/>
    <xf numFmtId="3" fontId="8" fillId="0" borderId="0" xfId="30" applyNumberFormat="1" applyFont="1" applyAlignment="1"/>
    <xf numFmtId="3" fontId="8" fillId="0" borderId="0" xfId="9" applyNumberFormat="1" applyFont="1" applyAlignment="1"/>
    <xf numFmtId="0" fontId="9" fillId="0" borderId="0" xfId="2" applyFont="1" applyBorder="1" applyAlignment="1"/>
    <xf numFmtId="0" fontId="8" fillId="0" borderId="0" xfId="30" applyFont="1" applyBorder="1" applyAlignment="1"/>
    <xf numFmtId="0" fontId="8" fillId="0" borderId="6" xfId="30" applyFont="1" applyBorder="1" applyAlignment="1"/>
    <xf numFmtId="0" fontId="3" fillId="0" borderId="0" xfId="5" applyFont="1" applyAlignment="1">
      <alignment horizontal="left"/>
    </xf>
    <xf numFmtId="0" fontId="5" fillId="0" borderId="0" xfId="6" applyAlignment="1"/>
    <xf numFmtId="0" fontId="6" fillId="0" borderId="8" xfId="5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6" fillId="0" borderId="15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 wrapText="1"/>
    </xf>
    <xf numFmtId="0" fontId="6" fillId="0" borderId="15" xfId="5" applyFont="1" applyBorder="1" applyAlignment="1">
      <alignment horizontal="center" vertical="center" wrapText="1"/>
    </xf>
    <xf numFmtId="0" fontId="6" fillId="0" borderId="26" xfId="5" applyFont="1" applyBorder="1" applyAlignment="1">
      <alignment horizontal="center" vertical="center"/>
    </xf>
    <xf numFmtId="0" fontId="6" fillId="0" borderId="20" xfId="5" applyFont="1" applyBorder="1" applyAlignment="1">
      <alignment horizontal="center" vertical="center"/>
    </xf>
    <xf numFmtId="0" fontId="9" fillId="0" borderId="0" xfId="5" applyFont="1" applyBorder="1" applyAlignment="1">
      <alignment horizontal="center"/>
    </xf>
    <xf numFmtId="0" fontId="9" fillId="0" borderId="0" xfId="5" applyFont="1" applyAlignment="1">
      <alignment horizontal="center"/>
    </xf>
    <xf numFmtId="164" fontId="9" fillId="0" borderId="0" xfId="5" applyNumberFormat="1" applyFont="1" applyAlignment="1">
      <alignment horizontal="center"/>
    </xf>
    <xf numFmtId="0" fontId="3" fillId="0" borderId="13" xfId="5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0" borderId="0" xfId="5" applyFont="1" applyBorder="1" applyAlignment="1">
      <alignment horizontal="left"/>
    </xf>
    <xf numFmtId="0" fontId="8" fillId="0" borderId="6" xfId="0" applyFont="1" applyBorder="1" applyAlignment="1">
      <alignment horizontal="left"/>
    </xf>
    <xf numFmtId="49" fontId="8" fillId="0" borderId="0" xfId="5" applyNumberFormat="1" applyFont="1" applyBorder="1" applyAlignment="1">
      <alignment horizontal="left"/>
    </xf>
    <xf numFmtId="0" fontId="8" fillId="0" borderId="0" xfId="5" applyFont="1" applyBorder="1" applyAlignment="1">
      <alignment horizontal="left"/>
    </xf>
    <xf numFmtId="0" fontId="3" fillId="0" borderId="8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12" xfId="5" applyFont="1" applyBorder="1" applyAlignment="1">
      <alignment horizontal="center" vertical="center" wrapText="1"/>
    </xf>
    <xf numFmtId="0" fontId="3" fillId="0" borderId="21" xfId="5" applyFont="1" applyBorder="1" applyAlignment="1">
      <alignment horizontal="center" vertical="center" wrapText="1"/>
    </xf>
    <xf numFmtId="0" fontId="6" fillId="0" borderId="14" xfId="5" applyFont="1" applyBorder="1" applyAlignment="1">
      <alignment horizontal="center" vertical="center" wrapText="1"/>
    </xf>
    <xf numFmtId="0" fontId="6" fillId="0" borderId="19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/>
    </xf>
    <xf numFmtId="0" fontId="6" fillId="0" borderId="24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28" xfId="5" applyFont="1" applyBorder="1" applyAlignment="1">
      <alignment horizontal="center" vertical="center" wrapText="1"/>
    </xf>
    <xf numFmtId="0" fontId="6" fillId="0" borderId="18" xfId="5" applyFont="1" applyBorder="1" applyAlignment="1">
      <alignment horizontal="center" vertical="center" wrapText="1"/>
    </xf>
    <xf numFmtId="0" fontId="6" fillId="0" borderId="17" xfId="5" applyFont="1" applyBorder="1" applyAlignment="1">
      <alignment horizontal="center" vertical="center" wrapText="1"/>
    </xf>
    <xf numFmtId="0" fontId="6" fillId="0" borderId="9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8" xfId="6" applyFont="1" applyBorder="1" applyAlignment="1">
      <alignment horizontal="center" vertical="center" wrapText="1"/>
    </xf>
    <xf numFmtId="0" fontId="5" fillId="0" borderId="6" xfId="6" applyBorder="1"/>
    <xf numFmtId="0" fontId="5" fillId="0" borderId="12" xfId="6" applyBorder="1"/>
    <xf numFmtId="0" fontId="6" fillId="0" borderId="26" xfId="6" applyFont="1" applyBorder="1" applyAlignment="1">
      <alignment horizontal="center" vertical="center" wrapText="1"/>
    </xf>
    <xf numFmtId="0" fontId="5" fillId="0" borderId="20" xfId="6" applyBorder="1" applyAlignment="1">
      <alignment horizontal="center" vertical="center" wrapText="1"/>
    </xf>
    <xf numFmtId="0" fontId="6" fillId="0" borderId="7" xfId="6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0" borderId="21" xfId="6" applyFont="1" applyBorder="1" applyAlignment="1">
      <alignment horizontal="center" vertical="center" wrapText="1"/>
    </xf>
    <xf numFmtId="0" fontId="6" fillId="0" borderId="14" xfId="6" applyFont="1" applyBorder="1" applyAlignment="1">
      <alignment horizontal="center" vertical="center" wrapText="1"/>
    </xf>
    <xf numFmtId="0" fontId="6" fillId="0" borderId="19" xfId="6" applyFont="1" applyBorder="1" applyAlignment="1">
      <alignment horizontal="center" vertical="center" wrapText="1"/>
    </xf>
    <xf numFmtId="0" fontId="6" fillId="0" borderId="17" xfId="6" applyFont="1" applyBorder="1" applyAlignment="1">
      <alignment horizontal="center" vertical="center" wrapText="1"/>
    </xf>
    <xf numFmtId="0" fontId="6" fillId="0" borderId="9" xfId="6" applyFont="1" applyBorder="1" applyAlignment="1">
      <alignment horizontal="center" vertical="center" wrapText="1"/>
    </xf>
    <xf numFmtId="0" fontId="6" fillId="0" borderId="16" xfId="6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21" xfId="5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17" xfId="5" applyFont="1" applyBorder="1" applyAlignment="1">
      <alignment horizontal="center" vertical="center" wrapText="1"/>
    </xf>
    <xf numFmtId="164" fontId="9" fillId="0" borderId="0" xfId="5" applyNumberFormat="1" applyFont="1" applyBorder="1" applyAlignment="1">
      <alignment horizontal="center" wrapText="1"/>
    </xf>
    <xf numFmtId="164" fontId="9" fillId="0" borderId="0" xfId="5" applyNumberFormat="1" applyFont="1" applyAlignment="1">
      <alignment horizontal="center" wrapText="1"/>
    </xf>
    <xf numFmtId="3" fontId="9" fillId="0" borderId="0" xfId="5" applyNumberFormat="1" applyFont="1" applyBorder="1" applyAlignment="1">
      <alignment horizontal="center" wrapText="1"/>
    </xf>
    <xf numFmtId="3" fontId="9" fillId="0" borderId="0" xfId="5" applyNumberFormat="1" applyFont="1" applyAlignment="1">
      <alignment horizontal="center" wrapText="1"/>
    </xf>
    <xf numFmtId="0" fontId="6" fillId="0" borderId="6" xfId="5" applyFont="1" applyBorder="1" applyAlignment="1">
      <alignment horizontal="center" vertical="center"/>
    </xf>
    <xf numFmtId="0" fontId="8" fillId="0" borderId="6" xfId="5" applyBorder="1" applyAlignment="1">
      <alignment horizontal="center" vertical="center"/>
    </xf>
    <xf numFmtId="0" fontId="8" fillId="0" borderId="12" xfId="5" applyBorder="1" applyAlignment="1">
      <alignment horizontal="center" vertical="center"/>
    </xf>
    <xf numFmtId="0" fontId="6" fillId="0" borderId="2" xfId="5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 wrapText="1"/>
    </xf>
    <xf numFmtId="0" fontId="8" fillId="0" borderId="3" xfId="5" applyBorder="1" applyAlignment="1">
      <alignment horizontal="center"/>
    </xf>
    <xf numFmtId="0" fontId="8" fillId="0" borderId="14" xfId="5" applyBorder="1" applyAlignment="1">
      <alignment horizontal="center" vertical="center"/>
    </xf>
    <xf numFmtId="0" fontId="8" fillId="0" borderId="19" xfId="5" applyBorder="1" applyAlignment="1">
      <alignment horizontal="center" vertical="center"/>
    </xf>
    <xf numFmtId="0" fontId="6" fillId="0" borderId="7" xfId="5" applyFont="1" applyBorder="1" applyAlignment="1">
      <alignment horizontal="center" vertical="center" wrapText="1"/>
    </xf>
    <xf numFmtId="0" fontId="6" fillId="0" borderId="21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/>
    </xf>
    <xf numFmtId="0" fontId="6" fillId="0" borderId="5" xfId="5" applyFont="1" applyBorder="1" applyAlignment="1">
      <alignment horizontal="center"/>
    </xf>
    <xf numFmtId="0" fontId="6" fillId="0" borderId="17" xfId="5" applyFont="1" applyBorder="1" applyAlignment="1">
      <alignment horizontal="center" vertical="center"/>
    </xf>
    <xf numFmtId="0" fontId="5" fillId="0" borderId="9" xfId="6" applyBorder="1" applyAlignment="1">
      <alignment horizontal="center" vertical="center"/>
    </xf>
    <xf numFmtId="0" fontId="5" fillId="0" borderId="16" xfId="6" applyBorder="1" applyAlignment="1">
      <alignment horizontal="center" vertical="center"/>
    </xf>
    <xf numFmtId="0" fontId="3" fillId="0" borderId="17" xfId="6" applyFont="1" applyBorder="1" applyAlignment="1">
      <alignment horizontal="center" vertical="center" wrapText="1"/>
    </xf>
    <xf numFmtId="0" fontId="6" fillId="0" borderId="10" xfId="6" applyFont="1" applyBorder="1" applyAlignment="1">
      <alignment horizontal="center" vertical="center"/>
    </xf>
    <xf numFmtId="0" fontId="6" fillId="0" borderId="6" xfId="6" applyFont="1" applyBorder="1" applyAlignment="1">
      <alignment horizontal="center" vertical="center" wrapText="1"/>
    </xf>
    <xf numFmtId="0" fontId="6" fillId="0" borderId="12" xfId="6" applyFont="1" applyBorder="1" applyAlignment="1">
      <alignment horizontal="center" vertical="center" wrapText="1"/>
    </xf>
    <xf numFmtId="0" fontId="6" fillId="0" borderId="26" xfId="6" applyFont="1" applyBorder="1" applyAlignment="1">
      <alignment horizontal="center" vertical="center"/>
    </xf>
    <xf numFmtId="0" fontId="6" fillId="0" borderId="20" xfId="6" applyFont="1" applyBorder="1" applyAlignment="1">
      <alignment horizontal="center" vertical="center"/>
    </xf>
    <xf numFmtId="0" fontId="6" fillId="0" borderId="5" xfId="6" applyFont="1" applyBorder="1" applyAlignment="1">
      <alignment horizontal="center" vertical="center"/>
    </xf>
    <xf numFmtId="0" fontId="6" fillId="0" borderId="24" xfId="6" applyFont="1" applyBorder="1" applyAlignment="1">
      <alignment horizontal="center" vertical="center"/>
    </xf>
    <xf numFmtId="0" fontId="3" fillId="0" borderId="13" xfId="6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7" xfId="2" applyNumberFormat="1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 wrapText="1"/>
    </xf>
    <xf numFmtId="0" fontId="6" fillId="0" borderId="18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19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6" fillId="0" borderId="8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0" fontId="5" fillId="0" borderId="24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164" fontId="8" fillId="0" borderId="0" xfId="9" applyNumberFormat="1" applyFont="1" applyAlignment="1">
      <alignment horizontal="right"/>
    </xf>
    <xf numFmtId="0" fontId="8" fillId="0" borderId="0" xfId="0" applyFont="1" applyAlignment="1">
      <alignment horizontal="right"/>
    </xf>
    <xf numFmtId="164" fontId="9" fillId="0" borderId="0" xfId="9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8" fillId="0" borderId="0" xfId="9" applyFont="1" applyBorder="1" applyAlignment="1">
      <alignment wrapText="1"/>
    </xf>
    <xf numFmtId="0" fontId="8" fillId="0" borderId="0" xfId="30" applyFont="1" applyBorder="1" applyAlignment="1"/>
    <xf numFmtId="0" fontId="8" fillId="0" borderId="6" xfId="30" applyFont="1" applyBorder="1" applyAlignment="1"/>
    <xf numFmtId="0" fontId="4" fillId="0" borderId="0" xfId="1" applyFont="1" applyBorder="1" applyAlignment="1">
      <alignment vertical="top" wrapText="1"/>
    </xf>
    <xf numFmtId="0" fontId="2" fillId="0" borderId="0" xfId="30" applyFont="1" applyAlignment="1">
      <alignment vertical="top"/>
    </xf>
    <xf numFmtId="0" fontId="3" fillId="0" borderId="2" xfId="9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" vertical="center"/>
    </xf>
    <xf numFmtId="0" fontId="3" fillId="0" borderId="8" xfId="30" applyFont="1" applyBorder="1" applyAlignment="1">
      <alignment horizontal="center" vertical="center"/>
    </xf>
    <xf numFmtId="0" fontId="3" fillId="0" borderId="0" xfId="30" applyFont="1" applyBorder="1" applyAlignment="1">
      <alignment horizontal="center" vertical="center"/>
    </xf>
    <xf numFmtId="0" fontId="3" fillId="0" borderId="6" xfId="30" applyFont="1" applyBorder="1" applyAlignment="1">
      <alignment horizontal="center" vertical="center"/>
    </xf>
    <xf numFmtId="0" fontId="3" fillId="0" borderId="3" xfId="30" applyFont="1" applyBorder="1" applyAlignment="1">
      <alignment horizontal="center" vertical="center"/>
    </xf>
    <xf numFmtId="0" fontId="3" fillId="0" borderId="12" xfId="30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11" xfId="30" applyFont="1" applyBorder="1" applyAlignment="1">
      <alignment horizontal="center" vertical="center"/>
    </xf>
    <xf numFmtId="0" fontId="3" fillId="0" borderId="10" xfId="9" applyFont="1" applyBorder="1" applyAlignment="1">
      <alignment horizontal="center" vertical="center"/>
    </xf>
    <xf numFmtId="0" fontId="3" fillId="0" borderId="10" xfId="30" applyFont="1" applyBorder="1" applyAlignment="1">
      <alignment horizontal="center" vertical="center"/>
    </xf>
    <xf numFmtId="0" fontId="3" fillId="0" borderId="0" xfId="3" applyFont="1" applyAlignment="1" applyProtection="1">
      <alignment wrapText="1"/>
      <protection locked="0"/>
    </xf>
    <xf numFmtId="0" fontId="6" fillId="0" borderId="0" xfId="3" applyFont="1" applyAlignment="1" applyProtection="1">
      <alignment wrapText="1"/>
      <protection locked="0"/>
    </xf>
    <xf numFmtId="0" fontId="4" fillId="0" borderId="0" xfId="3" applyNumberFormat="1" applyFont="1" applyAlignment="1" applyProtection="1">
      <alignment horizontal="left" vertical="center" wrapText="1"/>
      <protection locked="0"/>
    </xf>
    <xf numFmtId="0" fontId="6" fillId="0" borderId="8" xfId="3" applyFont="1" applyBorder="1" applyAlignment="1" applyProtection="1">
      <alignment horizontal="center" vertical="center"/>
      <protection locked="0"/>
    </xf>
    <xf numFmtId="0" fontId="6" fillId="0" borderId="6" xfId="3" applyFont="1" applyBorder="1" applyAlignment="1" applyProtection="1">
      <alignment horizontal="center" vertical="center"/>
      <protection locked="0"/>
    </xf>
    <xf numFmtId="0" fontId="6" fillId="0" borderId="12" xfId="3" applyFont="1" applyBorder="1" applyAlignment="1" applyProtection="1">
      <alignment horizontal="center" vertical="center"/>
      <protection locked="0"/>
    </xf>
    <xf numFmtId="0" fontId="3" fillId="0" borderId="13" xfId="3" applyFont="1" applyBorder="1" applyAlignment="1" applyProtection="1">
      <alignment horizontal="center" vertical="center" wrapText="1"/>
      <protection locked="0"/>
    </xf>
    <xf numFmtId="0" fontId="6" fillId="0" borderId="14" xfId="3" applyFont="1" applyBorder="1" applyAlignment="1" applyProtection="1">
      <alignment horizontal="center" vertical="center" wrapText="1"/>
      <protection locked="0"/>
    </xf>
    <xf numFmtId="0" fontId="6" fillId="0" borderId="19" xfId="3" applyFont="1" applyBorder="1" applyAlignment="1" applyProtection="1">
      <alignment horizontal="center" vertical="center" wrapText="1"/>
      <protection locked="0"/>
    </xf>
    <xf numFmtId="0" fontId="3" fillId="0" borderId="26" xfId="3" applyFont="1" applyBorder="1" applyAlignment="1" applyProtection="1">
      <alignment horizontal="center" vertical="center" wrapText="1"/>
      <protection locked="0"/>
    </xf>
    <xf numFmtId="0" fontId="6" fillId="0" borderId="5" xfId="3" applyFont="1" applyBorder="1" applyAlignment="1" applyProtection="1">
      <alignment horizontal="center" vertical="center" wrapText="1"/>
      <protection locked="0"/>
    </xf>
    <xf numFmtId="0" fontId="9" fillId="0" borderId="0" xfId="3" applyFont="1" applyBorder="1" applyAlignment="1" applyProtection="1">
      <alignment horizontal="center"/>
      <protection locked="0"/>
    </xf>
    <xf numFmtId="0" fontId="0" fillId="0" borderId="0" xfId="0" applyAlignment="1"/>
    <xf numFmtId="0" fontId="9" fillId="0" borderId="0" xfId="3" applyNumberFormat="1" applyFont="1" applyBorder="1" applyAlignment="1">
      <alignment horizontal="center"/>
    </xf>
    <xf numFmtId="167" fontId="6" fillId="0" borderId="0" xfId="3" applyNumberFormat="1" applyFont="1" applyAlignment="1">
      <alignment horizontal="left" wrapText="1"/>
    </xf>
    <xf numFmtId="0" fontId="6" fillId="0" borderId="0" xfId="3" applyFont="1" applyAlignment="1">
      <alignment wrapText="1"/>
    </xf>
    <xf numFmtId="167" fontId="4" fillId="0" borderId="0" xfId="3" applyNumberFormat="1" applyFont="1" applyAlignment="1">
      <alignment horizontal="left" vertical="top" wrapText="1"/>
    </xf>
    <xf numFmtId="0" fontId="4" fillId="0" borderId="0" xfId="3" applyFont="1" applyAlignment="1">
      <alignment horizontal="left" wrapText="1"/>
    </xf>
    <xf numFmtId="0" fontId="6" fillId="0" borderId="8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49" fontId="6" fillId="0" borderId="13" xfId="3" applyNumberFormat="1" applyFont="1" applyBorder="1" applyAlignment="1">
      <alignment horizontal="center" vertical="center" wrapText="1"/>
    </xf>
    <xf numFmtId="49" fontId="6" fillId="0" borderId="14" xfId="3" applyNumberFormat="1" applyFont="1" applyBorder="1" applyAlignment="1">
      <alignment horizontal="center" vertical="center" wrapText="1"/>
    </xf>
    <xf numFmtId="49" fontId="6" fillId="0" borderId="19" xfId="3" applyNumberFormat="1" applyFont="1" applyBorder="1" applyAlignment="1">
      <alignment horizontal="center" vertical="center" wrapText="1"/>
    </xf>
    <xf numFmtId="167" fontId="6" fillId="0" borderId="13" xfId="3" applyNumberFormat="1" applyFont="1" applyBorder="1" applyAlignment="1">
      <alignment horizontal="center" vertical="center" wrapText="1"/>
    </xf>
    <xf numFmtId="167" fontId="6" fillId="0" borderId="14" xfId="3" applyNumberFormat="1" applyFont="1" applyBorder="1" applyAlignment="1">
      <alignment horizontal="center" vertical="center" wrapText="1"/>
    </xf>
    <xf numFmtId="167" fontId="6" fillId="0" borderId="19" xfId="3" applyNumberFormat="1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16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/>
    </xf>
    <xf numFmtId="0" fontId="6" fillId="0" borderId="21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 wrapText="1"/>
    </xf>
    <xf numFmtId="168" fontId="6" fillId="0" borderId="17" xfId="3" applyNumberFormat="1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167" fontId="6" fillId="0" borderId="1" xfId="3" applyNumberFormat="1" applyFont="1" applyBorder="1" applyAlignment="1">
      <alignment horizontal="center" vertical="center"/>
    </xf>
    <xf numFmtId="167" fontId="6" fillId="0" borderId="10" xfId="3" applyNumberFormat="1" applyFont="1" applyBorder="1" applyAlignment="1">
      <alignment horizontal="center" vertical="center"/>
    </xf>
    <xf numFmtId="168" fontId="3" fillId="0" borderId="0" xfId="3" applyNumberFormat="1" applyFont="1" applyAlignment="1">
      <alignment wrapText="1"/>
    </xf>
    <xf numFmtId="0" fontId="9" fillId="0" borderId="6" xfId="3" applyFont="1" applyBorder="1" applyAlignment="1">
      <alignment horizontal="center" wrapText="1"/>
    </xf>
    <xf numFmtId="0" fontId="8" fillId="0" borderId="0" xfId="3" applyFont="1" applyAlignment="1">
      <alignment horizontal="center" wrapText="1"/>
    </xf>
    <xf numFmtId="169" fontId="3" fillId="0" borderId="21" xfId="3" applyNumberFormat="1" applyFont="1" applyBorder="1" applyAlignment="1">
      <alignment horizontal="center" vertical="center" wrapText="1"/>
    </xf>
    <xf numFmtId="169" fontId="3" fillId="0" borderId="19" xfId="3" applyNumberFormat="1" applyFont="1" applyBorder="1" applyAlignment="1">
      <alignment horizontal="center" vertical="center" wrapText="1"/>
    </xf>
    <xf numFmtId="168" fontId="3" fillId="0" borderId="17" xfId="3" applyNumberFormat="1" applyFont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9" fillId="0" borderId="0" xfId="3" applyFont="1" applyAlignment="1">
      <alignment horizontal="center"/>
    </xf>
    <xf numFmtId="0" fontId="3" fillId="0" borderId="8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0" fontId="3" fillId="0" borderId="12" xfId="3" applyFont="1" applyBorder="1" applyAlignment="1">
      <alignment horizontal="center" vertical="center"/>
    </xf>
    <xf numFmtId="49" fontId="3" fillId="0" borderId="13" xfId="3" applyNumberFormat="1" applyFont="1" applyBorder="1" applyAlignment="1">
      <alignment horizontal="center" vertical="center" wrapText="1"/>
    </xf>
    <xf numFmtId="49" fontId="3" fillId="0" borderId="14" xfId="3" applyNumberFormat="1" applyFont="1" applyBorder="1" applyAlignment="1">
      <alignment horizontal="center" vertical="center" wrapText="1"/>
    </xf>
    <xf numFmtId="49" fontId="3" fillId="0" borderId="19" xfId="3" applyNumberFormat="1" applyFont="1" applyBorder="1" applyAlignment="1">
      <alignment horizontal="center" vertical="center" wrapText="1"/>
    </xf>
    <xf numFmtId="167" fontId="3" fillId="0" borderId="13" xfId="3" applyNumberFormat="1" applyFont="1" applyBorder="1" applyAlignment="1">
      <alignment horizontal="center" vertical="center" wrapText="1"/>
    </xf>
    <xf numFmtId="167" fontId="3" fillId="0" borderId="14" xfId="3" applyNumberFormat="1" applyFont="1" applyBorder="1" applyAlignment="1">
      <alignment horizontal="center" vertical="center" wrapText="1"/>
    </xf>
    <xf numFmtId="167" fontId="3" fillId="0" borderId="19" xfId="3" applyNumberFormat="1" applyFont="1" applyBorder="1" applyAlignment="1">
      <alignment horizontal="center" vertical="center" wrapText="1"/>
    </xf>
    <xf numFmtId="169" fontId="3" fillId="0" borderId="7" xfId="3" applyNumberFormat="1" applyFont="1" applyBorder="1" applyAlignment="1">
      <alignment horizontal="center" vertical="center"/>
    </xf>
    <xf numFmtId="169" fontId="3" fillId="0" borderId="2" xfId="3" applyNumberFormat="1" applyFont="1" applyBorder="1" applyAlignment="1">
      <alignment horizontal="center" vertical="center"/>
    </xf>
    <xf numFmtId="169" fontId="3" fillId="0" borderId="16" xfId="3" applyNumberFormat="1" applyFont="1" applyBorder="1" applyAlignment="1">
      <alignment horizontal="center" vertical="center"/>
    </xf>
    <xf numFmtId="169" fontId="3" fillId="0" borderId="11" xfId="3" applyNumberFormat="1" applyFont="1" applyBorder="1" applyAlignment="1">
      <alignment horizontal="center" vertical="center"/>
    </xf>
    <xf numFmtId="167" fontId="3" fillId="0" borderId="1" xfId="3" applyNumberFormat="1" applyFont="1" applyBorder="1" applyAlignment="1">
      <alignment horizontal="center" vertical="center"/>
    </xf>
    <xf numFmtId="167" fontId="3" fillId="0" borderId="10" xfId="3" applyNumberFormat="1" applyFont="1" applyBorder="1" applyAlignment="1">
      <alignment horizontal="center" vertical="center"/>
    </xf>
    <xf numFmtId="0" fontId="9" fillId="0" borderId="0" xfId="3" applyFont="1" applyAlignment="1">
      <alignment horizontal="center" wrapText="1"/>
    </xf>
    <xf numFmtId="169" fontId="6" fillId="0" borderId="7" xfId="3" applyNumberFormat="1" applyFont="1" applyBorder="1" applyAlignment="1">
      <alignment horizontal="center" vertical="center"/>
    </xf>
    <xf numFmtId="169" fontId="6" fillId="0" borderId="2" xfId="3" applyNumberFormat="1" applyFont="1" applyBorder="1" applyAlignment="1">
      <alignment horizontal="center" vertical="center"/>
    </xf>
    <xf numFmtId="169" fontId="6" fillId="0" borderId="16" xfId="3" applyNumberFormat="1" applyFont="1" applyBorder="1" applyAlignment="1">
      <alignment horizontal="center" vertical="center"/>
    </xf>
    <xf numFmtId="169" fontId="6" fillId="0" borderId="11" xfId="3" applyNumberFormat="1" applyFont="1" applyBorder="1" applyAlignment="1">
      <alignment horizontal="center" vertical="center"/>
    </xf>
    <xf numFmtId="169" fontId="6" fillId="0" borderId="19" xfId="3" applyNumberFormat="1" applyFont="1" applyBorder="1" applyAlignment="1">
      <alignment horizontal="center" vertical="center" wrapText="1"/>
    </xf>
    <xf numFmtId="166" fontId="8" fillId="0" borderId="6" xfId="34" applyNumberFormat="1" applyFont="1" applyBorder="1" applyAlignment="1">
      <alignment horizontal="left"/>
    </xf>
    <xf numFmtId="0" fontId="4" fillId="0" borderId="0" xfId="34" applyFont="1" applyAlignment="1">
      <alignment horizontal="left" wrapText="1"/>
    </xf>
    <xf numFmtId="0" fontId="3" fillId="0" borderId="8" xfId="34" applyFont="1" applyBorder="1" applyAlignment="1">
      <alignment horizontal="center" vertical="center"/>
    </xf>
    <xf numFmtId="0" fontId="3" fillId="0" borderId="6" xfId="34" applyFont="1" applyBorder="1" applyAlignment="1">
      <alignment horizontal="center" vertical="center"/>
    </xf>
    <xf numFmtId="0" fontId="3" fillId="0" borderId="12" xfId="34" applyFont="1" applyBorder="1" applyAlignment="1">
      <alignment horizontal="center" vertical="center"/>
    </xf>
    <xf numFmtId="49" fontId="3" fillId="0" borderId="13" xfId="34" applyNumberFormat="1" applyFont="1" applyBorder="1" applyAlignment="1">
      <alignment horizontal="center" vertical="center" wrapText="1"/>
    </xf>
    <xf numFmtId="49" fontId="3" fillId="0" borderId="14" xfId="34" applyNumberFormat="1" applyFont="1" applyBorder="1" applyAlignment="1">
      <alignment horizontal="center" vertical="center" wrapText="1"/>
    </xf>
    <xf numFmtId="0" fontId="2" fillId="0" borderId="15" xfId="30" applyBorder="1" applyAlignment="1">
      <alignment horizontal="center"/>
    </xf>
    <xf numFmtId="167" fontId="3" fillId="0" borderId="13" xfId="34" applyNumberFormat="1" applyFont="1" applyBorder="1" applyAlignment="1">
      <alignment horizontal="center" vertical="center" wrapText="1"/>
    </xf>
    <xf numFmtId="167" fontId="3" fillId="0" borderId="14" xfId="34" applyNumberFormat="1" applyFont="1" applyBorder="1" applyAlignment="1">
      <alignment horizontal="center" vertical="center" wrapText="1"/>
    </xf>
    <xf numFmtId="0" fontId="3" fillId="0" borderId="7" xfId="34" applyFont="1" applyBorder="1" applyAlignment="1">
      <alignment horizontal="center" vertical="center" wrapText="1"/>
    </xf>
    <xf numFmtId="0" fontId="3" fillId="0" borderId="2" xfId="34" applyFont="1" applyBorder="1" applyAlignment="1">
      <alignment horizontal="center" vertical="center"/>
    </xf>
    <xf numFmtId="0" fontId="3" fillId="0" borderId="16" xfId="34" applyFont="1" applyBorder="1" applyAlignment="1">
      <alignment horizontal="center" vertical="center"/>
    </xf>
    <xf numFmtId="0" fontId="3" fillId="0" borderId="11" xfId="34" applyFont="1" applyBorder="1" applyAlignment="1">
      <alignment horizontal="center" vertical="center"/>
    </xf>
    <xf numFmtId="167" fontId="3" fillId="0" borderId="1" xfId="34" applyNumberFormat="1" applyFont="1" applyBorder="1" applyAlignment="1">
      <alignment horizontal="center" vertical="center"/>
    </xf>
    <xf numFmtId="167" fontId="3" fillId="0" borderId="10" xfId="34" applyNumberFormat="1" applyFont="1" applyBorder="1" applyAlignment="1">
      <alignment horizontal="center" vertical="center"/>
    </xf>
    <xf numFmtId="0" fontId="3" fillId="0" borderId="7" xfId="34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0" xfId="34" applyNumberFormat="1" applyFont="1" applyBorder="1" applyAlignment="1">
      <alignment horizontal="left"/>
    </xf>
    <xf numFmtId="0" fontId="9" fillId="0" borderId="0" xfId="34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166" fontId="9" fillId="0" borderId="0" xfId="34" applyNumberFormat="1" applyFont="1" applyBorder="1" applyAlignment="1">
      <alignment horizontal="left"/>
    </xf>
    <xf numFmtId="166" fontId="8" fillId="0" borderId="0" xfId="34" applyNumberFormat="1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7" xfId="7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0" xfId="7" applyFont="1" applyAlignment="1">
      <alignment horizontal="left" wrapText="1"/>
    </xf>
    <xf numFmtId="0" fontId="3" fillId="0" borderId="27" xfId="7" applyFont="1" applyBorder="1" applyAlignment="1">
      <alignment horizontal="center" vertical="center" wrapText="1"/>
    </xf>
    <xf numFmtId="0" fontId="3" fillId="0" borderId="18" xfId="7" applyFont="1" applyBorder="1" applyAlignment="1">
      <alignment horizontal="center" vertical="center" wrapText="1"/>
    </xf>
    <xf numFmtId="0" fontId="3" fillId="0" borderId="23" xfId="7" applyFont="1" applyBorder="1" applyAlignment="1">
      <alignment horizontal="center" vertical="center"/>
    </xf>
    <xf numFmtId="0" fontId="3" fillId="0" borderId="22" xfId="7" applyFont="1" applyBorder="1" applyAlignment="1">
      <alignment horizontal="center" vertical="center"/>
    </xf>
    <xf numFmtId="0" fontId="3" fillId="0" borderId="7" xfId="7" applyFont="1" applyBorder="1" applyAlignment="1">
      <alignment horizontal="center" vertical="center" wrapText="1"/>
    </xf>
    <xf numFmtId="0" fontId="2" fillId="0" borderId="8" xfId="30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2" fillId="0" borderId="6" xfId="30" applyBorder="1" applyAlignment="1">
      <alignment horizontal="center" vertical="center" wrapText="1"/>
    </xf>
    <xf numFmtId="0" fontId="3" fillId="0" borderId="16" xfId="7" applyFont="1" applyBorder="1" applyAlignment="1">
      <alignment horizontal="center" vertical="center" wrapText="1"/>
    </xf>
    <xf numFmtId="0" fontId="2" fillId="0" borderId="18" xfId="30" applyBorder="1" applyAlignment="1">
      <alignment horizontal="center" vertical="center" wrapText="1"/>
    </xf>
    <xf numFmtId="0" fontId="3" fillId="0" borderId="26" xfId="7" applyFont="1" applyBorder="1" applyAlignment="1">
      <alignment horizontal="center" vertical="center" wrapText="1"/>
    </xf>
    <xf numFmtId="0" fontId="2" fillId="0" borderId="20" xfId="30" applyBorder="1" applyAlignment="1"/>
    <xf numFmtId="0" fontId="0" fillId="0" borderId="29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Alignment="1">
      <alignment wrapText="1"/>
    </xf>
    <xf numFmtId="0" fontId="0" fillId="0" borderId="16" xfId="0" applyBorder="1" applyAlignment="1">
      <alignment wrapText="1"/>
    </xf>
    <xf numFmtId="0" fontId="0" fillId="0" borderId="11" xfId="0" applyBorder="1" applyAlignment="1">
      <alignment wrapText="1"/>
    </xf>
    <xf numFmtId="0" fontId="3" fillId="0" borderId="5" xfId="30" applyFont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3" fillId="0" borderId="17" xfId="3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5" xfId="3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 wrapText="1"/>
    </xf>
    <xf numFmtId="0" fontId="2" fillId="0" borderId="10" xfId="30" applyBorder="1" applyAlignment="1"/>
  </cellXfs>
  <cellStyles count="212"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Dezimal_Tab20_VV03" xfId="11"/>
    <cellStyle name="Dezimal_Tab21_TUV0203" xfId="4"/>
    <cellStyle name="Euro" xfId="36"/>
    <cellStyle name="haupt1" xfId="37"/>
    <cellStyle name="haupt1 2" xfId="38"/>
    <cellStyle name="haupt1 2 10" xfId="39"/>
    <cellStyle name="haupt1 2 11" xfId="40"/>
    <cellStyle name="haupt1 2 2" xfId="41"/>
    <cellStyle name="haupt1 2 2 2" xfId="42"/>
    <cellStyle name="haupt1 2 2 3" xfId="43"/>
    <cellStyle name="haupt1 2 2 4" xfId="44"/>
    <cellStyle name="haupt1 2 2 5" xfId="45"/>
    <cellStyle name="haupt1 2 2 6" xfId="46"/>
    <cellStyle name="haupt1 2 2 7" xfId="47"/>
    <cellStyle name="haupt1 2 3" xfId="48"/>
    <cellStyle name="haupt1 2 3 2" xfId="49"/>
    <cellStyle name="haupt1 2 3 3" xfId="50"/>
    <cellStyle name="haupt1 2 3 4" xfId="51"/>
    <cellStyle name="haupt1 2 3 5" xfId="52"/>
    <cellStyle name="haupt1 2 3 6" xfId="53"/>
    <cellStyle name="haupt1 2 3 7" xfId="54"/>
    <cellStyle name="haupt1 2 4" xfId="55"/>
    <cellStyle name="haupt1 2 4 2" xfId="56"/>
    <cellStyle name="haupt1 2 4 3" xfId="57"/>
    <cellStyle name="haupt1 2 4 4" xfId="58"/>
    <cellStyle name="haupt1 2 4 5" xfId="59"/>
    <cellStyle name="haupt1 2 4 6" xfId="60"/>
    <cellStyle name="haupt1 2 4 7" xfId="61"/>
    <cellStyle name="haupt1 2 5" xfId="62"/>
    <cellStyle name="haupt1 2 5 2" xfId="63"/>
    <cellStyle name="haupt1 2 5 3" xfId="64"/>
    <cellStyle name="haupt1 2 5 4" xfId="65"/>
    <cellStyle name="haupt1 2 5 5" xfId="66"/>
    <cellStyle name="haupt1 2 5 6" xfId="67"/>
    <cellStyle name="haupt1 2 5 7" xfId="68"/>
    <cellStyle name="haupt1 2 6" xfId="69"/>
    <cellStyle name="haupt1 2 7" xfId="70"/>
    <cellStyle name="haupt1 2 8" xfId="71"/>
    <cellStyle name="haupt1 2 9" xfId="72"/>
    <cellStyle name="haupt2" xfId="73"/>
    <cellStyle name="haupt2 2" xfId="74"/>
    <cellStyle name="haupt2 2 2" xfId="75"/>
    <cellStyle name="haupt2 2 2 2" xfId="76"/>
    <cellStyle name="haupt2 2 3" xfId="77"/>
    <cellStyle name="haupt2 2 3 2" xfId="78"/>
    <cellStyle name="haupt2 2 4" xfId="79"/>
    <cellStyle name="haupt2 3" xfId="80"/>
    <cellStyle name="haupt2 3 2" xfId="81"/>
    <cellStyle name="haupt2 3 2 2" xfId="82"/>
    <cellStyle name="haupt2 3 3" xfId="83"/>
    <cellStyle name="Hyperlink" xfId="211" builtinId="8"/>
    <cellStyle name="Komma 2" xfId="84"/>
    <cellStyle name="kopf1" xfId="85"/>
    <cellStyle name="kopf1 2" xfId="86"/>
    <cellStyle name="kopf1 2 10" xfId="87"/>
    <cellStyle name="kopf1 2 11" xfId="88"/>
    <cellStyle name="kopf1 2 2" xfId="89"/>
    <cellStyle name="kopf1 2 2 2" xfId="90"/>
    <cellStyle name="kopf1 2 2 3" xfId="91"/>
    <cellStyle name="kopf1 2 2 4" xfId="92"/>
    <cellStyle name="kopf1 2 2 5" xfId="93"/>
    <cellStyle name="kopf1 2 2 6" xfId="94"/>
    <cellStyle name="kopf1 2 2 7" xfId="95"/>
    <cellStyle name="kopf1 2 3" xfId="96"/>
    <cellStyle name="kopf1 2 3 2" xfId="97"/>
    <cellStyle name="kopf1 2 3 3" xfId="98"/>
    <cellStyle name="kopf1 2 3 4" xfId="99"/>
    <cellStyle name="kopf1 2 3 5" xfId="100"/>
    <cellStyle name="kopf1 2 3 6" xfId="101"/>
    <cellStyle name="kopf1 2 3 7" xfId="102"/>
    <cellStyle name="kopf1 2 4" xfId="103"/>
    <cellStyle name="kopf1 2 4 2" xfId="104"/>
    <cellStyle name="kopf1 2 4 3" xfId="105"/>
    <cellStyle name="kopf1 2 4 4" xfId="106"/>
    <cellStyle name="kopf1 2 4 5" xfId="107"/>
    <cellStyle name="kopf1 2 4 6" xfId="108"/>
    <cellStyle name="kopf1 2 4 7" xfId="109"/>
    <cellStyle name="kopf1 2 5" xfId="110"/>
    <cellStyle name="kopf1 2 5 2" xfId="111"/>
    <cellStyle name="kopf1 2 5 3" xfId="112"/>
    <cellStyle name="kopf1 2 5 4" xfId="113"/>
    <cellStyle name="kopf1 2 5 5" xfId="114"/>
    <cellStyle name="kopf1 2 5 6" xfId="115"/>
    <cellStyle name="kopf1 2 5 7" xfId="116"/>
    <cellStyle name="kopf1 2 6" xfId="117"/>
    <cellStyle name="kopf1 2 7" xfId="118"/>
    <cellStyle name="kopf1 2 8" xfId="119"/>
    <cellStyle name="kopf1 2 9" xfId="120"/>
    <cellStyle name="kopf2" xfId="121"/>
    <cellStyle name="kopf2 2" xfId="122"/>
    <cellStyle name="kopf2 2 10" xfId="123"/>
    <cellStyle name="kopf2 2 11" xfId="124"/>
    <cellStyle name="kopf2 2 2" xfId="125"/>
    <cellStyle name="kopf2 2 2 2" xfId="126"/>
    <cellStyle name="kopf2 2 2 3" xfId="127"/>
    <cellStyle name="kopf2 2 2 4" xfId="128"/>
    <cellStyle name="kopf2 2 2 5" xfId="129"/>
    <cellStyle name="kopf2 2 2 6" xfId="130"/>
    <cellStyle name="kopf2 2 2 7" xfId="131"/>
    <cellStyle name="kopf2 2 3" xfId="132"/>
    <cellStyle name="kopf2 2 3 2" xfId="133"/>
    <cellStyle name="kopf2 2 3 3" xfId="134"/>
    <cellStyle name="kopf2 2 3 4" xfId="135"/>
    <cellStyle name="kopf2 2 3 5" xfId="136"/>
    <cellStyle name="kopf2 2 3 6" xfId="137"/>
    <cellStyle name="kopf2 2 3 7" xfId="138"/>
    <cellStyle name="kopf2 2 4" xfId="139"/>
    <cellStyle name="kopf2 2 4 2" xfId="140"/>
    <cellStyle name="kopf2 2 4 3" xfId="141"/>
    <cellStyle name="kopf2 2 4 4" xfId="142"/>
    <cellStyle name="kopf2 2 4 5" xfId="143"/>
    <cellStyle name="kopf2 2 4 6" xfId="144"/>
    <cellStyle name="kopf2 2 4 7" xfId="145"/>
    <cellStyle name="kopf2 2 5" xfId="146"/>
    <cellStyle name="kopf2 2 5 2" xfId="147"/>
    <cellStyle name="kopf2 2 5 3" xfId="148"/>
    <cellStyle name="kopf2 2 5 4" xfId="149"/>
    <cellStyle name="kopf2 2 5 5" xfId="150"/>
    <cellStyle name="kopf2 2 5 6" xfId="151"/>
    <cellStyle name="kopf2 2 5 7" xfId="152"/>
    <cellStyle name="kopf2 2 6" xfId="153"/>
    <cellStyle name="kopf2 2 7" xfId="154"/>
    <cellStyle name="kopf2 2 8" xfId="155"/>
    <cellStyle name="kopf2 2 9" xfId="156"/>
    <cellStyle name="Prozent" xfId="10" builtinId="5"/>
    <cellStyle name="seite1" xfId="157"/>
    <cellStyle name="seite1 2" xfId="158"/>
    <cellStyle name="seite1 2 10" xfId="159"/>
    <cellStyle name="seite1 2 11" xfId="160"/>
    <cellStyle name="seite1 2 2" xfId="161"/>
    <cellStyle name="seite1 2 2 2" xfId="162"/>
    <cellStyle name="seite1 2 2 3" xfId="163"/>
    <cellStyle name="seite1 2 2 4" xfId="164"/>
    <cellStyle name="seite1 2 2 5" xfId="165"/>
    <cellStyle name="seite1 2 2 6" xfId="166"/>
    <cellStyle name="seite1 2 2 7" xfId="167"/>
    <cellStyle name="seite1 2 3" xfId="168"/>
    <cellStyle name="seite1 2 3 2" xfId="169"/>
    <cellStyle name="seite1 2 3 3" xfId="170"/>
    <cellStyle name="seite1 2 3 4" xfId="171"/>
    <cellStyle name="seite1 2 3 5" xfId="172"/>
    <cellStyle name="seite1 2 3 6" xfId="173"/>
    <cellStyle name="seite1 2 3 7" xfId="174"/>
    <cellStyle name="seite1 2 4" xfId="175"/>
    <cellStyle name="seite1 2 4 2" xfId="176"/>
    <cellStyle name="seite1 2 4 3" xfId="177"/>
    <cellStyle name="seite1 2 4 4" xfId="178"/>
    <cellStyle name="seite1 2 4 5" xfId="179"/>
    <cellStyle name="seite1 2 4 6" xfId="180"/>
    <cellStyle name="seite1 2 4 7" xfId="181"/>
    <cellStyle name="seite1 2 5" xfId="182"/>
    <cellStyle name="seite1 2 5 2" xfId="183"/>
    <cellStyle name="seite1 2 5 3" xfId="184"/>
    <cellStyle name="seite1 2 5 4" xfId="185"/>
    <cellStyle name="seite1 2 5 5" xfId="186"/>
    <cellStyle name="seite1 2 5 6" xfId="187"/>
    <cellStyle name="seite1 2 5 7" xfId="188"/>
    <cellStyle name="seite1 2 6" xfId="189"/>
    <cellStyle name="seite1 2 7" xfId="190"/>
    <cellStyle name="seite1 2 8" xfId="191"/>
    <cellStyle name="seite1 2 9" xfId="192"/>
    <cellStyle name="seite2" xfId="193"/>
    <cellStyle name="seite2 2" xfId="194"/>
    <cellStyle name="seite2 2 2" xfId="195"/>
    <cellStyle name="seite2 2 2 2" xfId="196"/>
    <cellStyle name="seite2 2 3" xfId="197"/>
    <cellStyle name="seite2 2 3 2" xfId="198"/>
    <cellStyle name="seite2 2 4" xfId="199"/>
    <cellStyle name="seite2 3" xfId="200"/>
    <cellStyle name="seite2 3 2" xfId="201"/>
    <cellStyle name="seite2 3 2 2" xfId="202"/>
    <cellStyle name="seite2 3 3" xfId="203"/>
    <cellStyle name="Standard" xfId="0" builtinId="0"/>
    <cellStyle name="Standard 2" xfId="6"/>
    <cellStyle name="Standard 2 2" xfId="30"/>
    <cellStyle name="Standard 2 2 2" xfId="205"/>
    <cellStyle name="Standard 2 3" xfId="206"/>
    <cellStyle name="Standard 2 4" xfId="204"/>
    <cellStyle name="Standard 3" xfId="31"/>
    <cellStyle name="Standard 3 2" xfId="207"/>
    <cellStyle name="Standard 4" xfId="32"/>
    <cellStyle name="Standard 5" xfId="33"/>
    <cellStyle name="Standard 5 2" xfId="208"/>
    <cellStyle name="Standard 6" xfId="209"/>
    <cellStyle name="Standard 7" xfId="210"/>
    <cellStyle name="Standard 8" xfId="35"/>
    <cellStyle name="Standard_AE2502" xfId="1"/>
    <cellStyle name="Standard_Bericht NÜ_VU_NB_BJ03oG" xfId="2"/>
    <cellStyle name="Standard_Bericht NÜ_VU_NB_BJ03oG 2" xfId="9"/>
    <cellStyle name="Standard_JEHM2000" xfId="7"/>
    <cellStyle name="Standard_Kapit10-08" xfId="8"/>
    <cellStyle name="Standard_Kopie von Bericht 06 2" xfId="5"/>
    <cellStyle name="Standard_Verw03oG" xfId="3"/>
    <cellStyle name="Standard_Verw03oG 2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313" t="s">
        <v>234</v>
      </c>
    </row>
    <row r="2" spans="1:1" x14ac:dyDescent="0.2">
      <c r="A2" s="313" t="s">
        <v>357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zoomScaleNormal="100" workbookViewId="0"/>
  </sheetViews>
  <sheetFormatPr baseColWidth="10" defaultColWidth="11.42578125" defaultRowHeight="12.75" x14ac:dyDescent="0.2"/>
  <cols>
    <col min="1" max="1" width="8.28515625" style="36" customWidth="1"/>
    <col min="2" max="2" width="45.7109375" style="7" customWidth="1"/>
    <col min="3" max="3" width="12.7109375" style="7" customWidth="1"/>
    <col min="4" max="4" width="19.7109375" style="7" customWidth="1"/>
    <col min="5" max="16384" width="11.42578125" style="7"/>
  </cols>
  <sheetData>
    <row r="1" spans="1:6" ht="13.5" customHeight="1" x14ac:dyDescent="0.2">
      <c r="A1" s="23" t="s">
        <v>289</v>
      </c>
      <c r="B1" s="395"/>
      <c r="C1" s="395"/>
      <c r="D1" s="395"/>
    </row>
    <row r="2" spans="1:6" ht="6.6" customHeight="1" x14ac:dyDescent="0.25">
      <c r="A2" s="57"/>
      <c r="B2" s="41"/>
    </row>
    <row r="3" spans="1:6" ht="12.75" customHeight="1" x14ac:dyDescent="0.2">
      <c r="A3" s="619" t="s">
        <v>31</v>
      </c>
      <c r="B3" s="622" t="s">
        <v>21</v>
      </c>
      <c r="C3" s="625" t="s">
        <v>42</v>
      </c>
      <c r="D3" s="628" t="s">
        <v>13</v>
      </c>
    </row>
    <row r="4" spans="1:6" s="12" customFormat="1" ht="13.5" customHeight="1" x14ac:dyDescent="0.2">
      <c r="A4" s="620"/>
      <c r="B4" s="623"/>
      <c r="C4" s="626"/>
      <c r="D4" s="629"/>
    </row>
    <row r="5" spans="1:6" s="12" customFormat="1" ht="13.5" customHeight="1" x14ac:dyDescent="0.2">
      <c r="A5" s="620"/>
      <c r="B5" s="623"/>
      <c r="C5" s="627"/>
      <c r="D5" s="627"/>
    </row>
    <row r="6" spans="1:6" s="12" customFormat="1" ht="13.5" customHeight="1" x14ac:dyDescent="0.2">
      <c r="A6" s="621"/>
      <c r="B6" s="624"/>
      <c r="C6" s="3" t="s">
        <v>1</v>
      </c>
      <c r="D6" s="3" t="s">
        <v>2</v>
      </c>
    </row>
    <row r="7" spans="1:6" s="12" customFormat="1" ht="5.65" customHeight="1" x14ac:dyDescent="0.2">
      <c r="A7" s="24"/>
      <c r="B7" s="4"/>
      <c r="C7" s="38"/>
      <c r="D7" s="16"/>
      <c r="F7" s="48"/>
    </row>
    <row r="8" spans="1:6" s="12" customFormat="1" ht="36" x14ac:dyDescent="0.2">
      <c r="A8" s="37">
        <v>1</v>
      </c>
      <c r="B8" s="26" t="s">
        <v>62</v>
      </c>
      <c r="C8" s="2">
        <v>6</v>
      </c>
      <c r="D8" s="304">
        <v>9019</v>
      </c>
      <c r="F8" s="48"/>
    </row>
    <row r="9" spans="1:6" s="12" customFormat="1" ht="4.1500000000000004" customHeight="1" x14ac:dyDescent="0.2">
      <c r="A9" s="24"/>
      <c r="B9" s="56"/>
      <c r="C9" s="53"/>
      <c r="D9" s="16"/>
      <c r="F9" s="48"/>
    </row>
    <row r="10" spans="1:6" ht="12.75" customHeight="1" x14ac:dyDescent="0.2">
      <c r="A10" s="27">
        <v>10</v>
      </c>
      <c r="B10" s="28" t="s">
        <v>52</v>
      </c>
      <c r="C10" s="2">
        <v>12</v>
      </c>
      <c r="D10" s="304">
        <v>2241109</v>
      </c>
      <c r="E10" s="45"/>
      <c r="F10" s="46"/>
    </row>
    <row r="11" spans="1:6" ht="12.75" customHeight="1" x14ac:dyDescent="0.2">
      <c r="A11" s="25"/>
      <c r="B11" s="28" t="s">
        <v>8</v>
      </c>
      <c r="C11" s="2"/>
      <c r="D11" s="2"/>
      <c r="E11" s="45"/>
      <c r="F11" s="46"/>
    </row>
    <row r="12" spans="1:6" ht="24" x14ac:dyDescent="0.2">
      <c r="A12" s="27">
        <v>1001</v>
      </c>
      <c r="B12" s="26" t="s">
        <v>51</v>
      </c>
      <c r="C12" s="2">
        <v>6</v>
      </c>
      <c r="D12" s="304">
        <v>2082006</v>
      </c>
      <c r="E12" s="45"/>
      <c r="F12" s="46"/>
    </row>
    <row r="13" spans="1:6" ht="5.25" customHeight="1" x14ac:dyDescent="0.2">
      <c r="A13" s="27"/>
      <c r="B13" s="26"/>
      <c r="C13" s="2"/>
      <c r="D13" s="304"/>
      <c r="E13" s="45"/>
      <c r="F13" s="46"/>
    </row>
    <row r="14" spans="1:6" ht="36" customHeight="1" x14ac:dyDescent="0.2">
      <c r="A14" s="27">
        <v>1012</v>
      </c>
      <c r="B14" s="26" t="s">
        <v>65</v>
      </c>
      <c r="C14" s="2">
        <v>4</v>
      </c>
      <c r="D14" s="304">
        <v>1110</v>
      </c>
      <c r="E14" s="45"/>
      <c r="F14" s="46"/>
    </row>
    <row r="15" spans="1:6" ht="5.25" customHeight="1" x14ac:dyDescent="0.2">
      <c r="A15" s="30"/>
      <c r="B15" s="26"/>
      <c r="C15" s="2"/>
      <c r="D15" s="304"/>
      <c r="E15" s="45"/>
      <c r="F15" s="46"/>
    </row>
    <row r="16" spans="1:6" s="12" customFormat="1" ht="24" x14ac:dyDescent="0.2">
      <c r="A16" s="27">
        <v>1013</v>
      </c>
      <c r="B16" s="26" t="s">
        <v>55</v>
      </c>
      <c r="C16" s="2">
        <v>4</v>
      </c>
      <c r="D16" s="304">
        <v>5546</v>
      </c>
      <c r="F16" s="48"/>
    </row>
    <row r="17" spans="1:6" ht="4.1500000000000004" customHeight="1" x14ac:dyDescent="0.2">
      <c r="A17" s="27"/>
      <c r="B17" s="26"/>
      <c r="C17" s="2"/>
      <c r="D17" s="304"/>
      <c r="E17" s="45"/>
      <c r="F17" s="46"/>
    </row>
    <row r="18" spans="1:6" ht="12.75" customHeight="1" x14ac:dyDescent="0.2">
      <c r="A18" s="30">
        <v>16</v>
      </c>
      <c r="B18" s="26" t="s">
        <v>22</v>
      </c>
      <c r="C18" s="2">
        <v>3</v>
      </c>
      <c r="D18" s="304">
        <v>26516</v>
      </c>
      <c r="E18" s="45"/>
      <c r="F18" s="46"/>
    </row>
    <row r="19" spans="1:6" ht="4.1500000000000004" customHeight="1" x14ac:dyDescent="0.2">
      <c r="A19" s="30"/>
      <c r="B19" s="26"/>
      <c r="C19" s="2"/>
      <c r="D19" s="304"/>
      <c r="E19" s="45"/>
      <c r="F19" s="46"/>
    </row>
    <row r="20" spans="1:6" ht="24" customHeight="1" x14ac:dyDescent="0.2">
      <c r="A20" s="27">
        <v>17</v>
      </c>
      <c r="B20" s="26" t="s">
        <v>32</v>
      </c>
      <c r="C20" s="2">
        <v>109</v>
      </c>
      <c r="D20" s="304">
        <v>4650088</v>
      </c>
      <c r="E20" s="45"/>
      <c r="F20" s="46"/>
    </row>
    <row r="21" spans="1:6" ht="12.75" customHeight="1" x14ac:dyDescent="0.2">
      <c r="A21" s="27"/>
      <c r="B21" s="28" t="s">
        <v>64</v>
      </c>
      <c r="C21" s="2"/>
      <c r="D21" s="304"/>
      <c r="E21" s="46"/>
      <c r="F21" s="233"/>
    </row>
    <row r="22" spans="1:6" ht="12.75" customHeight="1" x14ac:dyDescent="0.2">
      <c r="A22" s="27">
        <v>170101</v>
      </c>
      <c r="B22" s="28" t="s">
        <v>23</v>
      </c>
      <c r="C22" s="2">
        <v>39</v>
      </c>
      <c r="D22" s="304">
        <v>89544</v>
      </c>
      <c r="E22" s="46"/>
      <c r="F22" s="46"/>
    </row>
    <row r="23" spans="1:6" ht="12.75" customHeight="1" x14ac:dyDescent="0.2">
      <c r="A23" s="27">
        <v>170102</v>
      </c>
      <c r="B23" s="28" t="s">
        <v>24</v>
      </c>
      <c r="C23" s="2">
        <v>39</v>
      </c>
      <c r="D23" s="304">
        <v>282551</v>
      </c>
      <c r="E23" s="46"/>
      <c r="F23" s="46"/>
    </row>
    <row r="24" spans="1:6" ht="12.75" customHeight="1" x14ac:dyDescent="0.2">
      <c r="A24" s="31">
        <v>170103</v>
      </c>
      <c r="B24" s="28" t="s">
        <v>25</v>
      </c>
      <c r="C24" s="2">
        <v>17</v>
      </c>
      <c r="D24" s="304">
        <v>51628</v>
      </c>
      <c r="E24" s="46"/>
      <c r="F24" s="46"/>
    </row>
    <row r="25" spans="1:6" ht="24" customHeight="1" x14ac:dyDescent="0.2">
      <c r="A25" s="27">
        <v>170107</v>
      </c>
      <c r="B25" s="26" t="s">
        <v>57</v>
      </c>
      <c r="C25" s="2">
        <v>57</v>
      </c>
      <c r="D25" s="304">
        <v>718968</v>
      </c>
      <c r="E25" s="45"/>
      <c r="F25" s="46"/>
    </row>
    <row r="26" spans="1:6" ht="12.75" customHeight="1" x14ac:dyDescent="0.2">
      <c r="A26" s="31">
        <v>170202</v>
      </c>
      <c r="B26" s="28" t="s">
        <v>9</v>
      </c>
      <c r="C26" s="2">
        <v>2</v>
      </c>
      <c r="D26" s="304" t="s">
        <v>29</v>
      </c>
      <c r="E26" s="46"/>
      <c r="F26" s="46"/>
    </row>
    <row r="27" spans="1:6" ht="24" customHeight="1" x14ac:dyDescent="0.2">
      <c r="A27" s="31">
        <v>170302</v>
      </c>
      <c r="B27" s="26" t="s">
        <v>58</v>
      </c>
      <c r="C27" s="2">
        <v>4</v>
      </c>
      <c r="D27" s="304">
        <v>5371</v>
      </c>
      <c r="E27" s="46"/>
      <c r="F27" s="46"/>
    </row>
    <row r="28" spans="1:6" ht="22.15" customHeight="1" x14ac:dyDescent="0.2">
      <c r="A28" s="31">
        <v>170504</v>
      </c>
      <c r="B28" s="26" t="s">
        <v>59</v>
      </c>
      <c r="C28" s="2">
        <v>108</v>
      </c>
      <c r="D28" s="304">
        <v>3471330</v>
      </c>
      <c r="E28" s="46"/>
      <c r="F28" s="46"/>
    </row>
    <row r="29" spans="1:6" ht="22.15" customHeight="1" x14ac:dyDescent="0.2">
      <c r="A29" s="31">
        <v>170506</v>
      </c>
      <c r="B29" s="26" t="s">
        <v>49</v>
      </c>
      <c r="C29" s="2">
        <v>3</v>
      </c>
      <c r="D29" s="304">
        <v>22005</v>
      </c>
      <c r="E29" s="46"/>
      <c r="F29" s="46"/>
    </row>
    <row r="30" spans="1:6" ht="22.15" customHeight="1" x14ac:dyDescent="0.2">
      <c r="A30" s="31">
        <v>170508</v>
      </c>
      <c r="B30" s="26" t="s">
        <v>50</v>
      </c>
      <c r="C30" s="2">
        <v>2</v>
      </c>
      <c r="D30" s="304" t="s">
        <v>29</v>
      </c>
      <c r="E30" s="46"/>
      <c r="F30" s="46"/>
    </row>
    <row r="31" spans="1:6" ht="22.15" customHeight="1" x14ac:dyDescent="0.2">
      <c r="A31" s="31">
        <v>170604</v>
      </c>
      <c r="B31" s="26" t="s">
        <v>56</v>
      </c>
      <c r="C31" s="2">
        <v>1</v>
      </c>
      <c r="D31" s="304" t="s">
        <v>29</v>
      </c>
      <c r="E31" s="46"/>
      <c r="F31" s="46"/>
    </row>
    <row r="32" spans="1:6" ht="22.15" customHeight="1" x14ac:dyDescent="0.2">
      <c r="A32" s="31">
        <v>170802</v>
      </c>
      <c r="B32" s="26" t="s">
        <v>60</v>
      </c>
      <c r="C32" s="2">
        <v>6</v>
      </c>
      <c r="D32" s="304">
        <v>5519</v>
      </c>
      <c r="E32" s="46"/>
      <c r="F32" s="46"/>
    </row>
    <row r="33" spans="1:6" ht="4.1500000000000004" customHeight="1" x14ac:dyDescent="0.2">
      <c r="A33" s="31"/>
      <c r="B33" s="28"/>
      <c r="C33" s="2"/>
      <c r="D33" s="304"/>
      <c r="E33" s="46"/>
      <c r="F33" s="46"/>
    </row>
    <row r="34" spans="1:6" ht="48" x14ac:dyDescent="0.2">
      <c r="A34" s="31">
        <v>19</v>
      </c>
      <c r="B34" s="26" t="s">
        <v>53</v>
      </c>
      <c r="C34" s="2">
        <v>3</v>
      </c>
      <c r="D34" s="304">
        <v>57149</v>
      </c>
      <c r="E34" s="46"/>
      <c r="F34" s="46"/>
    </row>
    <row r="35" spans="1:6" ht="12.75" customHeight="1" x14ac:dyDescent="0.2">
      <c r="A35" s="31"/>
      <c r="B35" s="26" t="s">
        <v>8</v>
      </c>
      <c r="C35" s="2"/>
      <c r="D35" s="304"/>
      <c r="E35" s="46"/>
      <c r="F35" s="46"/>
    </row>
    <row r="36" spans="1:6" ht="12.75" customHeight="1" x14ac:dyDescent="0.2">
      <c r="A36" s="31">
        <v>191209</v>
      </c>
      <c r="B36" s="26" t="s">
        <v>61</v>
      </c>
      <c r="C36" s="2">
        <v>2</v>
      </c>
      <c r="D36" s="304" t="s">
        <v>29</v>
      </c>
      <c r="E36" s="46"/>
      <c r="F36" s="46"/>
    </row>
    <row r="37" spans="1:6" ht="5.25" customHeight="1" x14ac:dyDescent="0.2">
      <c r="A37" s="31"/>
      <c r="B37" s="26"/>
      <c r="C37" s="2"/>
      <c r="D37" s="304"/>
      <c r="E37" s="46"/>
      <c r="F37" s="46"/>
    </row>
    <row r="38" spans="1:6" ht="36" customHeight="1" x14ac:dyDescent="0.2">
      <c r="A38" s="31">
        <v>20</v>
      </c>
      <c r="B38" s="26" t="s">
        <v>54</v>
      </c>
      <c r="C38" s="2">
        <v>3</v>
      </c>
      <c r="D38" s="304">
        <v>495</v>
      </c>
      <c r="E38" s="46"/>
      <c r="F38" s="46"/>
    </row>
    <row r="39" spans="1:6" ht="12.75" customHeight="1" x14ac:dyDescent="0.2">
      <c r="A39" s="29"/>
      <c r="B39" s="28" t="s">
        <v>8</v>
      </c>
      <c r="C39" s="2"/>
      <c r="D39" s="304"/>
      <c r="E39" s="46"/>
      <c r="F39" s="46"/>
    </row>
    <row r="40" spans="1:6" ht="12.75" customHeight="1" x14ac:dyDescent="0.2">
      <c r="A40" s="32">
        <v>200303</v>
      </c>
      <c r="B40" s="28" t="s">
        <v>48</v>
      </c>
      <c r="C40" s="2">
        <v>2</v>
      </c>
      <c r="D40" s="304" t="s">
        <v>29</v>
      </c>
      <c r="E40" s="46"/>
      <c r="F40" s="46"/>
    </row>
    <row r="41" spans="1:6" ht="4.1500000000000004" customHeight="1" x14ac:dyDescent="0.2">
      <c r="A41" s="32"/>
      <c r="B41" s="28"/>
      <c r="C41" s="44"/>
      <c r="D41" s="17"/>
      <c r="E41" s="46"/>
      <c r="F41" s="46"/>
    </row>
    <row r="42" spans="1:6" ht="14.25" customHeight="1" x14ac:dyDescent="0.2">
      <c r="A42" s="29"/>
      <c r="B42" s="396" t="s">
        <v>5</v>
      </c>
      <c r="C42" s="44">
        <v>141</v>
      </c>
      <c r="D42" s="17">
        <v>6986394</v>
      </c>
      <c r="E42" s="47"/>
      <c r="F42" s="47"/>
    </row>
    <row r="43" spans="1:6" ht="14.25" customHeight="1" x14ac:dyDescent="0.2">
      <c r="A43" s="29"/>
      <c r="B43" s="528"/>
      <c r="C43" s="44"/>
      <c r="D43" s="17"/>
      <c r="E43" s="47"/>
      <c r="F43" s="47"/>
    </row>
    <row r="44" spans="1:6" ht="12.75" customHeight="1" x14ac:dyDescent="0.2">
      <c r="A44" s="33" t="s">
        <v>4</v>
      </c>
      <c r="B44" s="10"/>
      <c r="C44" s="304"/>
      <c r="D44" s="6"/>
    </row>
    <row r="45" spans="1:6" ht="10.5" customHeight="1" x14ac:dyDescent="0.2">
      <c r="A45" s="34" t="s">
        <v>26</v>
      </c>
      <c r="B45" s="35"/>
      <c r="C45" s="10"/>
      <c r="D45" s="6"/>
    </row>
    <row r="46" spans="1:6" ht="10.5" customHeight="1" x14ac:dyDescent="0.2">
      <c r="A46" s="34" t="s">
        <v>39</v>
      </c>
    </row>
    <row r="47" spans="1:6" ht="10.5" customHeight="1" x14ac:dyDescent="0.2">
      <c r="A47" s="34"/>
    </row>
  </sheetData>
  <mergeCells count="4">
    <mergeCell ref="A3:A6"/>
    <mergeCell ref="B3:B6"/>
    <mergeCell ref="C3:C5"/>
    <mergeCell ref="D3:D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showGridLines="0" zoomScaleNormal="100" workbookViewId="0"/>
  </sheetViews>
  <sheetFormatPr baseColWidth="10" defaultColWidth="11.42578125" defaultRowHeight="12.75" x14ac:dyDescent="0.2"/>
  <cols>
    <col min="1" max="1" width="10.5703125" style="11" customWidth="1"/>
    <col min="2" max="2" width="2.7109375" style="11" customWidth="1"/>
    <col min="3" max="3" width="12.28515625" style="7" customWidth="1"/>
    <col min="4" max="4" width="18.28515625" style="7" customWidth="1"/>
    <col min="5" max="7" width="14.28515625" style="7" customWidth="1"/>
    <col min="8" max="16384" width="11.42578125" style="7"/>
  </cols>
  <sheetData>
    <row r="1" spans="1:12" ht="13.5" customHeight="1" x14ac:dyDescent="0.2">
      <c r="A1" s="1" t="s">
        <v>334</v>
      </c>
      <c r="B1" s="397"/>
      <c r="C1" s="395"/>
      <c r="D1" s="395"/>
      <c r="E1" s="395"/>
      <c r="F1" s="395"/>
      <c r="G1" s="395"/>
    </row>
    <row r="2" spans="1:12" ht="12.75" customHeight="1" x14ac:dyDescent="0.2">
      <c r="C2" s="13"/>
      <c r="D2" s="13"/>
      <c r="E2" s="13"/>
      <c r="F2" s="13"/>
      <c r="G2" s="13"/>
    </row>
    <row r="3" spans="1:12" ht="12.75" customHeight="1" x14ac:dyDescent="0.2">
      <c r="A3" s="635" t="s">
        <v>0</v>
      </c>
      <c r="B3" s="560"/>
      <c r="C3" s="619" t="s">
        <v>44</v>
      </c>
      <c r="D3" s="622" t="s">
        <v>28</v>
      </c>
      <c r="E3" s="639" t="s">
        <v>10</v>
      </c>
      <c r="F3" s="639"/>
      <c r="G3" s="639"/>
    </row>
    <row r="4" spans="1:12" ht="12.75" customHeight="1" x14ac:dyDescent="0.2">
      <c r="A4" s="636"/>
      <c r="B4" s="562"/>
      <c r="C4" s="620"/>
      <c r="D4" s="623"/>
      <c r="E4" s="640" t="s">
        <v>11</v>
      </c>
      <c r="F4" s="640" t="s">
        <v>12</v>
      </c>
      <c r="G4" s="632" t="s">
        <v>27</v>
      </c>
    </row>
    <row r="5" spans="1:12" x14ac:dyDescent="0.2">
      <c r="A5" s="636"/>
      <c r="B5" s="562"/>
      <c r="C5" s="634"/>
      <c r="D5" s="638"/>
      <c r="E5" s="641"/>
      <c r="F5" s="641"/>
      <c r="G5" s="633"/>
    </row>
    <row r="6" spans="1:12" ht="12.75" customHeight="1" x14ac:dyDescent="0.2">
      <c r="A6" s="637"/>
      <c r="B6" s="564"/>
      <c r="C6" s="50" t="s">
        <v>1</v>
      </c>
      <c r="D6" s="630" t="s">
        <v>6</v>
      </c>
      <c r="E6" s="631"/>
      <c r="F6" s="631"/>
      <c r="G6" s="631"/>
    </row>
    <row r="7" spans="1:12" ht="12.75" customHeight="1" x14ac:dyDescent="0.2">
      <c r="A7" s="58"/>
      <c r="B7" s="51"/>
      <c r="C7" s="5"/>
      <c r="D7" s="5"/>
      <c r="E7" s="5"/>
      <c r="F7" s="5"/>
      <c r="G7" s="5"/>
    </row>
    <row r="8" spans="1:12" ht="13.5" customHeight="1" x14ac:dyDescent="0.2">
      <c r="A8" s="49">
        <v>2001</v>
      </c>
      <c r="B8" s="52"/>
      <c r="C8" s="6">
        <v>151</v>
      </c>
      <c r="D8" s="6">
        <v>10732</v>
      </c>
      <c r="E8" s="6">
        <v>860</v>
      </c>
      <c r="F8" s="6">
        <v>1015</v>
      </c>
      <c r="G8" s="6">
        <v>6616</v>
      </c>
    </row>
    <row r="9" spans="1:12" ht="13.5" customHeight="1" x14ac:dyDescent="0.2">
      <c r="A9" s="49">
        <v>2002</v>
      </c>
      <c r="B9" s="52"/>
      <c r="C9" s="6">
        <v>151</v>
      </c>
      <c r="D9" s="6">
        <v>10576</v>
      </c>
      <c r="E9" s="6">
        <v>413</v>
      </c>
      <c r="F9" s="6">
        <v>757</v>
      </c>
      <c r="G9" s="6">
        <v>6045</v>
      </c>
      <c r="H9" s="6"/>
      <c r="I9" s="6"/>
      <c r="J9" s="6"/>
    </row>
    <row r="10" spans="1:12" ht="15" customHeight="1" x14ac:dyDescent="0.2">
      <c r="A10" s="49">
        <v>2003</v>
      </c>
      <c r="B10" s="52"/>
      <c r="C10" s="6">
        <v>148</v>
      </c>
      <c r="D10" s="6">
        <v>12200</v>
      </c>
      <c r="E10" s="6">
        <v>631</v>
      </c>
      <c r="F10" s="6">
        <v>927</v>
      </c>
      <c r="G10" s="6">
        <v>7441</v>
      </c>
      <c r="K10"/>
      <c r="L10"/>
    </row>
    <row r="11" spans="1:12" ht="15" customHeight="1" x14ac:dyDescent="0.2">
      <c r="A11" s="49">
        <v>2004</v>
      </c>
      <c r="B11" s="52"/>
      <c r="C11" s="6">
        <v>151</v>
      </c>
      <c r="D11" s="6">
        <v>10868</v>
      </c>
      <c r="E11" s="6">
        <v>693</v>
      </c>
      <c r="F11" s="6">
        <v>1042</v>
      </c>
      <c r="G11" s="6">
        <v>6045</v>
      </c>
      <c r="K11"/>
      <c r="L11"/>
    </row>
    <row r="12" spans="1:12" ht="15" customHeight="1" x14ac:dyDescent="0.2">
      <c r="A12" s="49">
        <v>2005</v>
      </c>
      <c r="B12" s="52"/>
      <c r="C12" s="6">
        <v>142</v>
      </c>
      <c r="D12" s="6">
        <v>8553</v>
      </c>
      <c r="E12" s="6">
        <v>572</v>
      </c>
      <c r="F12" s="6">
        <v>962</v>
      </c>
      <c r="G12" s="6">
        <v>4139</v>
      </c>
      <c r="K12"/>
      <c r="L12"/>
    </row>
    <row r="13" spans="1:12" ht="15" customHeight="1" x14ac:dyDescent="0.2">
      <c r="A13" s="49">
        <v>2006</v>
      </c>
      <c r="B13" s="52"/>
      <c r="C13" s="6">
        <v>140</v>
      </c>
      <c r="D13" s="6">
        <v>8500</v>
      </c>
      <c r="E13" s="6">
        <v>592</v>
      </c>
      <c r="F13" s="6">
        <v>992</v>
      </c>
      <c r="G13" s="6">
        <v>4537</v>
      </c>
      <c r="K13"/>
      <c r="L13"/>
    </row>
    <row r="14" spans="1:12" ht="15" customHeight="1" x14ac:dyDescent="0.2">
      <c r="A14" s="49">
        <v>2007</v>
      </c>
      <c r="B14" s="52"/>
      <c r="C14" s="6">
        <v>135</v>
      </c>
      <c r="D14" s="6">
        <v>8992</v>
      </c>
      <c r="E14" s="6">
        <v>488</v>
      </c>
      <c r="F14" s="6">
        <v>1015</v>
      </c>
      <c r="G14" s="6">
        <v>4565</v>
      </c>
      <c r="K14"/>
      <c r="L14"/>
    </row>
    <row r="15" spans="1:12" ht="15" customHeight="1" x14ac:dyDescent="0.2">
      <c r="A15" s="49">
        <v>2008</v>
      </c>
      <c r="B15" s="52"/>
      <c r="C15" s="6">
        <v>140</v>
      </c>
      <c r="D15" s="6">
        <v>8257</v>
      </c>
      <c r="E15" s="6">
        <v>346</v>
      </c>
      <c r="F15" s="6">
        <v>861</v>
      </c>
      <c r="G15" s="6">
        <v>4490</v>
      </c>
      <c r="K15"/>
      <c r="L15"/>
    </row>
    <row r="16" spans="1:12" ht="15" customHeight="1" x14ac:dyDescent="0.2">
      <c r="A16" s="49">
        <v>2009</v>
      </c>
      <c r="B16" s="52"/>
      <c r="C16" s="6">
        <v>134</v>
      </c>
      <c r="D16" s="6">
        <v>7895.0569999999998</v>
      </c>
      <c r="E16" s="6">
        <v>321</v>
      </c>
      <c r="F16" s="6">
        <v>803</v>
      </c>
      <c r="G16" s="6">
        <v>4194</v>
      </c>
      <c r="K16"/>
      <c r="L16"/>
    </row>
    <row r="17" spans="1:12" ht="15" customHeight="1" x14ac:dyDescent="0.2">
      <c r="A17" s="49">
        <v>2010</v>
      </c>
      <c r="B17" s="52"/>
      <c r="C17" s="6">
        <v>127</v>
      </c>
      <c r="D17" s="6">
        <v>7367</v>
      </c>
      <c r="E17" s="6">
        <v>247</v>
      </c>
      <c r="F17" s="6">
        <v>661</v>
      </c>
      <c r="G17" s="6">
        <v>3904</v>
      </c>
      <c r="K17"/>
      <c r="L17"/>
    </row>
    <row r="18" spans="1:12" ht="15" customHeight="1" x14ac:dyDescent="0.2">
      <c r="A18" s="49">
        <v>2011</v>
      </c>
      <c r="B18" s="52"/>
      <c r="C18" s="6">
        <v>123</v>
      </c>
      <c r="D18" s="6">
        <v>8003</v>
      </c>
      <c r="E18" s="6">
        <v>257</v>
      </c>
      <c r="F18" s="6">
        <v>774</v>
      </c>
      <c r="G18" s="6">
        <v>4258</v>
      </c>
      <c r="K18"/>
      <c r="L18"/>
    </row>
    <row r="19" spans="1:12" ht="15" customHeight="1" x14ac:dyDescent="0.2">
      <c r="A19" s="8">
        <v>2012</v>
      </c>
      <c r="B19" s="52"/>
      <c r="C19" s="20">
        <v>125</v>
      </c>
      <c r="D19" s="6">
        <v>6959</v>
      </c>
      <c r="E19" s="6">
        <v>172</v>
      </c>
      <c r="F19" s="6">
        <v>606</v>
      </c>
      <c r="G19" s="6">
        <v>3444</v>
      </c>
      <c r="H19" s="21"/>
      <c r="I19" s="21"/>
      <c r="K19"/>
      <c r="L19"/>
    </row>
    <row r="20" spans="1:12" ht="15" customHeight="1" x14ac:dyDescent="0.2">
      <c r="A20" s="49">
        <v>2013</v>
      </c>
      <c r="B20" s="52"/>
      <c r="C20" s="241">
        <v>115</v>
      </c>
      <c r="D20" s="242">
        <v>7219</v>
      </c>
      <c r="E20" s="242">
        <v>111</v>
      </c>
      <c r="F20" s="242">
        <v>465</v>
      </c>
      <c r="G20" s="242">
        <v>3811</v>
      </c>
      <c r="H20" s="21"/>
      <c r="I20" s="21"/>
      <c r="K20"/>
      <c r="L20"/>
    </row>
    <row r="21" spans="1:12" ht="15" customHeight="1" x14ac:dyDescent="0.2">
      <c r="A21" s="8">
        <v>2014</v>
      </c>
      <c r="B21" s="52"/>
      <c r="C21" s="20">
        <v>114</v>
      </c>
      <c r="D21" s="6">
        <v>7010</v>
      </c>
      <c r="E21" s="6">
        <v>161</v>
      </c>
      <c r="F21" s="6">
        <v>440</v>
      </c>
      <c r="G21" s="6">
        <v>3462</v>
      </c>
      <c r="H21" s="21"/>
      <c r="I21" s="21"/>
      <c r="K21"/>
      <c r="L21"/>
    </row>
    <row r="22" spans="1:12" ht="15" customHeight="1" x14ac:dyDescent="0.2">
      <c r="A22" s="8">
        <v>2015</v>
      </c>
      <c r="B22" s="52"/>
      <c r="C22" s="20">
        <v>113</v>
      </c>
      <c r="D22" s="6">
        <v>6927</v>
      </c>
      <c r="E22" s="6">
        <v>141</v>
      </c>
      <c r="F22" s="6">
        <v>397</v>
      </c>
      <c r="G22" s="6">
        <v>3248</v>
      </c>
      <c r="H22" s="21"/>
      <c r="I22" s="21"/>
      <c r="K22"/>
      <c r="L22"/>
    </row>
    <row r="23" spans="1:12" ht="15" customHeight="1" x14ac:dyDescent="0.2">
      <c r="A23" s="8">
        <v>2016</v>
      </c>
      <c r="B23" s="52"/>
      <c r="C23" s="20">
        <v>114</v>
      </c>
      <c r="D23" s="6">
        <v>6986</v>
      </c>
      <c r="E23" s="6">
        <v>90</v>
      </c>
      <c r="F23" s="6">
        <v>283</v>
      </c>
      <c r="G23" s="6">
        <v>3471</v>
      </c>
      <c r="H23" s="21"/>
      <c r="I23" s="21"/>
      <c r="K23"/>
      <c r="L23"/>
    </row>
    <row r="24" spans="1:12" ht="12.75" customHeight="1" x14ac:dyDescent="0.2">
      <c r="A24" s="49"/>
      <c r="B24" s="49"/>
      <c r="C24" s="6"/>
      <c r="D24" s="6"/>
      <c r="E24" s="6"/>
      <c r="F24" s="6"/>
      <c r="G24" s="6"/>
      <c r="H24" s="21"/>
      <c r="K24"/>
      <c r="L24"/>
    </row>
    <row r="25" spans="1:12" ht="12.75" customHeight="1" x14ac:dyDescent="0.2">
      <c r="A25" s="54" t="s">
        <v>4</v>
      </c>
      <c r="B25" s="8"/>
      <c r="C25" s="8"/>
      <c r="D25" s="9"/>
      <c r="E25" s="9"/>
      <c r="H25" s="21"/>
      <c r="K25"/>
      <c r="L25"/>
    </row>
    <row r="26" spans="1:12" ht="10.5" customHeight="1" x14ac:dyDescent="0.2">
      <c r="A26" s="55" t="s">
        <v>43</v>
      </c>
      <c r="B26" s="10"/>
      <c r="C26" s="6"/>
      <c r="D26" s="6"/>
      <c r="E26" s="6"/>
      <c r="F26" s="6"/>
      <c r="G26" s="6"/>
      <c r="H26" s="21"/>
      <c r="K26"/>
      <c r="L26"/>
    </row>
    <row r="27" spans="1:12" ht="15" customHeight="1" x14ac:dyDescent="0.2">
      <c r="A27" s="8"/>
      <c r="B27" s="8"/>
      <c r="C27" s="6"/>
      <c r="D27" s="6"/>
      <c r="E27" s="6"/>
      <c r="F27" s="6"/>
      <c r="G27" s="6"/>
      <c r="H27" s="21"/>
      <c r="K27"/>
      <c r="L27"/>
    </row>
    <row r="28" spans="1:12" ht="15" customHeight="1" x14ac:dyDescent="0.2">
      <c r="A28" s="8"/>
      <c r="B28" s="8"/>
      <c r="C28" s="6"/>
      <c r="D28" s="6"/>
      <c r="E28" s="6"/>
      <c r="F28" s="6"/>
      <c r="G28" s="6"/>
      <c r="H28" s="21"/>
      <c r="K28"/>
      <c r="L28"/>
    </row>
    <row r="29" spans="1:12" ht="15" customHeight="1" x14ac:dyDescent="0.2">
      <c r="A29" s="8"/>
      <c r="B29" s="8"/>
      <c r="C29" s="10"/>
      <c r="D29" s="10"/>
      <c r="E29" s="10"/>
      <c r="F29" s="10"/>
      <c r="G29" s="10"/>
      <c r="H29" s="21"/>
      <c r="K29"/>
      <c r="L29"/>
    </row>
    <row r="30" spans="1:12" ht="15" customHeight="1" x14ac:dyDescent="0.2">
      <c r="A30" s="8"/>
      <c r="B30" s="8"/>
      <c r="C30" s="10"/>
      <c r="D30" s="10"/>
      <c r="E30" s="10"/>
      <c r="F30" s="10"/>
      <c r="G30" s="10"/>
      <c r="H30" s="21"/>
      <c r="K30"/>
      <c r="L30"/>
    </row>
    <row r="31" spans="1:12" ht="15" customHeight="1" x14ac:dyDescent="0.2">
      <c r="A31" s="8"/>
      <c r="B31" s="8"/>
      <c r="C31" s="10"/>
      <c r="D31" s="10"/>
      <c r="E31" s="10"/>
      <c r="F31" s="10"/>
      <c r="G31" s="10"/>
      <c r="H31" s="21"/>
      <c r="K31"/>
      <c r="L31"/>
    </row>
    <row r="32" spans="1:12" ht="15" customHeight="1" x14ac:dyDescent="0.2">
      <c r="A32" s="8"/>
      <c r="B32" s="8"/>
      <c r="C32" s="10"/>
      <c r="D32" s="10"/>
      <c r="E32" s="10"/>
      <c r="F32" s="10"/>
      <c r="G32" s="10"/>
      <c r="H32" s="21"/>
      <c r="K32"/>
      <c r="L32"/>
    </row>
    <row r="33" spans="8:12" ht="15" customHeight="1" x14ac:dyDescent="0.2">
      <c r="K33"/>
      <c r="L33"/>
    </row>
    <row r="34" spans="8:12" ht="15" customHeight="1" x14ac:dyDescent="0.2">
      <c r="K34"/>
      <c r="L34"/>
    </row>
    <row r="35" spans="8:12" ht="15" customHeight="1" x14ac:dyDescent="0.2">
      <c r="K35"/>
      <c r="L35"/>
    </row>
    <row r="36" spans="8:12" ht="15" customHeight="1" x14ac:dyDescent="0.2">
      <c r="K36"/>
      <c r="L36"/>
    </row>
    <row r="37" spans="8:12" ht="15" customHeight="1" x14ac:dyDescent="0.2">
      <c r="K37"/>
      <c r="L37"/>
    </row>
    <row r="38" spans="8:12" ht="15" customHeight="1" x14ac:dyDescent="0.2">
      <c r="K38"/>
      <c r="L38"/>
    </row>
    <row r="39" spans="8:12" ht="15" customHeight="1" x14ac:dyDescent="0.2">
      <c r="K39"/>
      <c r="L39"/>
    </row>
    <row r="40" spans="8:12" ht="15" customHeight="1" x14ac:dyDescent="0.2">
      <c r="K40"/>
      <c r="L40"/>
    </row>
    <row r="41" spans="8:12" ht="15" customHeight="1" x14ac:dyDescent="0.2">
      <c r="H41" s="21"/>
    </row>
    <row r="42" spans="8:12" ht="15" customHeight="1" x14ac:dyDescent="0.2">
      <c r="H42" s="21"/>
    </row>
    <row r="43" spans="8:12" ht="15" customHeight="1" x14ac:dyDescent="0.2">
      <c r="H43" s="21"/>
    </row>
    <row r="44" spans="8:12" ht="15" customHeight="1" x14ac:dyDescent="0.2">
      <c r="H44" s="21"/>
    </row>
    <row r="45" spans="8:12" ht="15" customHeight="1" x14ac:dyDescent="0.2">
      <c r="H45" s="21"/>
    </row>
    <row r="46" spans="8:12" ht="15" customHeight="1" x14ac:dyDescent="0.2">
      <c r="H46" s="21"/>
    </row>
    <row r="47" spans="8:12" ht="15" customHeight="1" x14ac:dyDescent="0.2">
      <c r="H47" s="21"/>
    </row>
    <row r="48" spans="8:12" ht="15" customHeight="1" x14ac:dyDescent="0.2">
      <c r="H48" s="21"/>
    </row>
    <row r="49" spans="8:8" ht="15" customHeight="1" x14ac:dyDescent="0.2">
      <c r="H49" s="21"/>
    </row>
    <row r="50" spans="8:8" ht="12" customHeight="1" x14ac:dyDescent="0.2">
      <c r="H50" s="21"/>
    </row>
    <row r="51" spans="8:8" ht="12" customHeight="1" x14ac:dyDescent="0.2">
      <c r="H51" s="21"/>
    </row>
    <row r="52" spans="8:8" ht="10.5" customHeight="1" x14ac:dyDescent="0.2"/>
    <row r="53" spans="8:8" ht="10.5" customHeight="1" x14ac:dyDescent="0.2"/>
    <row r="60" spans="8:8" ht="12.75" customHeight="1" x14ac:dyDescent="0.2"/>
    <row r="61" spans="8:8" ht="12.75" customHeight="1" x14ac:dyDescent="0.2"/>
    <row r="62" spans="8:8" ht="12.75" customHeight="1" x14ac:dyDescent="0.2"/>
    <row r="63" spans="8:8" ht="12.75" customHeight="1" x14ac:dyDescent="0.2"/>
    <row r="64" spans="8:8" ht="12.75" customHeight="1" x14ac:dyDescent="0.2"/>
    <row r="65" ht="12.75" customHeight="1" x14ac:dyDescent="0.2"/>
    <row r="66" ht="12.75" customHeight="1" x14ac:dyDescent="0.2"/>
    <row r="67" ht="12.75" customHeight="1" x14ac:dyDescent="0.2"/>
  </sheetData>
  <mergeCells count="8">
    <mergeCell ref="D6:G6"/>
    <mergeCell ref="G4:G5"/>
    <mergeCell ref="C3:C5"/>
    <mergeCell ref="A3:B6"/>
    <mergeCell ref="D3:D5"/>
    <mergeCell ref="E3:G3"/>
    <mergeCell ref="E4:E5"/>
    <mergeCell ref="F4:F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zoomScaleNormal="100" workbookViewId="0"/>
  </sheetViews>
  <sheetFormatPr baseColWidth="10" defaultColWidth="11.42578125" defaultRowHeight="12.75" x14ac:dyDescent="0.2"/>
  <cols>
    <col min="1" max="1" width="17.7109375" style="7" customWidth="1"/>
    <col min="2" max="6" width="5.7109375" style="11" customWidth="1"/>
    <col min="7" max="8" width="5.7109375" style="15" customWidth="1"/>
    <col min="9" max="13" width="5.7109375" style="7" customWidth="1"/>
    <col min="14" max="16384" width="11.42578125" style="7"/>
  </cols>
  <sheetData>
    <row r="1" spans="1:13" ht="13.5" customHeight="1" x14ac:dyDescent="0.2">
      <c r="A1" s="14" t="s">
        <v>335</v>
      </c>
      <c r="B1" s="397"/>
      <c r="C1" s="397"/>
      <c r="D1" s="397"/>
      <c r="E1" s="397"/>
      <c r="F1" s="397"/>
      <c r="G1" s="398"/>
      <c r="H1" s="398"/>
      <c r="I1" s="395"/>
      <c r="J1" s="395"/>
      <c r="K1" s="395"/>
      <c r="L1" s="395"/>
      <c r="M1" s="395"/>
    </row>
    <row r="2" spans="1:13" ht="13.5" customHeight="1" x14ac:dyDescent="0.2">
      <c r="A2" s="14" t="s">
        <v>336</v>
      </c>
      <c r="B2" s="397"/>
      <c r="C2" s="397"/>
      <c r="D2" s="397"/>
      <c r="E2" s="397"/>
      <c r="F2" s="397"/>
      <c r="G2" s="398"/>
      <c r="H2" s="398"/>
      <c r="I2" s="395"/>
      <c r="J2" s="395"/>
      <c r="K2" s="395"/>
      <c r="L2" s="395"/>
      <c r="M2" s="395"/>
    </row>
    <row r="3" spans="1:13" ht="12.75" customHeight="1" x14ac:dyDescent="0.2">
      <c r="A3" s="399"/>
      <c r="B3" s="400"/>
      <c r="C3" s="401"/>
      <c r="D3" s="401"/>
      <c r="E3" s="401"/>
      <c r="F3" s="401"/>
      <c r="G3" s="398"/>
      <c r="H3" s="398"/>
      <c r="I3" s="395"/>
      <c r="J3" s="395"/>
      <c r="K3" s="395"/>
      <c r="L3" s="395"/>
      <c r="M3" s="395"/>
    </row>
    <row r="4" spans="1:13" ht="12.75" customHeight="1" x14ac:dyDescent="0.2">
      <c r="A4" s="642" t="s">
        <v>63</v>
      </c>
      <c r="B4" s="643" t="s">
        <v>30</v>
      </c>
      <c r="C4" s="643"/>
      <c r="D4" s="643"/>
      <c r="E4" s="644"/>
      <c r="F4" s="302"/>
      <c r="G4" s="643" t="s">
        <v>13</v>
      </c>
      <c r="H4" s="643"/>
      <c r="I4" s="643"/>
      <c r="J4" s="643"/>
      <c r="K4" s="643"/>
      <c r="L4" s="643"/>
      <c r="M4" s="643"/>
    </row>
    <row r="5" spans="1:13" ht="12.75" customHeight="1" x14ac:dyDescent="0.2">
      <c r="A5" s="620"/>
      <c r="B5" s="645"/>
      <c r="C5" s="645"/>
      <c r="D5" s="645"/>
      <c r="E5" s="646"/>
      <c r="F5" s="303"/>
      <c r="G5" s="645"/>
      <c r="H5" s="645"/>
      <c r="I5" s="645"/>
      <c r="J5" s="645"/>
      <c r="K5" s="645"/>
      <c r="L5" s="645"/>
      <c r="M5" s="645"/>
    </row>
    <row r="6" spans="1:13" ht="15" customHeight="1" x14ac:dyDescent="0.2">
      <c r="A6" s="620"/>
      <c r="B6" s="243" t="s">
        <v>213</v>
      </c>
      <c r="C6" s="243" t="s">
        <v>214</v>
      </c>
      <c r="D6" s="243" t="s">
        <v>290</v>
      </c>
      <c r="E6" s="243" t="s">
        <v>291</v>
      </c>
      <c r="F6" s="647">
        <v>2013</v>
      </c>
      <c r="G6" s="648"/>
      <c r="H6" s="647">
        <v>2014</v>
      </c>
      <c r="I6" s="649">
        <v>2009</v>
      </c>
      <c r="J6" s="647">
        <v>2015</v>
      </c>
      <c r="K6" s="648"/>
      <c r="L6" s="647">
        <v>2016</v>
      </c>
      <c r="M6" s="649"/>
    </row>
    <row r="7" spans="1:13" x14ac:dyDescent="0.2">
      <c r="A7" s="621"/>
      <c r="B7" s="631" t="s">
        <v>1</v>
      </c>
      <c r="C7" s="631"/>
      <c r="D7" s="631"/>
      <c r="E7" s="650"/>
      <c r="F7" s="301"/>
      <c r="G7" s="631" t="s">
        <v>2</v>
      </c>
      <c r="H7" s="631"/>
      <c r="I7" s="631"/>
      <c r="J7" s="631"/>
      <c r="K7" s="631"/>
      <c r="L7" s="631"/>
      <c r="M7" s="631"/>
    </row>
    <row r="8" spans="1:13" ht="12.75" customHeight="1" x14ac:dyDescent="0.2">
      <c r="A8" s="39"/>
      <c r="B8" s="10"/>
      <c r="C8" s="10"/>
      <c r="D8" s="10"/>
      <c r="E8" s="10"/>
      <c r="F8" s="10"/>
      <c r="G8" s="16"/>
      <c r="H8" s="16"/>
      <c r="I8" s="2"/>
      <c r="J8" s="2"/>
      <c r="K8" s="2"/>
      <c r="L8" s="2"/>
      <c r="M8" s="2"/>
    </row>
    <row r="9" spans="1:13" x14ac:dyDescent="0.2">
      <c r="A9" s="183" t="s">
        <v>14</v>
      </c>
      <c r="B9" s="244" t="str">
        <f>"-"</f>
        <v>-</v>
      </c>
      <c r="C9" s="244" t="s">
        <v>3</v>
      </c>
      <c r="D9" s="244" t="s">
        <v>3</v>
      </c>
      <c r="E9" s="244" t="s">
        <v>3</v>
      </c>
      <c r="F9" s="427"/>
      <c r="G9" s="427" t="s">
        <v>3</v>
      </c>
      <c r="H9" s="427"/>
      <c r="I9" s="427" t="s">
        <v>3</v>
      </c>
      <c r="J9" s="2"/>
      <c r="K9" s="427" t="s">
        <v>3</v>
      </c>
      <c r="L9" s="2"/>
      <c r="M9" s="427" t="s">
        <v>3</v>
      </c>
    </row>
    <row r="10" spans="1:13" ht="12.75" customHeight="1" x14ac:dyDescent="0.2">
      <c r="A10" s="183"/>
      <c r="B10" s="507"/>
      <c r="C10" s="244"/>
      <c r="D10" s="244"/>
      <c r="E10" s="244"/>
      <c r="F10" s="427"/>
      <c r="G10" s="427"/>
      <c r="H10" s="427"/>
      <c r="I10" s="427"/>
      <c r="J10" s="2"/>
      <c r="K10" s="2"/>
      <c r="L10" s="2"/>
      <c r="M10" s="2"/>
    </row>
    <row r="11" spans="1:13" x14ac:dyDescent="0.2">
      <c r="A11" s="183" t="s">
        <v>34</v>
      </c>
      <c r="B11" s="244">
        <v>8</v>
      </c>
      <c r="C11" s="244">
        <v>8</v>
      </c>
      <c r="D11" s="244">
        <v>8</v>
      </c>
      <c r="E11" s="244">
        <v>9</v>
      </c>
      <c r="F11" s="651">
        <v>381866</v>
      </c>
      <c r="G11" s="652"/>
      <c r="H11" s="651">
        <v>526226</v>
      </c>
      <c r="I11" s="652"/>
      <c r="J11" s="651">
        <v>389542</v>
      </c>
      <c r="K11" s="652"/>
      <c r="L11" s="651">
        <v>367141</v>
      </c>
      <c r="M11" s="652"/>
    </row>
    <row r="12" spans="1:13" x14ac:dyDescent="0.2">
      <c r="A12" s="183" t="s">
        <v>35</v>
      </c>
      <c r="B12" s="244">
        <v>13</v>
      </c>
      <c r="C12" s="244">
        <v>13</v>
      </c>
      <c r="D12" s="244">
        <v>13</v>
      </c>
      <c r="E12" s="244">
        <v>14</v>
      </c>
      <c r="F12" s="651">
        <v>708546</v>
      </c>
      <c r="G12" s="652"/>
      <c r="H12" s="651">
        <v>669213</v>
      </c>
      <c r="I12" s="652"/>
      <c r="J12" s="651">
        <v>731676</v>
      </c>
      <c r="K12" s="652"/>
      <c r="L12" s="651">
        <v>811067</v>
      </c>
      <c r="M12" s="652"/>
    </row>
    <row r="13" spans="1:13" x14ac:dyDescent="0.2">
      <c r="A13" s="183" t="s">
        <v>15</v>
      </c>
      <c r="B13" s="244">
        <v>5</v>
      </c>
      <c r="C13" s="244">
        <v>5</v>
      </c>
      <c r="D13" s="244">
        <v>5</v>
      </c>
      <c r="E13" s="244">
        <v>4</v>
      </c>
      <c r="F13" s="651">
        <v>443573</v>
      </c>
      <c r="G13" s="652"/>
      <c r="H13" s="651">
        <v>536701</v>
      </c>
      <c r="I13" s="652"/>
      <c r="J13" s="651">
        <v>361306</v>
      </c>
      <c r="K13" s="652"/>
      <c r="L13" s="651">
        <v>174563</v>
      </c>
      <c r="M13" s="652"/>
    </row>
    <row r="14" spans="1:13" x14ac:dyDescent="0.2">
      <c r="A14" s="183" t="s">
        <v>36</v>
      </c>
      <c r="B14" s="244">
        <v>6</v>
      </c>
      <c r="C14" s="244">
        <v>6</v>
      </c>
      <c r="D14" s="244">
        <v>6</v>
      </c>
      <c r="E14" s="244">
        <v>6</v>
      </c>
      <c r="F14" s="651">
        <v>225476</v>
      </c>
      <c r="G14" s="652"/>
      <c r="H14" s="651">
        <v>142736</v>
      </c>
      <c r="I14" s="652"/>
      <c r="J14" s="651">
        <v>107662</v>
      </c>
      <c r="K14" s="652"/>
      <c r="L14" s="651">
        <v>194366</v>
      </c>
      <c r="M14" s="652"/>
    </row>
    <row r="15" spans="1:13" ht="12.75" customHeight="1" x14ac:dyDescent="0.2">
      <c r="A15" s="193"/>
      <c r="B15" s="244"/>
      <c r="C15" s="244"/>
      <c r="D15" s="244"/>
      <c r="E15" s="244"/>
      <c r="F15" s="244"/>
      <c r="G15" s="244"/>
      <c r="H15" s="244"/>
      <c r="I15" s="244"/>
      <c r="J15" s="651"/>
      <c r="K15" s="652"/>
      <c r="L15" s="651"/>
      <c r="M15" s="652"/>
    </row>
    <row r="16" spans="1:13" x14ac:dyDescent="0.2">
      <c r="A16" s="183" t="s">
        <v>16</v>
      </c>
      <c r="B16" s="244">
        <v>6</v>
      </c>
      <c r="C16" s="244">
        <v>6</v>
      </c>
      <c r="D16" s="244">
        <v>6</v>
      </c>
      <c r="E16" s="244">
        <v>6</v>
      </c>
      <c r="F16" s="651">
        <v>471916</v>
      </c>
      <c r="G16" s="652"/>
      <c r="H16" s="651">
        <v>507115</v>
      </c>
      <c r="I16" s="652"/>
      <c r="J16" s="651">
        <v>451020</v>
      </c>
      <c r="K16" s="652"/>
      <c r="L16" s="651">
        <v>433763</v>
      </c>
      <c r="M16" s="652"/>
    </row>
    <row r="17" spans="1:17" ht="12.75" customHeight="1" x14ac:dyDescent="0.2">
      <c r="A17" s="183"/>
      <c r="B17" s="244"/>
      <c r="C17" s="244"/>
      <c r="D17" s="244"/>
      <c r="E17" s="244"/>
      <c r="F17" s="427"/>
      <c r="G17" s="427"/>
      <c r="H17" s="427"/>
      <c r="I17" s="427"/>
      <c r="J17" s="651"/>
      <c r="K17" s="652"/>
      <c r="L17" s="651"/>
      <c r="M17" s="652"/>
    </row>
    <row r="18" spans="1:17" x14ac:dyDescent="0.2">
      <c r="A18" s="183" t="s">
        <v>17</v>
      </c>
      <c r="B18" s="244">
        <v>31</v>
      </c>
      <c r="C18" s="244">
        <v>30</v>
      </c>
      <c r="D18" s="244">
        <v>30</v>
      </c>
      <c r="E18" s="244">
        <v>29</v>
      </c>
      <c r="F18" s="651">
        <v>877344</v>
      </c>
      <c r="G18" s="652"/>
      <c r="H18" s="651">
        <v>975501</v>
      </c>
      <c r="I18" s="652"/>
      <c r="J18" s="651">
        <v>968899</v>
      </c>
      <c r="K18" s="652"/>
      <c r="L18" s="651">
        <v>768813</v>
      </c>
      <c r="M18" s="652"/>
    </row>
    <row r="19" spans="1:17" x14ac:dyDescent="0.2">
      <c r="A19" s="183" t="s">
        <v>37</v>
      </c>
      <c r="B19" s="244">
        <v>19</v>
      </c>
      <c r="C19" s="244">
        <v>19</v>
      </c>
      <c r="D19" s="244">
        <v>19</v>
      </c>
      <c r="E19" s="244">
        <v>19</v>
      </c>
      <c r="F19" s="651">
        <v>2442091</v>
      </c>
      <c r="G19" s="652"/>
      <c r="H19" s="651">
        <v>2245397</v>
      </c>
      <c r="I19" s="652"/>
      <c r="J19" s="651">
        <v>2468873</v>
      </c>
      <c r="K19" s="652"/>
      <c r="L19" s="651">
        <v>2416019</v>
      </c>
      <c r="M19" s="652"/>
    </row>
    <row r="20" spans="1:17" x14ac:dyDescent="0.2">
      <c r="A20" s="183" t="s">
        <v>18</v>
      </c>
      <c r="B20" s="244">
        <v>17</v>
      </c>
      <c r="C20" s="244">
        <v>15</v>
      </c>
      <c r="D20" s="244">
        <v>16</v>
      </c>
      <c r="E20" s="244">
        <v>16</v>
      </c>
      <c r="F20" s="651">
        <v>608268</v>
      </c>
      <c r="G20" s="652"/>
      <c r="H20" s="651">
        <v>558682</v>
      </c>
      <c r="I20" s="652"/>
      <c r="J20" s="651">
        <v>540051</v>
      </c>
      <c r="K20" s="652"/>
      <c r="L20" s="651">
        <v>589622</v>
      </c>
      <c r="M20" s="652"/>
    </row>
    <row r="21" spans="1:17" ht="24" x14ac:dyDescent="0.2">
      <c r="A21" s="192" t="s">
        <v>45</v>
      </c>
      <c r="B21" s="244">
        <v>11</v>
      </c>
      <c r="C21" s="244">
        <v>11</v>
      </c>
      <c r="D21" s="244">
        <v>11</v>
      </c>
      <c r="E21" s="244">
        <v>11</v>
      </c>
      <c r="F21" s="651">
        <v>239446</v>
      </c>
      <c r="G21" s="652"/>
      <c r="H21" s="651">
        <v>158609</v>
      </c>
      <c r="I21" s="652"/>
      <c r="J21" s="651">
        <v>255582</v>
      </c>
      <c r="K21" s="652"/>
      <c r="L21" s="651">
        <v>349844</v>
      </c>
      <c r="M21" s="652"/>
    </row>
    <row r="22" spans="1:17" ht="12.75" customHeight="1" x14ac:dyDescent="0.2">
      <c r="A22" s="193"/>
      <c r="B22" s="244"/>
      <c r="C22" s="244"/>
      <c r="D22" s="244"/>
      <c r="E22" s="244"/>
      <c r="F22" s="244"/>
      <c r="G22" s="244"/>
      <c r="H22" s="244"/>
      <c r="I22" s="244"/>
      <c r="J22" s="651"/>
      <c r="K22" s="652"/>
      <c r="L22" s="651"/>
      <c r="M22" s="652"/>
    </row>
    <row r="23" spans="1:17" x14ac:dyDescent="0.2">
      <c r="A23" s="183" t="s">
        <v>19</v>
      </c>
      <c r="B23" s="244">
        <v>1</v>
      </c>
      <c r="C23" s="244" t="s">
        <v>3</v>
      </c>
      <c r="D23" s="244" t="s">
        <v>3</v>
      </c>
      <c r="E23" s="244" t="s">
        <v>3</v>
      </c>
      <c r="F23" s="651" t="s">
        <v>29</v>
      </c>
      <c r="G23" s="652"/>
      <c r="H23" s="651" t="s">
        <v>3</v>
      </c>
      <c r="I23" s="652"/>
      <c r="J23" s="651" t="s">
        <v>3</v>
      </c>
      <c r="K23" s="652"/>
      <c r="L23" s="651" t="s">
        <v>3</v>
      </c>
      <c r="M23" s="652"/>
    </row>
    <row r="24" spans="1:17" ht="12.75" customHeight="1" x14ac:dyDescent="0.2">
      <c r="A24" s="183"/>
      <c r="B24" s="244"/>
      <c r="C24" s="244"/>
      <c r="D24" s="244"/>
      <c r="E24" s="244"/>
      <c r="F24" s="247"/>
      <c r="G24" s="247"/>
      <c r="H24" s="247"/>
      <c r="I24" s="247"/>
      <c r="J24" s="651"/>
      <c r="K24" s="652"/>
      <c r="L24" s="651"/>
      <c r="M24" s="652"/>
    </row>
    <row r="25" spans="1:17" ht="12.75" customHeight="1" x14ac:dyDescent="0.2">
      <c r="A25" s="183" t="s">
        <v>33</v>
      </c>
      <c r="B25" s="244">
        <v>14</v>
      </c>
      <c r="C25" s="244">
        <v>13</v>
      </c>
      <c r="D25" s="244">
        <v>13</v>
      </c>
      <c r="E25" s="244">
        <v>13</v>
      </c>
      <c r="F25" s="651" t="s">
        <v>29</v>
      </c>
      <c r="G25" s="652"/>
      <c r="H25" s="651">
        <v>299303</v>
      </c>
      <c r="I25" s="652"/>
      <c r="J25" s="651">
        <v>270421</v>
      </c>
      <c r="K25" s="652"/>
      <c r="L25" s="651">
        <v>327829</v>
      </c>
      <c r="M25" s="652"/>
    </row>
    <row r="26" spans="1:17" ht="12.75" customHeight="1" x14ac:dyDescent="0.2">
      <c r="A26" s="183" t="s">
        <v>38</v>
      </c>
      <c r="B26" s="244">
        <v>15</v>
      </c>
      <c r="C26" s="244">
        <v>15</v>
      </c>
      <c r="D26" s="244">
        <v>14</v>
      </c>
      <c r="E26" s="244">
        <v>14</v>
      </c>
      <c r="F26" s="651">
        <v>426090</v>
      </c>
      <c r="G26" s="652"/>
      <c r="H26" s="651">
        <v>390551</v>
      </c>
      <c r="I26" s="652"/>
      <c r="J26" s="651">
        <v>382300</v>
      </c>
      <c r="K26" s="652"/>
      <c r="L26" s="651">
        <v>553368</v>
      </c>
      <c r="M26" s="652"/>
    </row>
    <row r="27" spans="1:17" ht="12.75" customHeight="1" x14ac:dyDescent="0.2">
      <c r="A27" s="195"/>
      <c r="B27" s="244"/>
      <c r="C27" s="244"/>
      <c r="D27" s="244"/>
      <c r="E27" s="244"/>
      <c r="F27" s="242"/>
      <c r="G27" s="242"/>
      <c r="H27" s="242"/>
      <c r="I27" s="242"/>
      <c r="J27" s="651"/>
      <c r="K27" s="652"/>
      <c r="L27" s="651"/>
      <c r="M27" s="652"/>
    </row>
    <row r="28" spans="1:17" x14ac:dyDescent="0.2">
      <c r="A28" s="196" t="s">
        <v>20</v>
      </c>
      <c r="B28" s="245">
        <v>146</v>
      </c>
      <c r="C28" s="245">
        <v>141</v>
      </c>
      <c r="D28" s="245">
        <v>141</v>
      </c>
      <c r="E28" s="245">
        <v>141</v>
      </c>
      <c r="F28" s="653">
        <v>7218698</v>
      </c>
      <c r="G28" s="654"/>
      <c r="H28" s="653">
        <v>7010032</v>
      </c>
      <c r="I28" s="654"/>
      <c r="J28" s="653">
        <v>6927332</v>
      </c>
      <c r="K28" s="654"/>
      <c r="L28" s="653">
        <v>6986394</v>
      </c>
      <c r="M28" s="654"/>
      <c r="N28" s="21"/>
      <c r="O28" s="21"/>
      <c r="P28" s="21"/>
      <c r="Q28" s="21"/>
    </row>
    <row r="29" spans="1:17" ht="12.75" customHeight="1" x14ac:dyDescent="0.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7" ht="12.75" customHeight="1" x14ac:dyDescent="0.2">
      <c r="A30" s="35" t="s">
        <v>40</v>
      </c>
      <c r="B30" s="22"/>
      <c r="C30" s="22"/>
      <c r="D30" s="22"/>
      <c r="E30" s="22"/>
      <c r="F30" s="22"/>
      <c r="G30" s="304"/>
      <c r="H30" s="304"/>
      <c r="I30" s="20"/>
      <c r="J30" s="20"/>
      <c r="K30" s="20"/>
      <c r="L30" s="20"/>
    </row>
    <row r="31" spans="1:17" ht="10.5" customHeight="1" x14ac:dyDescent="0.2">
      <c r="A31" s="35" t="s">
        <v>41</v>
      </c>
      <c r="B31" s="22"/>
      <c r="C31" s="22"/>
      <c r="D31" s="43"/>
      <c r="E31" s="22"/>
      <c r="F31" s="22"/>
      <c r="G31" s="40"/>
      <c r="H31" s="40"/>
      <c r="I31" s="42"/>
      <c r="J31" s="42"/>
      <c r="K31" s="20"/>
      <c r="L31" s="20"/>
    </row>
  </sheetData>
  <mergeCells count="71">
    <mergeCell ref="L24:M24"/>
    <mergeCell ref="L25:M25"/>
    <mergeCell ref="L26:M26"/>
    <mergeCell ref="L27:M27"/>
    <mergeCell ref="L28:M28"/>
    <mergeCell ref="L15:M15"/>
    <mergeCell ref="L16:M16"/>
    <mergeCell ref="L17:M17"/>
    <mergeCell ref="L18:M18"/>
    <mergeCell ref="L19:M19"/>
    <mergeCell ref="J24:K24"/>
    <mergeCell ref="J25:K25"/>
    <mergeCell ref="J26:K26"/>
    <mergeCell ref="J27:K27"/>
    <mergeCell ref="J28:K28"/>
    <mergeCell ref="J15:K15"/>
    <mergeCell ref="J16:K16"/>
    <mergeCell ref="J17:K17"/>
    <mergeCell ref="J18:K18"/>
    <mergeCell ref="J19:K19"/>
    <mergeCell ref="F28:G28"/>
    <mergeCell ref="H28:I28"/>
    <mergeCell ref="F25:G25"/>
    <mergeCell ref="H25:I25"/>
    <mergeCell ref="F26:G26"/>
    <mergeCell ref="H26:I26"/>
    <mergeCell ref="L21:M21"/>
    <mergeCell ref="L22:M22"/>
    <mergeCell ref="L23:M23"/>
    <mergeCell ref="F19:G19"/>
    <mergeCell ref="H19:I19"/>
    <mergeCell ref="F20:G20"/>
    <mergeCell ref="H20:I20"/>
    <mergeCell ref="J20:K20"/>
    <mergeCell ref="L20:M20"/>
    <mergeCell ref="F21:G21"/>
    <mergeCell ref="H21:I21"/>
    <mergeCell ref="F23:G23"/>
    <mergeCell ref="H23:I23"/>
    <mergeCell ref="J21:K21"/>
    <mergeCell ref="J22:K22"/>
    <mergeCell ref="J23:K23"/>
    <mergeCell ref="F16:G16"/>
    <mergeCell ref="H16:I16"/>
    <mergeCell ref="F18:G18"/>
    <mergeCell ref="H18:I18"/>
    <mergeCell ref="F13:G13"/>
    <mergeCell ref="H13:I13"/>
    <mergeCell ref="F14:G14"/>
    <mergeCell ref="H14:I14"/>
    <mergeCell ref="J13:K13"/>
    <mergeCell ref="J14:K14"/>
    <mergeCell ref="L13:M13"/>
    <mergeCell ref="L14:M14"/>
    <mergeCell ref="F11:G11"/>
    <mergeCell ref="H11:I11"/>
    <mergeCell ref="F12:G12"/>
    <mergeCell ref="H12:I12"/>
    <mergeCell ref="J11:K11"/>
    <mergeCell ref="J12:K12"/>
    <mergeCell ref="L11:M11"/>
    <mergeCell ref="L12:M12"/>
    <mergeCell ref="A4:A7"/>
    <mergeCell ref="B4:E5"/>
    <mergeCell ref="G4:M5"/>
    <mergeCell ref="F6:G6"/>
    <mergeCell ref="H6:I6"/>
    <mergeCell ref="J6:K6"/>
    <mergeCell ref="L6:M6"/>
    <mergeCell ref="B7:E7"/>
    <mergeCell ref="G7:M7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showGridLines="0" zoomScaleNormal="100" workbookViewId="0">
      <selection sqref="A1:M1"/>
    </sheetView>
  </sheetViews>
  <sheetFormatPr baseColWidth="10" defaultColWidth="11.42578125" defaultRowHeight="12.75" x14ac:dyDescent="0.2"/>
  <cols>
    <col min="1" max="1" width="17.7109375" style="7" customWidth="1"/>
    <col min="2" max="6" width="5.7109375" style="11" customWidth="1"/>
    <col min="7" max="8" width="5.7109375" style="15" customWidth="1"/>
    <col min="9" max="13" width="5.7109375" style="7" customWidth="1"/>
    <col min="14" max="16384" width="11.42578125" style="7"/>
  </cols>
  <sheetData>
    <row r="1" spans="1:13" x14ac:dyDescent="0.2">
      <c r="A1" s="658" t="s">
        <v>338</v>
      </c>
      <c r="B1" s="659"/>
      <c r="C1" s="659"/>
      <c r="D1" s="659"/>
      <c r="E1" s="659"/>
      <c r="F1" s="659"/>
      <c r="G1" s="659"/>
      <c r="H1" s="659"/>
      <c r="I1" s="659"/>
      <c r="J1" s="659"/>
      <c r="K1" s="659"/>
      <c r="L1" s="659"/>
      <c r="M1" s="659"/>
    </row>
    <row r="2" spans="1:13" x14ac:dyDescent="0.2">
      <c r="A2" s="658" t="s">
        <v>337</v>
      </c>
      <c r="B2" s="659"/>
      <c r="C2" s="659"/>
      <c r="D2" s="659"/>
      <c r="E2" s="659"/>
      <c r="F2" s="659"/>
      <c r="G2" s="659"/>
      <c r="H2" s="659"/>
      <c r="I2" s="659"/>
      <c r="J2" s="659"/>
      <c r="K2" s="659"/>
      <c r="L2" s="659"/>
      <c r="M2" s="659"/>
    </row>
    <row r="3" spans="1:13" x14ac:dyDescent="0.2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13" s="520" customFormat="1" ht="11.25" x14ac:dyDescent="0.2">
      <c r="A4" s="660" t="s">
        <v>7</v>
      </c>
      <c r="B4" s="661"/>
      <c r="C4" s="661"/>
      <c r="D4" s="662"/>
      <c r="E4" s="667" t="s">
        <v>46</v>
      </c>
      <c r="F4" s="661"/>
      <c r="G4" s="661"/>
      <c r="H4" s="661"/>
      <c r="I4" s="661"/>
      <c r="J4" s="661"/>
      <c r="K4" s="661"/>
      <c r="L4" s="661"/>
      <c r="M4" s="661"/>
    </row>
    <row r="5" spans="1:13" s="520" customFormat="1" ht="11.25" x14ac:dyDescent="0.2">
      <c r="A5" s="663"/>
      <c r="B5" s="663"/>
      <c r="C5" s="663"/>
      <c r="D5" s="664"/>
      <c r="E5" s="668"/>
      <c r="F5" s="668"/>
      <c r="G5" s="668"/>
      <c r="H5" s="668"/>
      <c r="I5" s="668"/>
      <c r="J5" s="668"/>
      <c r="K5" s="668"/>
      <c r="L5" s="668"/>
      <c r="M5" s="668"/>
    </row>
    <row r="6" spans="1:13" s="520" customFormat="1" ht="11.25" x14ac:dyDescent="0.2">
      <c r="A6" s="663"/>
      <c r="B6" s="663"/>
      <c r="C6" s="663"/>
      <c r="D6" s="664"/>
      <c r="E6" s="345">
        <v>2008</v>
      </c>
      <c r="F6" s="345">
        <v>2009</v>
      </c>
      <c r="G6" s="345">
        <v>2010</v>
      </c>
      <c r="H6" s="345">
        <v>2011</v>
      </c>
      <c r="I6" s="345">
        <v>2012</v>
      </c>
      <c r="J6" s="345">
        <v>2013</v>
      </c>
      <c r="K6" s="345">
        <v>2014</v>
      </c>
      <c r="L6" s="345">
        <v>2015</v>
      </c>
      <c r="M6" s="345">
        <v>2016</v>
      </c>
    </row>
    <row r="7" spans="1:13" s="520" customFormat="1" ht="11.25" x14ac:dyDescent="0.2">
      <c r="A7" s="665"/>
      <c r="B7" s="665"/>
      <c r="C7" s="665"/>
      <c r="D7" s="666"/>
      <c r="E7" s="669" t="s">
        <v>1</v>
      </c>
      <c r="F7" s="670"/>
      <c r="G7" s="670"/>
      <c r="H7" s="670"/>
      <c r="I7" s="670"/>
      <c r="J7" s="670"/>
      <c r="K7" s="670"/>
      <c r="L7" s="670"/>
      <c r="M7" s="670"/>
    </row>
    <row r="8" spans="1:13" s="2" customFormat="1" ht="12" x14ac:dyDescent="0.2">
      <c r="A8" s="402"/>
      <c r="B8" s="314"/>
      <c r="C8" s="314"/>
      <c r="D8" s="403"/>
      <c r="E8" s="518"/>
      <c r="F8" s="518"/>
      <c r="G8" s="518"/>
      <c r="H8" s="518"/>
      <c r="I8" s="518"/>
      <c r="J8" s="518"/>
      <c r="K8" s="518"/>
      <c r="L8" s="518"/>
      <c r="M8" s="518"/>
    </row>
    <row r="9" spans="1:13" s="2" customFormat="1" ht="12" x14ac:dyDescent="0.2">
      <c r="A9" s="524" t="s">
        <v>351</v>
      </c>
      <c r="B9" s="97"/>
      <c r="C9" s="97"/>
      <c r="D9" s="101"/>
      <c r="E9" s="518"/>
      <c r="F9" s="518"/>
      <c r="G9" s="518"/>
      <c r="H9" s="518"/>
      <c r="I9" s="518"/>
      <c r="J9" s="518"/>
      <c r="K9" s="518"/>
      <c r="L9" s="518"/>
      <c r="M9" s="518"/>
    </row>
    <row r="10" spans="1:13" s="2" customFormat="1" ht="12" x14ac:dyDescent="0.2">
      <c r="A10" s="655" t="s">
        <v>352</v>
      </c>
      <c r="B10" s="656"/>
      <c r="C10" s="656"/>
      <c r="D10" s="657"/>
      <c r="E10" s="521">
        <v>140</v>
      </c>
      <c r="F10" s="521">
        <v>134</v>
      </c>
      <c r="G10" s="522">
        <v>127</v>
      </c>
      <c r="H10" s="522">
        <v>123</v>
      </c>
      <c r="I10" s="522">
        <v>125</v>
      </c>
      <c r="J10" s="522">
        <v>115</v>
      </c>
      <c r="K10" s="522">
        <v>114</v>
      </c>
      <c r="L10" s="522">
        <v>113</v>
      </c>
      <c r="M10" s="522">
        <v>114</v>
      </c>
    </row>
    <row r="11" spans="1:13" s="10" customFormat="1" ht="12" x14ac:dyDescent="0.2">
      <c r="A11" s="525" t="s">
        <v>353</v>
      </c>
      <c r="B11" s="529"/>
      <c r="C11" s="529"/>
      <c r="D11" s="530"/>
      <c r="E11" s="526"/>
      <c r="F11" s="526"/>
      <c r="G11" s="527"/>
      <c r="H11" s="527"/>
      <c r="I11" s="527"/>
      <c r="J11" s="527"/>
      <c r="K11" s="527"/>
      <c r="L11" s="527"/>
      <c r="M11" s="527"/>
    </row>
    <row r="12" spans="1:13" s="2" customFormat="1" ht="12" x14ac:dyDescent="0.2">
      <c r="A12" s="655" t="s">
        <v>354</v>
      </c>
      <c r="B12" s="656"/>
      <c r="C12" s="656"/>
      <c r="D12" s="657"/>
      <c r="E12" s="521">
        <v>2</v>
      </c>
      <c r="F12" s="521">
        <v>2</v>
      </c>
      <c r="G12" s="522">
        <v>2</v>
      </c>
      <c r="H12" s="522">
        <v>2</v>
      </c>
      <c r="I12" s="522">
        <v>1</v>
      </c>
      <c r="J12" s="523" t="s">
        <v>3</v>
      </c>
      <c r="K12" s="523" t="s">
        <v>3</v>
      </c>
      <c r="L12" s="523" t="s">
        <v>3</v>
      </c>
      <c r="M12" s="523" t="s">
        <v>3</v>
      </c>
    </row>
    <row r="13" spans="1:13" s="2" customFormat="1" ht="12" x14ac:dyDescent="0.2">
      <c r="A13" s="525" t="s">
        <v>355</v>
      </c>
      <c r="B13" s="529"/>
      <c r="C13" s="529"/>
      <c r="D13" s="530"/>
      <c r="E13" s="526"/>
      <c r="F13" s="526"/>
      <c r="G13" s="527"/>
      <c r="H13" s="527"/>
      <c r="I13" s="527"/>
      <c r="J13" s="523"/>
      <c r="K13" s="523"/>
      <c r="L13" s="523"/>
      <c r="M13" s="523"/>
    </row>
    <row r="14" spans="1:13" s="2" customFormat="1" ht="12" x14ac:dyDescent="0.2">
      <c r="A14" s="655" t="s">
        <v>356</v>
      </c>
      <c r="B14" s="656"/>
      <c r="C14" s="656"/>
      <c r="D14" s="657"/>
      <c r="E14" s="521">
        <v>2</v>
      </c>
      <c r="F14" s="521">
        <v>1</v>
      </c>
      <c r="G14" s="523" t="s">
        <v>3</v>
      </c>
      <c r="H14" s="523" t="s">
        <v>3</v>
      </c>
      <c r="I14" s="523" t="s">
        <v>3</v>
      </c>
      <c r="J14" s="523" t="s">
        <v>3</v>
      </c>
      <c r="K14" s="523" t="s">
        <v>3</v>
      </c>
      <c r="L14" s="523" t="s">
        <v>3</v>
      </c>
      <c r="M14" s="523" t="s">
        <v>3</v>
      </c>
    </row>
    <row r="15" spans="1:13" x14ac:dyDescent="0.2">
      <c r="A15" s="335"/>
      <c r="B15" s="315"/>
      <c r="C15" s="315"/>
      <c r="D15" s="315"/>
      <c r="E15" s="315"/>
      <c r="F15" s="315"/>
      <c r="G15" s="246"/>
      <c r="H15" s="246"/>
      <c r="I15" s="335"/>
      <c r="J15" s="335"/>
      <c r="K15" s="335"/>
      <c r="L15" s="335"/>
      <c r="M15" s="335"/>
    </row>
    <row r="16" spans="1:13" x14ac:dyDescent="0.2">
      <c r="A16" s="336" t="s">
        <v>40</v>
      </c>
      <c r="B16" s="315"/>
      <c r="C16" s="315"/>
      <c r="D16" s="315"/>
      <c r="E16" s="315"/>
      <c r="F16" s="315"/>
      <c r="G16" s="246"/>
      <c r="H16" s="246"/>
      <c r="I16" s="335"/>
      <c r="J16" s="335"/>
      <c r="K16" s="335"/>
      <c r="L16" s="335"/>
      <c r="M16" s="335"/>
    </row>
    <row r="17" spans="1:13" x14ac:dyDescent="0.2">
      <c r="A17" s="336" t="s">
        <v>47</v>
      </c>
      <c r="B17" s="315"/>
      <c r="C17" s="315"/>
      <c r="D17" s="315"/>
      <c r="E17" s="315"/>
      <c r="F17" s="315"/>
      <c r="G17" s="246"/>
      <c r="H17" s="246"/>
      <c r="I17" s="335"/>
      <c r="J17" s="335"/>
      <c r="K17" s="335"/>
      <c r="L17" s="335"/>
      <c r="M17" s="335"/>
    </row>
  </sheetData>
  <mergeCells count="8">
    <mergeCell ref="A12:D12"/>
    <mergeCell ref="A14:D14"/>
    <mergeCell ref="A1:M1"/>
    <mergeCell ref="A2:M2"/>
    <mergeCell ref="A4:D7"/>
    <mergeCell ref="E4:M5"/>
    <mergeCell ref="E7:M7"/>
    <mergeCell ref="A10:D10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zoomScaleNormal="100" workbookViewId="0">
      <selection sqref="A1:C1"/>
    </sheetView>
  </sheetViews>
  <sheetFormatPr baseColWidth="10" defaultRowHeight="12.75" x14ac:dyDescent="0.2"/>
  <cols>
    <col min="1" max="1" width="36" style="216" customWidth="1"/>
    <col min="2" max="2" width="25.7109375" style="230" customWidth="1"/>
    <col min="3" max="3" width="25.28515625" style="216" customWidth="1"/>
    <col min="4" max="253" width="11.42578125" style="216"/>
    <col min="254" max="254" width="33.7109375" style="216" customWidth="1"/>
    <col min="255" max="255" width="14.28515625" style="216" customWidth="1"/>
    <col min="256" max="258" width="13" style="216" customWidth="1"/>
    <col min="259" max="509" width="11.42578125" style="216"/>
    <col min="510" max="510" width="33.7109375" style="216" customWidth="1"/>
    <col min="511" max="511" width="14.28515625" style="216" customWidth="1"/>
    <col min="512" max="514" width="13" style="216" customWidth="1"/>
    <col min="515" max="765" width="11.42578125" style="216"/>
    <col min="766" max="766" width="33.7109375" style="216" customWidth="1"/>
    <col min="767" max="767" width="14.28515625" style="216" customWidth="1"/>
    <col min="768" max="770" width="13" style="216" customWidth="1"/>
    <col min="771" max="1021" width="11.42578125" style="216"/>
    <col min="1022" max="1022" width="33.7109375" style="216" customWidth="1"/>
    <col min="1023" max="1023" width="14.28515625" style="216" customWidth="1"/>
    <col min="1024" max="1026" width="13" style="216" customWidth="1"/>
    <col min="1027" max="1277" width="11.42578125" style="216"/>
    <col min="1278" max="1278" width="33.7109375" style="216" customWidth="1"/>
    <col min="1279" max="1279" width="14.28515625" style="216" customWidth="1"/>
    <col min="1280" max="1282" width="13" style="216" customWidth="1"/>
    <col min="1283" max="1533" width="11.42578125" style="216"/>
    <col min="1534" max="1534" width="33.7109375" style="216" customWidth="1"/>
    <col min="1535" max="1535" width="14.28515625" style="216" customWidth="1"/>
    <col min="1536" max="1538" width="13" style="216" customWidth="1"/>
    <col min="1539" max="1789" width="11.42578125" style="216"/>
    <col min="1790" max="1790" width="33.7109375" style="216" customWidth="1"/>
    <col min="1791" max="1791" width="14.28515625" style="216" customWidth="1"/>
    <col min="1792" max="1794" width="13" style="216" customWidth="1"/>
    <col min="1795" max="2045" width="11.42578125" style="216"/>
    <col min="2046" max="2046" width="33.7109375" style="216" customWidth="1"/>
    <col min="2047" max="2047" width="14.28515625" style="216" customWidth="1"/>
    <col min="2048" max="2050" width="13" style="216" customWidth="1"/>
    <col min="2051" max="2301" width="11.42578125" style="216"/>
    <col min="2302" max="2302" width="33.7109375" style="216" customWidth="1"/>
    <col min="2303" max="2303" width="14.28515625" style="216" customWidth="1"/>
    <col min="2304" max="2306" width="13" style="216" customWidth="1"/>
    <col min="2307" max="2557" width="11.42578125" style="216"/>
    <col min="2558" max="2558" width="33.7109375" style="216" customWidth="1"/>
    <col min="2559" max="2559" width="14.28515625" style="216" customWidth="1"/>
    <col min="2560" max="2562" width="13" style="216" customWidth="1"/>
    <col min="2563" max="2813" width="11.42578125" style="216"/>
    <col min="2814" max="2814" width="33.7109375" style="216" customWidth="1"/>
    <col min="2815" max="2815" width="14.28515625" style="216" customWidth="1"/>
    <col min="2816" max="2818" width="13" style="216" customWidth="1"/>
    <col min="2819" max="3069" width="11.42578125" style="216"/>
    <col min="3070" max="3070" width="33.7109375" style="216" customWidth="1"/>
    <col min="3071" max="3071" width="14.28515625" style="216" customWidth="1"/>
    <col min="3072" max="3074" width="13" style="216" customWidth="1"/>
    <col min="3075" max="3325" width="11.42578125" style="216"/>
    <col min="3326" max="3326" width="33.7109375" style="216" customWidth="1"/>
    <col min="3327" max="3327" width="14.28515625" style="216" customWidth="1"/>
    <col min="3328" max="3330" width="13" style="216" customWidth="1"/>
    <col min="3331" max="3581" width="11.42578125" style="216"/>
    <col min="3582" max="3582" width="33.7109375" style="216" customWidth="1"/>
    <col min="3583" max="3583" width="14.28515625" style="216" customWidth="1"/>
    <col min="3584" max="3586" width="13" style="216" customWidth="1"/>
    <col min="3587" max="3837" width="11.42578125" style="216"/>
    <col min="3838" max="3838" width="33.7109375" style="216" customWidth="1"/>
    <col min="3839" max="3839" width="14.28515625" style="216" customWidth="1"/>
    <col min="3840" max="3842" width="13" style="216" customWidth="1"/>
    <col min="3843" max="4093" width="11.42578125" style="216"/>
    <col min="4094" max="4094" width="33.7109375" style="216" customWidth="1"/>
    <col min="4095" max="4095" width="14.28515625" style="216" customWidth="1"/>
    <col min="4096" max="4098" width="13" style="216" customWidth="1"/>
    <col min="4099" max="4349" width="11.42578125" style="216"/>
    <col min="4350" max="4350" width="33.7109375" style="216" customWidth="1"/>
    <col min="4351" max="4351" width="14.28515625" style="216" customWidth="1"/>
    <col min="4352" max="4354" width="13" style="216" customWidth="1"/>
    <col min="4355" max="4605" width="11.42578125" style="216"/>
    <col min="4606" max="4606" width="33.7109375" style="216" customWidth="1"/>
    <col min="4607" max="4607" width="14.28515625" style="216" customWidth="1"/>
    <col min="4608" max="4610" width="13" style="216" customWidth="1"/>
    <col min="4611" max="4861" width="11.42578125" style="216"/>
    <col min="4862" max="4862" width="33.7109375" style="216" customWidth="1"/>
    <col min="4863" max="4863" width="14.28515625" style="216" customWidth="1"/>
    <col min="4864" max="4866" width="13" style="216" customWidth="1"/>
    <col min="4867" max="5117" width="11.42578125" style="216"/>
    <col min="5118" max="5118" width="33.7109375" style="216" customWidth="1"/>
    <col min="5119" max="5119" width="14.28515625" style="216" customWidth="1"/>
    <col min="5120" max="5122" width="13" style="216" customWidth="1"/>
    <col min="5123" max="5373" width="11.42578125" style="216"/>
    <col min="5374" max="5374" width="33.7109375" style="216" customWidth="1"/>
    <col min="5375" max="5375" width="14.28515625" style="216" customWidth="1"/>
    <col min="5376" max="5378" width="13" style="216" customWidth="1"/>
    <col min="5379" max="5629" width="11.42578125" style="216"/>
    <col min="5630" max="5630" width="33.7109375" style="216" customWidth="1"/>
    <col min="5631" max="5631" width="14.28515625" style="216" customWidth="1"/>
    <col min="5632" max="5634" width="13" style="216" customWidth="1"/>
    <col min="5635" max="5885" width="11.42578125" style="216"/>
    <col min="5886" max="5886" width="33.7109375" style="216" customWidth="1"/>
    <col min="5887" max="5887" width="14.28515625" style="216" customWidth="1"/>
    <col min="5888" max="5890" width="13" style="216" customWidth="1"/>
    <col min="5891" max="6141" width="11.42578125" style="216"/>
    <col min="6142" max="6142" width="33.7109375" style="216" customWidth="1"/>
    <col min="6143" max="6143" width="14.28515625" style="216" customWidth="1"/>
    <col min="6144" max="6146" width="13" style="216" customWidth="1"/>
    <col min="6147" max="6397" width="11.42578125" style="216"/>
    <col min="6398" max="6398" width="33.7109375" style="216" customWidth="1"/>
    <col min="6399" max="6399" width="14.28515625" style="216" customWidth="1"/>
    <col min="6400" max="6402" width="13" style="216" customWidth="1"/>
    <col min="6403" max="6653" width="11.42578125" style="216"/>
    <col min="6654" max="6654" width="33.7109375" style="216" customWidth="1"/>
    <col min="6655" max="6655" width="14.28515625" style="216" customWidth="1"/>
    <col min="6656" max="6658" width="13" style="216" customWidth="1"/>
    <col min="6659" max="6909" width="11.42578125" style="216"/>
    <col min="6910" max="6910" width="33.7109375" style="216" customWidth="1"/>
    <col min="6911" max="6911" width="14.28515625" style="216" customWidth="1"/>
    <col min="6912" max="6914" width="13" style="216" customWidth="1"/>
    <col min="6915" max="7165" width="11.42578125" style="216"/>
    <col min="7166" max="7166" width="33.7109375" style="216" customWidth="1"/>
    <col min="7167" max="7167" width="14.28515625" style="216" customWidth="1"/>
    <col min="7168" max="7170" width="13" style="216" customWidth="1"/>
    <col min="7171" max="7421" width="11.42578125" style="216"/>
    <col min="7422" max="7422" width="33.7109375" style="216" customWidth="1"/>
    <col min="7423" max="7423" width="14.28515625" style="216" customWidth="1"/>
    <col min="7424" max="7426" width="13" style="216" customWidth="1"/>
    <col min="7427" max="7677" width="11.42578125" style="216"/>
    <col min="7678" max="7678" width="33.7109375" style="216" customWidth="1"/>
    <col min="7679" max="7679" width="14.28515625" style="216" customWidth="1"/>
    <col min="7680" max="7682" width="13" style="216" customWidth="1"/>
    <col min="7683" max="7933" width="11.42578125" style="216"/>
    <col min="7934" max="7934" width="33.7109375" style="216" customWidth="1"/>
    <col min="7935" max="7935" width="14.28515625" style="216" customWidth="1"/>
    <col min="7936" max="7938" width="13" style="216" customWidth="1"/>
    <col min="7939" max="8189" width="11.42578125" style="216"/>
    <col min="8190" max="8190" width="33.7109375" style="216" customWidth="1"/>
    <col min="8191" max="8191" width="14.28515625" style="216" customWidth="1"/>
    <col min="8192" max="8194" width="13" style="216" customWidth="1"/>
    <col min="8195" max="8445" width="11.42578125" style="216"/>
    <col min="8446" max="8446" width="33.7109375" style="216" customWidth="1"/>
    <col min="8447" max="8447" width="14.28515625" style="216" customWidth="1"/>
    <col min="8448" max="8450" width="13" style="216" customWidth="1"/>
    <col min="8451" max="8701" width="11.42578125" style="216"/>
    <col min="8702" max="8702" width="33.7109375" style="216" customWidth="1"/>
    <col min="8703" max="8703" width="14.28515625" style="216" customWidth="1"/>
    <col min="8704" max="8706" width="13" style="216" customWidth="1"/>
    <col min="8707" max="8957" width="11.42578125" style="216"/>
    <col min="8958" max="8958" width="33.7109375" style="216" customWidth="1"/>
    <col min="8959" max="8959" width="14.28515625" style="216" customWidth="1"/>
    <col min="8960" max="8962" width="13" style="216" customWidth="1"/>
    <col min="8963" max="9213" width="11.42578125" style="216"/>
    <col min="9214" max="9214" width="33.7109375" style="216" customWidth="1"/>
    <col min="9215" max="9215" width="14.28515625" style="216" customWidth="1"/>
    <col min="9216" max="9218" width="13" style="216" customWidth="1"/>
    <col min="9219" max="9469" width="11.42578125" style="216"/>
    <col min="9470" max="9470" width="33.7109375" style="216" customWidth="1"/>
    <col min="9471" max="9471" width="14.28515625" style="216" customWidth="1"/>
    <col min="9472" max="9474" width="13" style="216" customWidth="1"/>
    <col min="9475" max="9725" width="11.42578125" style="216"/>
    <col min="9726" max="9726" width="33.7109375" style="216" customWidth="1"/>
    <col min="9727" max="9727" width="14.28515625" style="216" customWidth="1"/>
    <col min="9728" max="9730" width="13" style="216" customWidth="1"/>
    <col min="9731" max="9981" width="11.42578125" style="216"/>
    <col min="9982" max="9982" width="33.7109375" style="216" customWidth="1"/>
    <col min="9983" max="9983" width="14.28515625" style="216" customWidth="1"/>
    <col min="9984" max="9986" width="13" style="216" customWidth="1"/>
    <col min="9987" max="10237" width="11.42578125" style="216"/>
    <col min="10238" max="10238" width="33.7109375" style="216" customWidth="1"/>
    <col min="10239" max="10239" width="14.28515625" style="216" customWidth="1"/>
    <col min="10240" max="10242" width="13" style="216" customWidth="1"/>
    <col min="10243" max="10493" width="11.42578125" style="216"/>
    <col min="10494" max="10494" width="33.7109375" style="216" customWidth="1"/>
    <col min="10495" max="10495" width="14.28515625" style="216" customWidth="1"/>
    <col min="10496" max="10498" width="13" style="216" customWidth="1"/>
    <col min="10499" max="10749" width="11.42578125" style="216"/>
    <col min="10750" max="10750" width="33.7109375" style="216" customWidth="1"/>
    <col min="10751" max="10751" width="14.28515625" style="216" customWidth="1"/>
    <col min="10752" max="10754" width="13" style="216" customWidth="1"/>
    <col min="10755" max="11005" width="11.42578125" style="216"/>
    <col min="11006" max="11006" width="33.7109375" style="216" customWidth="1"/>
    <col min="11007" max="11007" width="14.28515625" style="216" customWidth="1"/>
    <col min="11008" max="11010" width="13" style="216" customWidth="1"/>
    <col min="11011" max="11261" width="11.42578125" style="216"/>
    <col min="11262" max="11262" width="33.7109375" style="216" customWidth="1"/>
    <col min="11263" max="11263" width="14.28515625" style="216" customWidth="1"/>
    <col min="11264" max="11266" width="13" style="216" customWidth="1"/>
    <col min="11267" max="11517" width="11.42578125" style="216"/>
    <col min="11518" max="11518" width="33.7109375" style="216" customWidth="1"/>
    <col min="11519" max="11519" width="14.28515625" style="216" customWidth="1"/>
    <col min="11520" max="11522" width="13" style="216" customWidth="1"/>
    <col min="11523" max="11773" width="11.42578125" style="216"/>
    <col min="11774" max="11774" width="33.7109375" style="216" customWidth="1"/>
    <col min="11775" max="11775" width="14.28515625" style="216" customWidth="1"/>
    <col min="11776" max="11778" width="13" style="216" customWidth="1"/>
    <col min="11779" max="12029" width="11.42578125" style="216"/>
    <col min="12030" max="12030" width="33.7109375" style="216" customWidth="1"/>
    <col min="12031" max="12031" width="14.28515625" style="216" customWidth="1"/>
    <col min="12032" max="12034" width="13" style="216" customWidth="1"/>
    <col min="12035" max="12285" width="11.42578125" style="216"/>
    <col min="12286" max="12286" width="33.7109375" style="216" customWidth="1"/>
    <col min="12287" max="12287" width="14.28515625" style="216" customWidth="1"/>
    <col min="12288" max="12290" width="13" style="216" customWidth="1"/>
    <col min="12291" max="12541" width="11.42578125" style="216"/>
    <col min="12542" max="12542" width="33.7109375" style="216" customWidth="1"/>
    <col min="12543" max="12543" width="14.28515625" style="216" customWidth="1"/>
    <col min="12544" max="12546" width="13" style="216" customWidth="1"/>
    <col min="12547" max="12797" width="11.42578125" style="216"/>
    <col min="12798" max="12798" width="33.7109375" style="216" customWidth="1"/>
    <col min="12799" max="12799" width="14.28515625" style="216" customWidth="1"/>
    <col min="12800" max="12802" width="13" style="216" customWidth="1"/>
    <col min="12803" max="13053" width="11.42578125" style="216"/>
    <col min="13054" max="13054" width="33.7109375" style="216" customWidth="1"/>
    <col min="13055" max="13055" width="14.28515625" style="216" customWidth="1"/>
    <col min="13056" max="13058" width="13" style="216" customWidth="1"/>
    <col min="13059" max="13309" width="11.42578125" style="216"/>
    <col min="13310" max="13310" width="33.7109375" style="216" customWidth="1"/>
    <col min="13311" max="13311" width="14.28515625" style="216" customWidth="1"/>
    <col min="13312" max="13314" width="13" style="216" customWidth="1"/>
    <col min="13315" max="13565" width="11.42578125" style="216"/>
    <col min="13566" max="13566" width="33.7109375" style="216" customWidth="1"/>
    <col min="13567" max="13567" width="14.28515625" style="216" customWidth="1"/>
    <col min="13568" max="13570" width="13" style="216" customWidth="1"/>
    <col min="13571" max="13821" width="11.42578125" style="216"/>
    <col min="13822" max="13822" width="33.7109375" style="216" customWidth="1"/>
    <col min="13823" max="13823" width="14.28515625" style="216" customWidth="1"/>
    <col min="13824" max="13826" width="13" style="216" customWidth="1"/>
    <col min="13827" max="14077" width="11.42578125" style="216"/>
    <col min="14078" max="14078" width="33.7109375" style="216" customWidth="1"/>
    <col min="14079" max="14079" width="14.28515625" style="216" customWidth="1"/>
    <col min="14080" max="14082" width="13" style="216" customWidth="1"/>
    <col min="14083" max="14333" width="11.42578125" style="216"/>
    <col min="14334" max="14334" width="33.7109375" style="216" customWidth="1"/>
    <col min="14335" max="14335" width="14.28515625" style="216" customWidth="1"/>
    <col min="14336" max="14338" width="13" style="216" customWidth="1"/>
    <col min="14339" max="14589" width="11.42578125" style="216"/>
    <col min="14590" max="14590" width="33.7109375" style="216" customWidth="1"/>
    <col min="14591" max="14591" width="14.28515625" style="216" customWidth="1"/>
    <col min="14592" max="14594" width="13" style="216" customWidth="1"/>
    <col min="14595" max="14845" width="11.42578125" style="216"/>
    <col min="14846" max="14846" width="33.7109375" style="216" customWidth="1"/>
    <col min="14847" max="14847" width="14.28515625" style="216" customWidth="1"/>
    <col min="14848" max="14850" width="13" style="216" customWidth="1"/>
    <col min="14851" max="15101" width="11.42578125" style="216"/>
    <col min="15102" max="15102" width="33.7109375" style="216" customWidth="1"/>
    <col min="15103" max="15103" width="14.28515625" style="216" customWidth="1"/>
    <col min="15104" max="15106" width="13" style="216" customWidth="1"/>
    <col min="15107" max="15357" width="11.42578125" style="216"/>
    <col min="15358" max="15358" width="33.7109375" style="216" customWidth="1"/>
    <col min="15359" max="15359" width="14.28515625" style="216" customWidth="1"/>
    <col min="15360" max="15362" width="13" style="216" customWidth="1"/>
    <col min="15363" max="15613" width="11.42578125" style="216"/>
    <col min="15614" max="15614" width="33.7109375" style="216" customWidth="1"/>
    <col min="15615" max="15615" width="14.28515625" style="216" customWidth="1"/>
    <col min="15616" max="15618" width="13" style="216" customWidth="1"/>
    <col min="15619" max="15869" width="11.42578125" style="216"/>
    <col min="15870" max="15870" width="33.7109375" style="216" customWidth="1"/>
    <col min="15871" max="15871" width="14.28515625" style="216" customWidth="1"/>
    <col min="15872" max="15874" width="13" style="216" customWidth="1"/>
    <col min="15875" max="16125" width="11.42578125" style="216"/>
    <col min="16126" max="16126" width="33.7109375" style="216" customWidth="1"/>
    <col min="16127" max="16127" width="14.28515625" style="216" customWidth="1"/>
    <col min="16128" max="16130" width="13" style="216" customWidth="1"/>
    <col min="16131" max="16384" width="11.42578125" style="216"/>
  </cols>
  <sheetData>
    <row r="1" spans="1:8" s="213" customFormat="1" ht="12.75" customHeight="1" x14ac:dyDescent="0.2">
      <c r="A1" s="673" t="s">
        <v>192</v>
      </c>
      <c r="B1" s="673"/>
      <c r="C1" s="673"/>
    </row>
    <row r="2" spans="1:8" s="213" customFormat="1" ht="12.75" customHeight="1" x14ac:dyDescent="0.2">
      <c r="A2" s="673" t="s">
        <v>305</v>
      </c>
      <c r="B2" s="673"/>
      <c r="C2" s="673"/>
    </row>
    <row r="3" spans="1:8" ht="12.75" customHeight="1" x14ac:dyDescent="0.2">
      <c r="A3" s="214"/>
      <c r="B3" s="215"/>
    </row>
    <row r="4" spans="1:8" ht="12.75" customHeight="1" x14ac:dyDescent="0.2">
      <c r="A4" s="674" t="s">
        <v>7</v>
      </c>
      <c r="B4" s="677" t="s">
        <v>200</v>
      </c>
      <c r="C4" s="680" t="s">
        <v>201</v>
      </c>
    </row>
    <row r="5" spans="1:8" x14ac:dyDescent="0.2">
      <c r="A5" s="675"/>
      <c r="B5" s="678"/>
      <c r="C5" s="681"/>
    </row>
    <row r="6" spans="1:8" ht="12.75" customHeight="1" x14ac:dyDescent="0.2">
      <c r="A6" s="675"/>
      <c r="B6" s="678"/>
      <c r="C6" s="681"/>
    </row>
    <row r="7" spans="1:8" ht="12.75" customHeight="1" x14ac:dyDescent="0.2">
      <c r="A7" s="675"/>
      <c r="B7" s="679"/>
      <c r="C7" s="681"/>
    </row>
    <row r="8" spans="1:8" ht="12.75" customHeight="1" x14ac:dyDescent="0.2">
      <c r="A8" s="676"/>
      <c r="B8" s="237" t="s">
        <v>2</v>
      </c>
      <c r="C8" s="238" t="s">
        <v>202</v>
      </c>
    </row>
    <row r="9" spans="1:8" x14ac:dyDescent="0.2">
      <c r="A9" s="217"/>
      <c r="B9" s="404"/>
      <c r="C9" s="405"/>
    </row>
    <row r="10" spans="1:8" ht="12.75" customHeight="1" x14ac:dyDescent="0.2">
      <c r="A10" s="406"/>
      <c r="B10" s="682" t="s">
        <v>306</v>
      </c>
      <c r="C10" s="682"/>
    </row>
    <row r="11" spans="1:8" ht="10.15" customHeight="1" x14ac:dyDescent="0.2">
      <c r="A11" s="406"/>
      <c r="B11" s="406"/>
      <c r="C11" s="443"/>
    </row>
    <row r="12" spans="1:8" ht="12.75" customHeight="1" x14ac:dyDescent="0.2">
      <c r="A12" s="218" t="s">
        <v>5</v>
      </c>
      <c r="B12" s="381">
        <v>310025</v>
      </c>
      <c r="C12" s="380">
        <v>75.953327259190402</v>
      </c>
      <c r="D12" s="234"/>
      <c r="E12" s="219"/>
      <c r="F12" s="221"/>
      <c r="G12" s="221"/>
      <c r="H12" s="221"/>
    </row>
    <row r="13" spans="1:8" s="222" customFormat="1" ht="10.15" customHeight="1" x14ac:dyDescent="0.2">
      <c r="A13" s="384"/>
      <c r="B13" s="382"/>
      <c r="C13" s="379"/>
      <c r="D13" s="220"/>
      <c r="E13" s="219"/>
    </row>
    <row r="14" spans="1:8" ht="12.75" customHeight="1" x14ac:dyDescent="0.2">
      <c r="A14" s="223" t="s">
        <v>64</v>
      </c>
      <c r="B14" s="382"/>
      <c r="C14" s="379"/>
      <c r="D14" s="220"/>
      <c r="E14" s="219"/>
    </row>
    <row r="15" spans="1:8" s="222" customFormat="1" ht="10.15" customHeight="1" x14ac:dyDescent="0.2">
      <c r="A15" s="384"/>
      <c r="B15" s="382"/>
      <c r="C15" s="379"/>
      <c r="D15" s="220"/>
      <c r="E15" s="219"/>
    </row>
    <row r="16" spans="1:8" ht="12.75" customHeight="1" x14ac:dyDescent="0.2">
      <c r="A16" s="384" t="s">
        <v>204</v>
      </c>
      <c r="B16" s="382">
        <v>165880</v>
      </c>
      <c r="C16" s="379">
        <v>40.639103058638838</v>
      </c>
      <c r="D16" s="234"/>
      <c r="E16" s="219"/>
      <c r="G16" s="221"/>
      <c r="H16" s="224"/>
    </row>
    <row r="17" spans="1:5" s="59" customFormat="1" ht="12.75" customHeight="1" x14ac:dyDescent="0.2">
      <c r="A17" s="384"/>
      <c r="B17" s="383"/>
      <c r="C17" s="379"/>
      <c r="D17" s="220"/>
      <c r="E17" s="219"/>
    </row>
    <row r="18" spans="1:5" x14ac:dyDescent="0.2">
      <c r="A18" s="384" t="s">
        <v>185</v>
      </c>
      <c r="B18" s="382" t="s">
        <v>3</v>
      </c>
      <c r="C18" s="379" t="s">
        <v>3</v>
      </c>
      <c r="D18" s="220"/>
      <c r="E18" s="219"/>
    </row>
    <row r="19" spans="1:5" ht="12.75" customHeight="1" x14ac:dyDescent="0.2">
      <c r="A19" s="384"/>
      <c r="B19" s="382"/>
      <c r="C19" s="379"/>
      <c r="D19" s="220"/>
      <c r="E19" s="219"/>
    </row>
    <row r="20" spans="1:5" s="213" customFormat="1" ht="24" x14ac:dyDescent="0.2">
      <c r="A20" s="385" t="s">
        <v>186</v>
      </c>
      <c r="B20" s="225">
        <v>99008</v>
      </c>
      <c r="C20" s="379">
        <v>24.25606652778945</v>
      </c>
      <c r="D20" s="220"/>
      <c r="E20" s="219"/>
    </row>
    <row r="21" spans="1:5" ht="12.75" customHeight="1" x14ac:dyDescent="0.2">
      <c r="A21" s="384"/>
      <c r="B21" s="382"/>
      <c r="C21" s="379"/>
      <c r="D21" s="220"/>
      <c r="E21" s="219"/>
    </row>
    <row r="22" spans="1:5" s="213" customFormat="1" ht="13.5" x14ac:dyDescent="0.2">
      <c r="A22" s="384" t="s">
        <v>206</v>
      </c>
      <c r="B22" s="382">
        <v>44710</v>
      </c>
      <c r="C22" s="379">
        <v>10.95354652611371</v>
      </c>
      <c r="D22" s="220"/>
      <c r="E22" s="219"/>
    </row>
    <row r="23" spans="1:5" s="213" customFormat="1" ht="12.75" customHeight="1" x14ac:dyDescent="0.2">
      <c r="A23" s="384"/>
      <c r="B23" s="225"/>
      <c r="C23" s="379"/>
      <c r="D23" s="220"/>
      <c r="E23" s="219"/>
    </row>
    <row r="24" spans="1:5" s="213" customFormat="1" ht="12.75" customHeight="1" x14ac:dyDescent="0.2">
      <c r="A24" s="384" t="s">
        <v>207</v>
      </c>
      <c r="B24" s="382">
        <v>328</v>
      </c>
      <c r="C24" s="379">
        <v>8.035704004842982E-2</v>
      </c>
      <c r="D24" s="220"/>
      <c r="E24" s="219"/>
    </row>
    <row r="25" spans="1:5" s="213" customFormat="1" ht="12.75" customHeight="1" x14ac:dyDescent="0.2">
      <c r="A25" s="384"/>
      <c r="B25" s="381"/>
      <c r="C25" s="379"/>
      <c r="D25" s="220"/>
      <c r="E25" s="219"/>
    </row>
    <row r="26" spans="1:5" s="213" customFormat="1" ht="12.75" customHeight="1" x14ac:dyDescent="0.2">
      <c r="A26" s="384" t="s">
        <v>208</v>
      </c>
      <c r="B26" s="382">
        <v>91</v>
      </c>
      <c r="C26" s="379">
        <v>2.2294178793924126E-2</v>
      </c>
      <c r="D26" s="220"/>
      <c r="E26" s="219"/>
    </row>
    <row r="27" spans="1:5" s="226" customFormat="1" ht="12.75" customHeight="1" x14ac:dyDescent="0.2">
      <c r="A27" s="384"/>
      <c r="B27" s="382"/>
      <c r="C27" s="379"/>
      <c r="D27" s="220"/>
      <c r="E27" s="219"/>
    </row>
    <row r="28" spans="1:5" s="227" customFormat="1" ht="13.5" x14ac:dyDescent="0.2">
      <c r="A28" s="223" t="s">
        <v>209</v>
      </c>
      <c r="B28" s="382">
        <v>8</v>
      </c>
      <c r="C28" s="379">
        <v>1.9599278060592638E-3</v>
      </c>
      <c r="D28" s="220"/>
      <c r="E28" s="219"/>
    </row>
    <row r="29" spans="1:5" s="227" customFormat="1" ht="14.25" customHeight="1" x14ac:dyDescent="0.2">
      <c r="A29" s="444"/>
      <c r="B29" s="406"/>
      <c r="C29" s="445"/>
      <c r="D29" s="220"/>
    </row>
    <row r="30" spans="1:5" s="227" customFormat="1" ht="13.5" x14ac:dyDescent="0.2">
      <c r="A30" s="446"/>
      <c r="B30" s="682" t="s">
        <v>307</v>
      </c>
      <c r="C30" s="682"/>
      <c r="D30" s="220"/>
    </row>
    <row r="31" spans="1:5" s="227" customFormat="1" ht="10.15" customHeight="1" x14ac:dyDescent="0.2">
      <c r="A31" s="406"/>
      <c r="B31" s="406"/>
      <c r="C31" s="443"/>
      <c r="D31" s="220"/>
    </row>
    <row r="32" spans="1:5" s="227" customFormat="1" x14ac:dyDescent="0.2">
      <c r="A32" s="218" t="s">
        <v>5</v>
      </c>
      <c r="B32" s="381">
        <v>308401</v>
      </c>
      <c r="C32" s="380">
        <v>75.5</v>
      </c>
      <c r="D32" s="220"/>
    </row>
    <row r="33" spans="1:5" s="227" customFormat="1" ht="10.15" customHeight="1" x14ac:dyDescent="0.2">
      <c r="A33" s="223"/>
      <c r="B33" s="382"/>
      <c r="C33" s="379"/>
      <c r="D33" s="220"/>
    </row>
    <row r="34" spans="1:5" s="227" customFormat="1" x14ac:dyDescent="0.2">
      <c r="A34" s="223" t="s">
        <v>64</v>
      </c>
      <c r="B34" s="382"/>
      <c r="C34" s="379"/>
      <c r="D34" s="220"/>
    </row>
    <row r="35" spans="1:5" s="227" customFormat="1" ht="10.15" customHeight="1" x14ac:dyDescent="0.2">
      <c r="A35" s="223"/>
      <c r="B35" s="382"/>
      <c r="C35" s="379"/>
      <c r="D35" s="220"/>
    </row>
    <row r="36" spans="1:5" s="227" customFormat="1" ht="13.5" x14ac:dyDescent="0.2">
      <c r="A36" s="384" t="s">
        <v>204</v>
      </c>
      <c r="B36" s="382">
        <v>165029</v>
      </c>
      <c r="C36" s="379">
        <v>40.4</v>
      </c>
      <c r="D36" s="220"/>
    </row>
    <row r="37" spans="1:5" s="227" customFormat="1" ht="12.75" customHeight="1" x14ac:dyDescent="0.2">
      <c r="A37" s="384"/>
      <c r="B37" s="383"/>
      <c r="C37" s="379"/>
      <c r="D37" s="220"/>
    </row>
    <row r="38" spans="1:5" s="227" customFormat="1" x14ac:dyDescent="0.2">
      <c r="A38" s="384" t="s">
        <v>185</v>
      </c>
      <c r="B38" s="382">
        <v>10</v>
      </c>
      <c r="C38" s="379">
        <v>0</v>
      </c>
      <c r="D38" s="220"/>
      <c r="E38" s="228"/>
    </row>
    <row r="39" spans="1:5" s="227" customFormat="1" ht="12.75" customHeight="1" x14ac:dyDescent="0.2">
      <c r="A39" s="384"/>
      <c r="B39" s="382"/>
      <c r="C39" s="379"/>
      <c r="D39" s="220"/>
    </row>
    <row r="40" spans="1:5" s="227" customFormat="1" ht="24" x14ac:dyDescent="0.2">
      <c r="A40" s="385" t="s">
        <v>186</v>
      </c>
      <c r="B40" s="225">
        <v>100478</v>
      </c>
      <c r="C40" s="379">
        <v>24.6</v>
      </c>
      <c r="D40" s="220"/>
    </row>
    <row r="41" spans="1:5" s="227" customFormat="1" ht="12.75" customHeight="1" x14ac:dyDescent="0.2">
      <c r="A41" s="384"/>
      <c r="B41" s="382"/>
      <c r="C41" s="379"/>
      <c r="D41" s="220"/>
    </row>
    <row r="42" spans="1:5" s="227" customFormat="1" ht="13.5" x14ac:dyDescent="0.2">
      <c r="A42" s="384" t="s">
        <v>206</v>
      </c>
      <c r="B42" s="382">
        <v>42465</v>
      </c>
      <c r="C42" s="379">
        <v>10.4</v>
      </c>
      <c r="D42" s="220"/>
    </row>
    <row r="43" spans="1:5" s="227" customFormat="1" ht="12.75" customHeight="1" x14ac:dyDescent="0.2">
      <c r="A43" s="384"/>
      <c r="B43" s="225"/>
      <c r="C43" s="379"/>
      <c r="D43" s="220"/>
    </row>
    <row r="44" spans="1:5" s="227" customFormat="1" ht="13.5" x14ac:dyDescent="0.2">
      <c r="A44" s="384" t="s">
        <v>207</v>
      </c>
      <c r="B44" s="382">
        <v>246</v>
      </c>
      <c r="C44" s="379">
        <v>0.1</v>
      </c>
      <c r="D44" s="220"/>
    </row>
    <row r="45" spans="1:5" s="227" customFormat="1" ht="12.75" customHeight="1" x14ac:dyDescent="0.2">
      <c r="A45" s="384"/>
      <c r="B45" s="381"/>
      <c r="C45" s="379"/>
      <c r="D45" s="220"/>
    </row>
    <row r="46" spans="1:5" s="227" customFormat="1" ht="13.5" x14ac:dyDescent="0.2">
      <c r="A46" s="384" t="s">
        <v>208</v>
      </c>
      <c r="B46" s="382">
        <v>89</v>
      </c>
      <c r="C46" s="379">
        <v>0</v>
      </c>
      <c r="D46" s="220"/>
    </row>
    <row r="47" spans="1:5" s="227" customFormat="1" ht="12.75" customHeight="1" x14ac:dyDescent="0.2">
      <c r="A47" s="384"/>
      <c r="B47" s="382"/>
      <c r="C47" s="379"/>
      <c r="D47" s="220"/>
    </row>
    <row r="48" spans="1:5" s="227" customFormat="1" ht="13.5" x14ac:dyDescent="0.2">
      <c r="A48" s="223" t="s">
        <v>209</v>
      </c>
      <c r="B48" s="382">
        <v>83</v>
      </c>
      <c r="C48" s="379">
        <v>0</v>
      </c>
      <c r="D48" s="220"/>
    </row>
    <row r="49" spans="1:4" s="227" customFormat="1" ht="12.75" customHeight="1" x14ac:dyDescent="0.2">
      <c r="A49" s="447"/>
      <c r="B49" s="448"/>
      <c r="C49" s="222"/>
      <c r="D49" s="220"/>
    </row>
    <row r="50" spans="1:4" s="227" customFormat="1" ht="12.75" customHeight="1" x14ac:dyDescent="0.2">
      <c r="A50" s="449" t="s">
        <v>4</v>
      </c>
      <c r="B50" s="229"/>
      <c r="C50" s="222"/>
      <c r="D50" s="220"/>
    </row>
    <row r="51" spans="1:4" ht="10.5" customHeight="1" x14ac:dyDescent="0.2">
      <c r="A51" s="671" t="s">
        <v>327</v>
      </c>
      <c r="B51" s="683"/>
      <c r="C51" s="683"/>
    </row>
    <row r="52" spans="1:4" ht="10.5" customHeight="1" x14ac:dyDescent="0.2">
      <c r="A52" s="671" t="s">
        <v>326</v>
      </c>
      <c r="B52" s="683"/>
      <c r="C52" s="683"/>
    </row>
    <row r="53" spans="1:4" ht="10.5" customHeight="1" x14ac:dyDescent="0.2">
      <c r="A53" s="671" t="s">
        <v>203</v>
      </c>
      <c r="B53" s="672"/>
      <c r="C53" s="222"/>
    </row>
    <row r="54" spans="1:4" ht="10.5" customHeight="1" x14ac:dyDescent="0.2">
      <c r="A54" s="671" t="s">
        <v>205</v>
      </c>
      <c r="B54" s="672"/>
      <c r="C54" s="222"/>
    </row>
    <row r="55" spans="1:4" ht="12.75" customHeight="1" x14ac:dyDescent="0.2">
      <c r="C55" s="213"/>
    </row>
  </sheetData>
  <mergeCells count="11">
    <mergeCell ref="A54:B54"/>
    <mergeCell ref="A1:C1"/>
    <mergeCell ref="A2:C2"/>
    <mergeCell ref="A4:A8"/>
    <mergeCell ref="B4:B7"/>
    <mergeCell ref="C4:C7"/>
    <mergeCell ref="B10:C10"/>
    <mergeCell ref="B30:C30"/>
    <mergeCell ref="A51:C51"/>
    <mergeCell ref="A53:B53"/>
    <mergeCell ref="A52:C52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showGridLines="0" zoomScaleNormal="100" workbookViewId="0">
      <selection sqref="A1:E1"/>
    </sheetView>
  </sheetViews>
  <sheetFormatPr baseColWidth="10" defaultRowHeight="12.75" x14ac:dyDescent="0.2"/>
  <cols>
    <col min="1" max="1" width="30.5703125" style="59" customWidth="1"/>
    <col min="2" max="2" width="13.7109375" style="60" customWidth="1"/>
    <col min="3" max="3" width="15.28515625" style="61" customWidth="1"/>
    <col min="4" max="4" width="13.5703125" style="59" customWidth="1"/>
    <col min="5" max="5" width="13.5703125" style="62" customWidth="1"/>
    <col min="6" max="251" width="11.42578125" style="59"/>
    <col min="252" max="252" width="30.5703125" style="59" customWidth="1"/>
    <col min="253" max="253" width="14.28515625" style="59" customWidth="1"/>
    <col min="254" max="254" width="15.28515625" style="59" customWidth="1"/>
    <col min="255" max="256" width="13.5703125" style="59" customWidth="1"/>
    <col min="257" max="507" width="11.42578125" style="59"/>
    <col min="508" max="508" width="30.5703125" style="59" customWidth="1"/>
    <col min="509" max="509" width="14.28515625" style="59" customWidth="1"/>
    <col min="510" max="510" width="15.28515625" style="59" customWidth="1"/>
    <col min="511" max="512" width="13.5703125" style="59" customWidth="1"/>
    <col min="513" max="763" width="11.42578125" style="59"/>
    <col min="764" max="764" width="30.5703125" style="59" customWidth="1"/>
    <col min="765" max="765" width="14.28515625" style="59" customWidth="1"/>
    <col min="766" max="766" width="15.28515625" style="59" customWidth="1"/>
    <col min="767" max="768" width="13.5703125" style="59" customWidth="1"/>
    <col min="769" max="1019" width="11.42578125" style="59"/>
    <col min="1020" max="1020" width="30.5703125" style="59" customWidth="1"/>
    <col min="1021" max="1021" width="14.28515625" style="59" customWidth="1"/>
    <col min="1022" max="1022" width="15.28515625" style="59" customWidth="1"/>
    <col min="1023" max="1024" width="13.5703125" style="59" customWidth="1"/>
    <col min="1025" max="1275" width="11.42578125" style="59"/>
    <col min="1276" max="1276" width="30.5703125" style="59" customWidth="1"/>
    <col min="1277" max="1277" width="14.28515625" style="59" customWidth="1"/>
    <col min="1278" max="1278" width="15.28515625" style="59" customWidth="1"/>
    <col min="1279" max="1280" width="13.5703125" style="59" customWidth="1"/>
    <col min="1281" max="1531" width="11.42578125" style="59"/>
    <col min="1532" max="1532" width="30.5703125" style="59" customWidth="1"/>
    <col min="1533" max="1533" width="14.28515625" style="59" customWidth="1"/>
    <col min="1534" max="1534" width="15.28515625" style="59" customWidth="1"/>
    <col min="1535" max="1536" width="13.5703125" style="59" customWidth="1"/>
    <col min="1537" max="1787" width="11.42578125" style="59"/>
    <col min="1788" max="1788" width="30.5703125" style="59" customWidth="1"/>
    <col min="1789" max="1789" width="14.28515625" style="59" customWidth="1"/>
    <col min="1790" max="1790" width="15.28515625" style="59" customWidth="1"/>
    <col min="1791" max="1792" width="13.5703125" style="59" customWidth="1"/>
    <col min="1793" max="2043" width="11.42578125" style="59"/>
    <col min="2044" max="2044" width="30.5703125" style="59" customWidth="1"/>
    <col min="2045" max="2045" width="14.28515625" style="59" customWidth="1"/>
    <col min="2046" max="2046" width="15.28515625" style="59" customWidth="1"/>
    <col min="2047" max="2048" width="13.5703125" style="59" customWidth="1"/>
    <col min="2049" max="2299" width="11.42578125" style="59"/>
    <col min="2300" max="2300" width="30.5703125" style="59" customWidth="1"/>
    <col min="2301" max="2301" width="14.28515625" style="59" customWidth="1"/>
    <col min="2302" max="2302" width="15.28515625" style="59" customWidth="1"/>
    <col min="2303" max="2304" width="13.5703125" style="59" customWidth="1"/>
    <col min="2305" max="2555" width="11.42578125" style="59"/>
    <col min="2556" max="2556" width="30.5703125" style="59" customWidth="1"/>
    <col min="2557" max="2557" width="14.28515625" style="59" customWidth="1"/>
    <col min="2558" max="2558" width="15.28515625" style="59" customWidth="1"/>
    <col min="2559" max="2560" width="13.5703125" style="59" customWidth="1"/>
    <col min="2561" max="2811" width="11.42578125" style="59"/>
    <col min="2812" max="2812" width="30.5703125" style="59" customWidth="1"/>
    <col min="2813" max="2813" width="14.28515625" style="59" customWidth="1"/>
    <col min="2814" max="2814" width="15.28515625" style="59" customWidth="1"/>
    <col min="2815" max="2816" width="13.5703125" style="59" customWidth="1"/>
    <col min="2817" max="3067" width="11.42578125" style="59"/>
    <col min="3068" max="3068" width="30.5703125" style="59" customWidth="1"/>
    <col min="3069" max="3069" width="14.28515625" style="59" customWidth="1"/>
    <col min="3070" max="3070" width="15.28515625" style="59" customWidth="1"/>
    <col min="3071" max="3072" width="13.5703125" style="59" customWidth="1"/>
    <col min="3073" max="3323" width="11.42578125" style="59"/>
    <col min="3324" max="3324" width="30.5703125" style="59" customWidth="1"/>
    <col min="3325" max="3325" width="14.28515625" style="59" customWidth="1"/>
    <col min="3326" max="3326" width="15.28515625" style="59" customWidth="1"/>
    <col min="3327" max="3328" width="13.5703125" style="59" customWidth="1"/>
    <col min="3329" max="3579" width="11.42578125" style="59"/>
    <col min="3580" max="3580" width="30.5703125" style="59" customWidth="1"/>
    <col min="3581" max="3581" width="14.28515625" style="59" customWidth="1"/>
    <col min="3582" max="3582" width="15.28515625" style="59" customWidth="1"/>
    <col min="3583" max="3584" width="13.5703125" style="59" customWidth="1"/>
    <col min="3585" max="3835" width="11.42578125" style="59"/>
    <col min="3836" max="3836" width="30.5703125" style="59" customWidth="1"/>
    <col min="3837" max="3837" width="14.28515625" style="59" customWidth="1"/>
    <col min="3838" max="3838" width="15.28515625" style="59" customWidth="1"/>
    <col min="3839" max="3840" width="13.5703125" style="59" customWidth="1"/>
    <col min="3841" max="4091" width="11.42578125" style="59"/>
    <col min="4092" max="4092" width="30.5703125" style="59" customWidth="1"/>
    <col min="4093" max="4093" width="14.28515625" style="59" customWidth="1"/>
    <col min="4094" max="4094" width="15.28515625" style="59" customWidth="1"/>
    <col min="4095" max="4096" width="13.5703125" style="59" customWidth="1"/>
    <col min="4097" max="4347" width="11.42578125" style="59"/>
    <col min="4348" max="4348" width="30.5703125" style="59" customWidth="1"/>
    <col min="4349" max="4349" width="14.28515625" style="59" customWidth="1"/>
    <col min="4350" max="4350" width="15.28515625" style="59" customWidth="1"/>
    <col min="4351" max="4352" width="13.5703125" style="59" customWidth="1"/>
    <col min="4353" max="4603" width="11.42578125" style="59"/>
    <col min="4604" max="4604" width="30.5703125" style="59" customWidth="1"/>
    <col min="4605" max="4605" width="14.28515625" style="59" customWidth="1"/>
    <col min="4606" max="4606" width="15.28515625" style="59" customWidth="1"/>
    <col min="4607" max="4608" width="13.5703125" style="59" customWidth="1"/>
    <col min="4609" max="4859" width="11.42578125" style="59"/>
    <col min="4860" max="4860" width="30.5703125" style="59" customWidth="1"/>
    <col min="4861" max="4861" width="14.28515625" style="59" customWidth="1"/>
    <col min="4862" max="4862" width="15.28515625" style="59" customWidth="1"/>
    <col min="4863" max="4864" width="13.5703125" style="59" customWidth="1"/>
    <col min="4865" max="5115" width="11.42578125" style="59"/>
    <col min="5116" max="5116" width="30.5703125" style="59" customWidth="1"/>
    <col min="5117" max="5117" width="14.28515625" style="59" customWidth="1"/>
    <col min="5118" max="5118" width="15.28515625" style="59" customWidth="1"/>
    <col min="5119" max="5120" width="13.5703125" style="59" customWidth="1"/>
    <col min="5121" max="5371" width="11.42578125" style="59"/>
    <col min="5372" max="5372" width="30.5703125" style="59" customWidth="1"/>
    <col min="5373" max="5373" width="14.28515625" style="59" customWidth="1"/>
    <col min="5374" max="5374" width="15.28515625" style="59" customWidth="1"/>
    <col min="5375" max="5376" width="13.5703125" style="59" customWidth="1"/>
    <col min="5377" max="5627" width="11.42578125" style="59"/>
    <col min="5628" max="5628" width="30.5703125" style="59" customWidth="1"/>
    <col min="5629" max="5629" width="14.28515625" style="59" customWidth="1"/>
    <col min="5630" max="5630" width="15.28515625" style="59" customWidth="1"/>
    <col min="5631" max="5632" width="13.5703125" style="59" customWidth="1"/>
    <col min="5633" max="5883" width="11.42578125" style="59"/>
    <col min="5884" max="5884" width="30.5703125" style="59" customWidth="1"/>
    <col min="5885" max="5885" width="14.28515625" style="59" customWidth="1"/>
    <col min="5886" max="5886" width="15.28515625" style="59" customWidth="1"/>
    <col min="5887" max="5888" width="13.5703125" style="59" customWidth="1"/>
    <col min="5889" max="6139" width="11.42578125" style="59"/>
    <col min="6140" max="6140" width="30.5703125" style="59" customWidth="1"/>
    <col min="6141" max="6141" width="14.28515625" style="59" customWidth="1"/>
    <col min="6142" max="6142" width="15.28515625" style="59" customWidth="1"/>
    <col min="6143" max="6144" width="13.5703125" style="59" customWidth="1"/>
    <col min="6145" max="6395" width="11.42578125" style="59"/>
    <col min="6396" max="6396" width="30.5703125" style="59" customWidth="1"/>
    <col min="6397" max="6397" width="14.28515625" style="59" customWidth="1"/>
    <col min="6398" max="6398" width="15.28515625" style="59" customWidth="1"/>
    <col min="6399" max="6400" width="13.5703125" style="59" customWidth="1"/>
    <col min="6401" max="6651" width="11.42578125" style="59"/>
    <col min="6652" max="6652" width="30.5703125" style="59" customWidth="1"/>
    <col min="6653" max="6653" width="14.28515625" style="59" customWidth="1"/>
    <col min="6654" max="6654" width="15.28515625" style="59" customWidth="1"/>
    <col min="6655" max="6656" width="13.5703125" style="59" customWidth="1"/>
    <col min="6657" max="6907" width="11.42578125" style="59"/>
    <col min="6908" max="6908" width="30.5703125" style="59" customWidth="1"/>
    <col min="6909" max="6909" width="14.28515625" style="59" customWidth="1"/>
    <col min="6910" max="6910" width="15.28515625" style="59" customWidth="1"/>
    <col min="6911" max="6912" width="13.5703125" style="59" customWidth="1"/>
    <col min="6913" max="7163" width="11.42578125" style="59"/>
    <col min="7164" max="7164" width="30.5703125" style="59" customWidth="1"/>
    <col min="7165" max="7165" width="14.28515625" style="59" customWidth="1"/>
    <col min="7166" max="7166" width="15.28515625" style="59" customWidth="1"/>
    <col min="7167" max="7168" width="13.5703125" style="59" customWidth="1"/>
    <col min="7169" max="7419" width="11.42578125" style="59"/>
    <col min="7420" max="7420" width="30.5703125" style="59" customWidth="1"/>
    <col min="7421" max="7421" width="14.28515625" style="59" customWidth="1"/>
    <col min="7422" max="7422" width="15.28515625" style="59" customWidth="1"/>
    <col min="7423" max="7424" width="13.5703125" style="59" customWidth="1"/>
    <col min="7425" max="7675" width="11.42578125" style="59"/>
    <col min="7676" max="7676" width="30.5703125" style="59" customWidth="1"/>
    <col min="7677" max="7677" width="14.28515625" style="59" customWidth="1"/>
    <col min="7678" max="7678" width="15.28515625" style="59" customWidth="1"/>
    <col min="7679" max="7680" width="13.5703125" style="59" customWidth="1"/>
    <col min="7681" max="7931" width="11.42578125" style="59"/>
    <col min="7932" max="7932" width="30.5703125" style="59" customWidth="1"/>
    <col min="7933" max="7933" width="14.28515625" style="59" customWidth="1"/>
    <col min="7934" max="7934" width="15.28515625" style="59" customWidth="1"/>
    <col min="7935" max="7936" width="13.5703125" style="59" customWidth="1"/>
    <col min="7937" max="8187" width="11.42578125" style="59"/>
    <col min="8188" max="8188" width="30.5703125" style="59" customWidth="1"/>
    <col min="8189" max="8189" width="14.28515625" style="59" customWidth="1"/>
    <col min="8190" max="8190" width="15.28515625" style="59" customWidth="1"/>
    <col min="8191" max="8192" width="13.5703125" style="59" customWidth="1"/>
    <col min="8193" max="8443" width="11.42578125" style="59"/>
    <col min="8444" max="8444" width="30.5703125" style="59" customWidth="1"/>
    <col min="8445" max="8445" width="14.28515625" style="59" customWidth="1"/>
    <col min="8446" max="8446" width="15.28515625" style="59" customWidth="1"/>
    <col min="8447" max="8448" width="13.5703125" style="59" customWidth="1"/>
    <col min="8449" max="8699" width="11.42578125" style="59"/>
    <col min="8700" max="8700" width="30.5703125" style="59" customWidth="1"/>
    <col min="8701" max="8701" width="14.28515625" style="59" customWidth="1"/>
    <col min="8702" max="8702" width="15.28515625" style="59" customWidth="1"/>
    <col min="8703" max="8704" width="13.5703125" style="59" customWidth="1"/>
    <col min="8705" max="8955" width="11.42578125" style="59"/>
    <col min="8956" max="8956" width="30.5703125" style="59" customWidth="1"/>
    <col min="8957" max="8957" width="14.28515625" style="59" customWidth="1"/>
    <col min="8958" max="8958" width="15.28515625" style="59" customWidth="1"/>
    <col min="8959" max="8960" width="13.5703125" style="59" customWidth="1"/>
    <col min="8961" max="9211" width="11.42578125" style="59"/>
    <col min="9212" max="9212" width="30.5703125" style="59" customWidth="1"/>
    <col min="9213" max="9213" width="14.28515625" style="59" customWidth="1"/>
    <col min="9214" max="9214" width="15.28515625" style="59" customWidth="1"/>
    <col min="9215" max="9216" width="13.5703125" style="59" customWidth="1"/>
    <col min="9217" max="9467" width="11.42578125" style="59"/>
    <col min="9468" max="9468" width="30.5703125" style="59" customWidth="1"/>
    <col min="9469" max="9469" width="14.28515625" style="59" customWidth="1"/>
    <col min="9470" max="9470" width="15.28515625" style="59" customWidth="1"/>
    <col min="9471" max="9472" width="13.5703125" style="59" customWidth="1"/>
    <col min="9473" max="9723" width="11.42578125" style="59"/>
    <col min="9724" max="9724" width="30.5703125" style="59" customWidth="1"/>
    <col min="9725" max="9725" width="14.28515625" style="59" customWidth="1"/>
    <col min="9726" max="9726" width="15.28515625" style="59" customWidth="1"/>
    <col min="9727" max="9728" width="13.5703125" style="59" customWidth="1"/>
    <col min="9729" max="9979" width="11.42578125" style="59"/>
    <col min="9980" max="9980" width="30.5703125" style="59" customWidth="1"/>
    <col min="9981" max="9981" width="14.28515625" style="59" customWidth="1"/>
    <col min="9982" max="9982" width="15.28515625" style="59" customWidth="1"/>
    <col min="9983" max="9984" width="13.5703125" style="59" customWidth="1"/>
    <col min="9985" max="10235" width="11.42578125" style="59"/>
    <col min="10236" max="10236" width="30.5703125" style="59" customWidth="1"/>
    <col min="10237" max="10237" width="14.28515625" style="59" customWidth="1"/>
    <col min="10238" max="10238" width="15.28515625" style="59" customWidth="1"/>
    <col min="10239" max="10240" width="13.5703125" style="59" customWidth="1"/>
    <col min="10241" max="10491" width="11.42578125" style="59"/>
    <col min="10492" max="10492" width="30.5703125" style="59" customWidth="1"/>
    <col min="10493" max="10493" width="14.28515625" style="59" customWidth="1"/>
    <col min="10494" max="10494" width="15.28515625" style="59" customWidth="1"/>
    <col min="10495" max="10496" width="13.5703125" style="59" customWidth="1"/>
    <col min="10497" max="10747" width="11.42578125" style="59"/>
    <col min="10748" max="10748" width="30.5703125" style="59" customWidth="1"/>
    <col min="10749" max="10749" width="14.28515625" style="59" customWidth="1"/>
    <col min="10750" max="10750" width="15.28515625" style="59" customWidth="1"/>
    <col min="10751" max="10752" width="13.5703125" style="59" customWidth="1"/>
    <col min="10753" max="11003" width="11.42578125" style="59"/>
    <col min="11004" max="11004" width="30.5703125" style="59" customWidth="1"/>
    <col min="11005" max="11005" width="14.28515625" style="59" customWidth="1"/>
    <col min="11006" max="11006" width="15.28515625" style="59" customWidth="1"/>
    <col min="11007" max="11008" width="13.5703125" style="59" customWidth="1"/>
    <col min="11009" max="11259" width="11.42578125" style="59"/>
    <col min="11260" max="11260" width="30.5703125" style="59" customWidth="1"/>
    <col min="11261" max="11261" width="14.28515625" style="59" customWidth="1"/>
    <col min="11262" max="11262" width="15.28515625" style="59" customWidth="1"/>
    <col min="11263" max="11264" width="13.5703125" style="59" customWidth="1"/>
    <col min="11265" max="11515" width="11.42578125" style="59"/>
    <col min="11516" max="11516" width="30.5703125" style="59" customWidth="1"/>
    <col min="11517" max="11517" width="14.28515625" style="59" customWidth="1"/>
    <col min="11518" max="11518" width="15.28515625" style="59" customWidth="1"/>
    <col min="11519" max="11520" width="13.5703125" style="59" customWidth="1"/>
    <col min="11521" max="11771" width="11.42578125" style="59"/>
    <col min="11772" max="11772" width="30.5703125" style="59" customWidth="1"/>
    <col min="11773" max="11773" width="14.28515625" style="59" customWidth="1"/>
    <col min="11774" max="11774" width="15.28515625" style="59" customWidth="1"/>
    <col min="11775" max="11776" width="13.5703125" style="59" customWidth="1"/>
    <col min="11777" max="12027" width="11.42578125" style="59"/>
    <col min="12028" max="12028" width="30.5703125" style="59" customWidth="1"/>
    <col min="12029" max="12029" width="14.28515625" style="59" customWidth="1"/>
    <col min="12030" max="12030" width="15.28515625" style="59" customWidth="1"/>
    <col min="12031" max="12032" width="13.5703125" style="59" customWidth="1"/>
    <col min="12033" max="12283" width="11.42578125" style="59"/>
    <col min="12284" max="12284" width="30.5703125" style="59" customWidth="1"/>
    <col min="12285" max="12285" width="14.28515625" style="59" customWidth="1"/>
    <col min="12286" max="12286" width="15.28515625" style="59" customWidth="1"/>
    <col min="12287" max="12288" width="13.5703125" style="59" customWidth="1"/>
    <col min="12289" max="12539" width="11.42578125" style="59"/>
    <col min="12540" max="12540" width="30.5703125" style="59" customWidth="1"/>
    <col min="12541" max="12541" width="14.28515625" style="59" customWidth="1"/>
    <col min="12542" max="12542" width="15.28515625" style="59" customWidth="1"/>
    <col min="12543" max="12544" width="13.5703125" style="59" customWidth="1"/>
    <col min="12545" max="12795" width="11.42578125" style="59"/>
    <col min="12796" max="12796" width="30.5703125" style="59" customWidth="1"/>
    <col min="12797" max="12797" width="14.28515625" style="59" customWidth="1"/>
    <col min="12798" max="12798" width="15.28515625" style="59" customWidth="1"/>
    <col min="12799" max="12800" width="13.5703125" style="59" customWidth="1"/>
    <col min="12801" max="13051" width="11.42578125" style="59"/>
    <col min="13052" max="13052" width="30.5703125" style="59" customWidth="1"/>
    <col min="13053" max="13053" width="14.28515625" style="59" customWidth="1"/>
    <col min="13054" max="13054" width="15.28515625" style="59" customWidth="1"/>
    <col min="13055" max="13056" width="13.5703125" style="59" customWidth="1"/>
    <col min="13057" max="13307" width="11.42578125" style="59"/>
    <col min="13308" max="13308" width="30.5703125" style="59" customWidth="1"/>
    <col min="13309" max="13309" width="14.28515625" style="59" customWidth="1"/>
    <col min="13310" max="13310" width="15.28515625" style="59" customWidth="1"/>
    <col min="13311" max="13312" width="13.5703125" style="59" customWidth="1"/>
    <col min="13313" max="13563" width="11.42578125" style="59"/>
    <col min="13564" max="13564" width="30.5703125" style="59" customWidth="1"/>
    <col min="13565" max="13565" width="14.28515625" style="59" customWidth="1"/>
    <col min="13566" max="13566" width="15.28515625" style="59" customWidth="1"/>
    <col min="13567" max="13568" width="13.5703125" style="59" customWidth="1"/>
    <col min="13569" max="13819" width="11.42578125" style="59"/>
    <col min="13820" max="13820" width="30.5703125" style="59" customWidth="1"/>
    <col min="13821" max="13821" width="14.28515625" style="59" customWidth="1"/>
    <col min="13822" max="13822" width="15.28515625" style="59" customWidth="1"/>
    <col min="13823" max="13824" width="13.5703125" style="59" customWidth="1"/>
    <col min="13825" max="14075" width="11.42578125" style="59"/>
    <col min="14076" max="14076" width="30.5703125" style="59" customWidth="1"/>
    <col min="14077" max="14077" width="14.28515625" style="59" customWidth="1"/>
    <col min="14078" max="14078" width="15.28515625" style="59" customWidth="1"/>
    <col min="14079" max="14080" width="13.5703125" style="59" customWidth="1"/>
    <col min="14081" max="14331" width="11.42578125" style="59"/>
    <col min="14332" max="14332" width="30.5703125" style="59" customWidth="1"/>
    <col min="14333" max="14333" width="14.28515625" style="59" customWidth="1"/>
    <col min="14334" max="14334" width="15.28515625" style="59" customWidth="1"/>
    <col min="14335" max="14336" width="13.5703125" style="59" customWidth="1"/>
    <col min="14337" max="14587" width="11.42578125" style="59"/>
    <col min="14588" max="14588" width="30.5703125" style="59" customWidth="1"/>
    <col min="14589" max="14589" width="14.28515625" style="59" customWidth="1"/>
    <col min="14590" max="14590" width="15.28515625" style="59" customWidth="1"/>
    <col min="14591" max="14592" width="13.5703125" style="59" customWidth="1"/>
    <col min="14593" max="14843" width="11.42578125" style="59"/>
    <col min="14844" max="14844" width="30.5703125" style="59" customWidth="1"/>
    <col min="14845" max="14845" width="14.28515625" style="59" customWidth="1"/>
    <col min="14846" max="14846" width="15.28515625" style="59" customWidth="1"/>
    <col min="14847" max="14848" width="13.5703125" style="59" customWidth="1"/>
    <col min="14849" max="15099" width="11.42578125" style="59"/>
    <col min="15100" max="15100" width="30.5703125" style="59" customWidth="1"/>
    <col min="15101" max="15101" width="14.28515625" style="59" customWidth="1"/>
    <col min="15102" max="15102" width="15.28515625" style="59" customWidth="1"/>
    <col min="15103" max="15104" width="13.5703125" style="59" customWidth="1"/>
    <col min="15105" max="15355" width="11.42578125" style="59"/>
    <col min="15356" max="15356" width="30.5703125" style="59" customWidth="1"/>
    <col min="15357" max="15357" width="14.28515625" style="59" customWidth="1"/>
    <col min="15358" max="15358" width="15.28515625" style="59" customWidth="1"/>
    <col min="15359" max="15360" width="13.5703125" style="59" customWidth="1"/>
    <col min="15361" max="15611" width="11.42578125" style="59"/>
    <col min="15612" max="15612" width="30.5703125" style="59" customWidth="1"/>
    <col min="15613" max="15613" width="14.28515625" style="59" customWidth="1"/>
    <col min="15614" max="15614" width="15.28515625" style="59" customWidth="1"/>
    <col min="15615" max="15616" width="13.5703125" style="59" customWidth="1"/>
    <col min="15617" max="15867" width="11.42578125" style="59"/>
    <col min="15868" max="15868" width="30.5703125" style="59" customWidth="1"/>
    <col min="15869" max="15869" width="14.28515625" style="59" customWidth="1"/>
    <col min="15870" max="15870" width="15.28515625" style="59" customWidth="1"/>
    <col min="15871" max="15872" width="13.5703125" style="59" customWidth="1"/>
    <col min="15873" max="16123" width="11.42578125" style="59"/>
    <col min="16124" max="16124" width="30.5703125" style="59" customWidth="1"/>
    <col min="16125" max="16125" width="14.28515625" style="59" customWidth="1"/>
    <col min="16126" max="16126" width="15.28515625" style="59" customWidth="1"/>
    <col min="16127" max="16128" width="13.5703125" style="59" customWidth="1"/>
    <col min="16129" max="16384" width="11.42578125" style="59"/>
  </cols>
  <sheetData>
    <row r="1" spans="1:5" s="63" customFormat="1" ht="12.75" customHeight="1" x14ac:dyDescent="0.2">
      <c r="A1" s="687" t="s">
        <v>193</v>
      </c>
      <c r="B1" s="687"/>
      <c r="C1" s="687"/>
      <c r="D1" s="687"/>
      <c r="E1" s="687"/>
    </row>
    <row r="2" spans="1:5" s="63" customFormat="1" ht="12.75" customHeight="1" x14ac:dyDescent="0.2">
      <c r="A2" s="688" t="s">
        <v>308</v>
      </c>
      <c r="B2" s="688"/>
      <c r="C2" s="688"/>
      <c r="D2" s="688"/>
      <c r="E2" s="688"/>
    </row>
    <row r="3" spans="1:5" s="63" customFormat="1" ht="12.75" customHeight="1" x14ac:dyDescent="0.2">
      <c r="A3" s="688" t="s">
        <v>184</v>
      </c>
      <c r="B3" s="688"/>
      <c r="C3" s="688"/>
      <c r="D3" s="688"/>
      <c r="E3" s="688"/>
    </row>
    <row r="4" spans="1:5" s="63" customFormat="1" ht="12.75" customHeight="1" x14ac:dyDescent="0.2">
      <c r="A4" s="64"/>
      <c r="B4" s="64"/>
      <c r="C4" s="64"/>
      <c r="D4" s="64"/>
      <c r="E4" s="64"/>
    </row>
    <row r="5" spans="1:5" ht="12.75" customHeight="1" x14ac:dyDescent="0.2">
      <c r="A5" s="689" t="s">
        <v>7</v>
      </c>
      <c r="B5" s="692" t="s">
        <v>66</v>
      </c>
      <c r="C5" s="695" t="s">
        <v>67</v>
      </c>
      <c r="D5" s="698" t="s">
        <v>68</v>
      </c>
      <c r="E5" s="699"/>
    </row>
    <row r="6" spans="1:5" x14ac:dyDescent="0.2">
      <c r="A6" s="690"/>
      <c r="B6" s="693"/>
      <c r="C6" s="696"/>
      <c r="D6" s="700"/>
      <c r="E6" s="701"/>
    </row>
    <row r="7" spans="1:5" ht="12.75" customHeight="1" x14ac:dyDescent="0.2">
      <c r="A7" s="690"/>
      <c r="B7" s="693"/>
      <c r="C7" s="696"/>
      <c r="D7" s="702" t="s">
        <v>69</v>
      </c>
      <c r="E7" s="704" t="s">
        <v>70</v>
      </c>
    </row>
    <row r="8" spans="1:5" ht="12.75" customHeight="1" x14ac:dyDescent="0.2">
      <c r="A8" s="690"/>
      <c r="B8" s="694"/>
      <c r="C8" s="697"/>
      <c r="D8" s="703"/>
      <c r="E8" s="705"/>
    </row>
    <row r="9" spans="1:5" x14ac:dyDescent="0.2">
      <c r="A9" s="691"/>
      <c r="B9" s="65" t="s">
        <v>1</v>
      </c>
      <c r="C9" s="706" t="s">
        <v>2</v>
      </c>
      <c r="D9" s="707"/>
      <c r="E9" s="707"/>
    </row>
    <row r="10" spans="1:5" s="66" customFormat="1" x14ac:dyDescent="0.2">
      <c r="A10" s="407"/>
      <c r="B10" s="70"/>
      <c r="C10" s="68"/>
      <c r="D10" s="75"/>
      <c r="E10" s="76"/>
    </row>
    <row r="11" spans="1:5" s="66" customFormat="1" ht="12.75" customHeight="1" x14ac:dyDescent="0.2">
      <c r="A11" s="450"/>
      <c r="B11" s="684">
        <v>2016</v>
      </c>
      <c r="C11" s="684"/>
      <c r="D11" s="684"/>
      <c r="E11" s="684"/>
    </row>
    <row r="12" spans="1:5" s="66" customFormat="1" ht="10.15" customHeight="1" x14ac:dyDescent="0.2">
      <c r="A12" s="450"/>
      <c r="B12" s="451"/>
      <c r="C12" s="452"/>
      <c r="D12" s="452"/>
      <c r="E12" s="452"/>
    </row>
    <row r="13" spans="1:5" s="66" customFormat="1" ht="12.75" customHeight="1" x14ac:dyDescent="0.2">
      <c r="A13" s="67" t="s">
        <v>5</v>
      </c>
      <c r="B13" s="453">
        <v>96</v>
      </c>
      <c r="C13" s="454">
        <v>124993</v>
      </c>
      <c r="D13" s="454">
        <v>74796</v>
      </c>
      <c r="E13" s="454">
        <v>50197</v>
      </c>
    </row>
    <row r="14" spans="1:5" s="66" customFormat="1" ht="10.15" customHeight="1" x14ac:dyDescent="0.2">
      <c r="A14" s="455"/>
      <c r="B14" s="383"/>
      <c r="C14" s="456"/>
      <c r="D14" s="456"/>
      <c r="E14" s="456"/>
    </row>
    <row r="15" spans="1:5" s="66" customFormat="1" ht="12.75" customHeight="1" x14ac:dyDescent="0.2">
      <c r="A15" s="69" t="s">
        <v>8</v>
      </c>
      <c r="B15" s="453"/>
      <c r="C15" s="457"/>
      <c r="D15" s="457"/>
      <c r="E15" s="457"/>
    </row>
    <row r="16" spans="1:5" s="66" customFormat="1" ht="10.15" customHeight="1" x14ac:dyDescent="0.2">
      <c r="A16" s="455"/>
      <c r="B16" s="383"/>
      <c r="C16" s="456"/>
      <c r="D16" s="456"/>
      <c r="E16" s="456"/>
    </row>
    <row r="17" spans="1:5" s="66" customFormat="1" ht="12.75" customHeight="1" x14ac:dyDescent="0.2">
      <c r="A17" s="455" t="s">
        <v>9</v>
      </c>
      <c r="B17" s="383">
        <v>19</v>
      </c>
      <c r="C17" s="456">
        <v>3831</v>
      </c>
      <c r="D17" s="456">
        <v>1433</v>
      </c>
      <c r="E17" s="456">
        <v>2398</v>
      </c>
    </row>
    <row r="18" spans="1:5" s="66" customFormat="1" ht="12.75" customHeight="1" x14ac:dyDescent="0.2">
      <c r="A18" s="455"/>
      <c r="B18" s="383"/>
      <c r="C18" s="456"/>
      <c r="D18" s="456"/>
      <c r="E18" s="456"/>
    </row>
    <row r="19" spans="1:5" s="66" customFormat="1" ht="12.75" customHeight="1" x14ac:dyDescent="0.2">
      <c r="A19" s="455" t="s">
        <v>71</v>
      </c>
      <c r="B19" s="383">
        <v>85</v>
      </c>
      <c r="C19" s="456">
        <v>88884</v>
      </c>
      <c r="D19" s="456">
        <v>52031</v>
      </c>
      <c r="E19" s="456">
        <v>36853</v>
      </c>
    </row>
    <row r="20" spans="1:5" s="66" customFormat="1" ht="12.75" customHeight="1" x14ac:dyDescent="0.2">
      <c r="A20" s="455"/>
      <c r="B20" s="383"/>
      <c r="C20" s="456"/>
      <c r="D20" s="456"/>
      <c r="E20" s="456"/>
    </row>
    <row r="21" spans="1:5" s="66" customFormat="1" ht="12.75" customHeight="1" x14ac:dyDescent="0.2">
      <c r="A21" s="455" t="s">
        <v>72</v>
      </c>
      <c r="B21" s="383">
        <v>20</v>
      </c>
      <c r="C21" s="458">
        <v>1497</v>
      </c>
      <c r="D21" s="456">
        <v>1078</v>
      </c>
      <c r="E21" s="456">
        <v>419</v>
      </c>
    </row>
    <row r="22" spans="1:5" s="66" customFormat="1" ht="12.75" customHeight="1" x14ac:dyDescent="0.2">
      <c r="A22" s="455"/>
      <c r="B22" s="383"/>
      <c r="C22" s="456"/>
      <c r="D22" s="456"/>
      <c r="E22" s="456"/>
    </row>
    <row r="23" spans="1:5" s="66" customFormat="1" ht="12.75" customHeight="1" x14ac:dyDescent="0.2">
      <c r="A23" s="455" t="s">
        <v>73</v>
      </c>
      <c r="B23" s="383">
        <v>63</v>
      </c>
      <c r="C23" s="456">
        <v>13716</v>
      </c>
      <c r="D23" s="456">
        <v>9558</v>
      </c>
      <c r="E23" s="456">
        <v>4158</v>
      </c>
    </row>
    <row r="24" spans="1:5" s="66" customFormat="1" ht="12.75" customHeight="1" x14ac:dyDescent="0.2">
      <c r="A24" s="455"/>
      <c r="B24" s="383"/>
      <c r="C24" s="456"/>
      <c r="D24" s="456"/>
      <c r="E24" s="456"/>
    </row>
    <row r="25" spans="1:5" s="66" customFormat="1" ht="12.75" customHeight="1" x14ac:dyDescent="0.2">
      <c r="A25" s="455" t="s">
        <v>74</v>
      </c>
      <c r="B25" s="383">
        <v>38</v>
      </c>
      <c r="C25" s="458">
        <v>8811</v>
      </c>
      <c r="D25" s="456">
        <v>5365</v>
      </c>
      <c r="E25" s="456">
        <v>3446</v>
      </c>
    </row>
    <row r="26" spans="1:5" s="66" customFormat="1" ht="12.75" customHeight="1" x14ac:dyDescent="0.2">
      <c r="A26" s="455"/>
      <c r="B26" s="383"/>
      <c r="C26" s="458"/>
      <c r="D26" s="456"/>
      <c r="E26" s="456"/>
    </row>
    <row r="27" spans="1:5" s="66" customFormat="1" ht="12.75" customHeight="1" x14ac:dyDescent="0.2">
      <c r="A27" s="455" t="s">
        <v>75</v>
      </c>
      <c r="B27" s="383">
        <v>5</v>
      </c>
      <c r="C27" s="456">
        <v>51</v>
      </c>
      <c r="D27" s="456">
        <v>51</v>
      </c>
      <c r="E27" s="456" t="s">
        <v>3</v>
      </c>
    </row>
    <row r="28" spans="1:5" s="66" customFormat="1" ht="12.75" customHeight="1" x14ac:dyDescent="0.2">
      <c r="A28" s="455"/>
      <c r="B28" s="383"/>
      <c r="C28" s="456"/>
      <c r="D28" s="456"/>
      <c r="E28" s="456"/>
    </row>
    <row r="29" spans="1:5" s="66" customFormat="1" ht="24" customHeight="1" x14ac:dyDescent="0.2">
      <c r="A29" s="459" t="s">
        <v>347</v>
      </c>
      <c r="B29" s="71">
        <v>14</v>
      </c>
      <c r="C29" s="72">
        <v>7654</v>
      </c>
      <c r="D29" s="73">
        <v>5121</v>
      </c>
      <c r="E29" s="73">
        <v>2533</v>
      </c>
    </row>
    <row r="30" spans="1:5" s="66" customFormat="1" ht="12.75" customHeight="1" x14ac:dyDescent="0.2">
      <c r="A30" s="460"/>
      <c r="B30" s="74"/>
      <c r="C30" s="72"/>
      <c r="D30" s="73"/>
      <c r="E30" s="73"/>
    </row>
    <row r="31" spans="1:5" s="66" customFormat="1" ht="12.75" customHeight="1" x14ac:dyDescent="0.2">
      <c r="A31" s="67"/>
      <c r="B31" s="457"/>
      <c r="C31" s="454"/>
      <c r="D31" s="461"/>
      <c r="E31" s="462"/>
    </row>
    <row r="32" spans="1:5" s="66" customFormat="1" ht="12.75" customHeight="1" x14ac:dyDescent="0.2">
      <c r="A32" s="450"/>
      <c r="B32" s="684">
        <v>2015</v>
      </c>
      <c r="C32" s="684"/>
      <c r="D32" s="684"/>
      <c r="E32" s="684"/>
    </row>
    <row r="33" spans="1:5" s="66" customFormat="1" ht="10.15" customHeight="1" x14ac:dyDescent="0.2">
      <c r="A33" s="450"/>
      <c r="B33" s="451"/>
      <c r="C33" s="452"/>
      <c r="D33" s="452"/>
      <c r="E33" s="452"/>
    </row>
    <row r="34" spans="1:5" s="66" customFormat="1" ht="12.75" customHeight="1" x14ac:dyDescent="0.2">
      <c r="A34" s="67" t="s">
        <v>5</v>
      </c>
      <c r="B34" s="453">
        <v>96</v>
      </c>
      <c r="C34" s="454">
        <v>124102</v>
      </c>
      <c r="D34" s="454">
        <v>76339</v>
      </c>
      <c r="E34" s="454">
        <v>47763</v>
      </c>
    </row>
    <row r="35" spans="1:5" ht="10.15" customHeight="1" x14ac:dyDescent="0.2">
      <c r="A35" s="455"/>
      <c r="B35" s="383"/>
      <c r="C35" s="456"/>
      <c r="D35" s="456"/>
      <c r="E35" s="456"/>
    </row>
    <row r="36" spans="1:5" x14ac:dyDescent="0.2">
      <c r="A36" s="69" t="s">
        <v>8</v>
      </c>
      <c r="B36" s="453"/>
      <c r="C36" s="457"/>
      <c r="D36" s="457"/>
      <c r="E36" s="457"/>
    </row>
    <row r="37" spans="1:5" ht="10.15" customHeight="1" x14ac:dyDescent="0.2">
      <c r="A37" s="455"/>
      <c r="B37" s="383"/>
      <c r="C37" s="456"/>
      <c r="D37" s="456"/>
      <c r="E37" s="456"/>
    </row>
    <row r="38" spans="1:5" x14ac:dyDescent="0.2">
      <c r="A38" s="455" t="s">
        <v>9</v>
      </c>
      <c r="B38" s="383">
        <v>21</v>
      </c>
      <c r="C38" s="456">
        <v>3333</v>
      </c>
      <c r="D38" s="456">
        <v>1323</v>
      </c>
      <c r="E38" s="456">
        <v>2010</v>
      </c>
    </row>
    <row r="39" spans="1:5" ht="12.75" customHeight="1" x14ac:dyDescent="0.2">
      <c r="A39" s="455"/>
      <c r="B39" s="383"/>
      <c r="C39" s="456"/>
      <c r="D39" s="456"/>
      <c r="E39" s="456"/>
    </row>
    <row r="40" spans="1:5" x14ac:dyDescent="0.2">
      <c r="A40" s="455" t="s">
        <v>71</v>
      </c>
      <c r="B40" s="383">
        <v>85</v>
      </c>
      <c r="C40" s="456">
        <v>88218</v>
      </c>
      <c r="D40" s="456">
        <v>52945</v>
      </c>
      <c r="E40" s="456">
        <v>35273</v>
      </c>
    </row>
    <row r="41" spans="1:5" ht="12.75" customHeight="1" x14ac:dyDescent="0.2">
      <c r="A41" s="455"/>
      <c r="B41" s="383"/>
      <c r="C41" s="456"/>
      <c r="D41" s="456"/>
      <c r="E41" s="456"/>
    </row>
    <row r="42" spans="1:5" x14ac:dyDescent="0.2">
      <c r="A42" s="455" t="s">
        <v>72</v>
      </c>
      <c r="B42" s="383">
        <v>18</v>
      </c>
      <c r="C42" s="456">
        <v>1178</v>
      </c>
      <c r="D42" s="456">
        <v>630</v>
      </c>
      <c r="E42" s="456">
        <v>548</v>
      </c>
    </row>
    <row r="43" spans="1:5" ht="12.75" customHeight="1" x14ac:dyDescent="0.2">
      <c r="A43" s="455"/>
      <c r="B43" s="383"/>
      <c r="C43" s="456"/>
      <c r="D43" s="456"/>
      <c r="E43" s="456"/>
    </row>
    <row r="44" spans="1:5" x14ac:dyDescent="0.2">
      <c r="A44" s="455" t="s">
        <v>73</v>
      </c>
      <c r="B44" s="383">
        <v>65</v>
      </c>
      <c r="C44" s="456">
        <v>15086</v>
      </c>
      <c r="D44" s="456">
        <v>10909</v>
      </c>
      <c r="E44" s="456">
        <v>4177</v>
      </c>
    </row>
    <row r="45" spans="1:5" ht="12.75" customHeight="1" x14ac:dyDescent="0.2">
      <c r="A45" s="455"/>
      <c r="B45" s="383"/>
      <c r="C45" s="456"/>
      <c r="D45" s="456"/>
      <c r="E45" s="456"/>
    </row>
    <row r="46" spans="1:5" x14ac:dyDescent="0.2">
      <c r="A46" s="455" t="s">
        <v>74</v>
      </c>
      <c r="B46" s="383">
        <v>39</v>
      </c>
      <c r="C46" s="456">
        <v>7830</v>
      </c>
      <c r="D46" s="456">
        <v>3470</v>
      </c>
      <c r="E46" s="456">
        <v>4360</v>
      </c>
    </row>
    <row r="47" spans="1:5" ht="12.75" customHeight="1" x14ac:dyDescent="0.2">
      <c r="A47" s="455"/>
      <c r="B47" s="383"/>
      <c r="C47" s="458"/>
      <c r="D47" s="456"/>
      <c r="E47" s="456"/>
    </row>
    <row r="48" spans="1:5" ht="13.5" x14ac:dyDescent="0.2">
      <c r="A48" s="455" t="s">
        <v>75</v>
      </c>
      <c r="B48" s="383">
        <v>4</v>
      </c>
      <c r="C48" s="456">
        <v>90</v>
      </c>
      <c r="D48" s="456">
        <v>90</v>
      </c>
      <c r="E48" s="456" t="s">
        <v>3</v>
      </c>
    </row>
    <row r="49" spans="1:5" ht="12.75" customHeight="1" x14ac:dyDescent="0.2">
      <c r="A49" s="455"/>
      <c r="B49" s="383"/>
      <c r="C49" s="456"/>
      <c r="D49" s="456"/>
      <c r="E49" s="456"/>
    </row>
    <row r="50" spans="1:5" ht="24" customHeight="1" x14ac:dyDescent="0.2">
      <c r="A50" s="459" t="s">
        <v>347</v>
      </c>
      <c r="B50" s="71">
        <v>11</v>
      </c>
      <c r="C50" s="72">
        <v>8070</v>
      </c>
      <c r="D50" s="72">
        <v>6905</v>
      </c>
      <c r="E50" s="73">
        <v>1165</v>
      </c>
    </row>
    <row r="51" spans="1:5" ht="12.75" customHeight="1" x14ac:dyDescent="0.2">
      <c r="A51" s="463"/>
      <c r="B51" s="77"/>
      <c r="C51" s="78"/>
      <c r="D51" s="79"/>
      <c r="E51" s="79"/>
    </row>
    <row r="52" spans="1:5" ht="12.75" customHeight="1" x14ac:dyDescent="0.2">
      <c r="A52" s="464" t="s">
        <v>4</v>
      </c>
      <c r="B52" s="80"/>
      <c r="C52" s="81"/>
      <c r="D52" s="82"/>
      <c r="E52" s="82"/>
    </row>
    <row r="53" spans="1:5" ht="10.5" customHeight="1" x14ac:dyDescent="0.2">
      <c r="A53" s="708" t="s">
        <v>26</v>
      </c>
      <c r="B53" s="683"/>
      <c r="C53" s="683"/>
      <c r="D53" s="683"/>
      <c r="E53" s="683"/>
    </row>
    <row r="54" spans="1:5" ht="10.5" customHeight="1" x14ac:dyDescent="0.2">
      <c r="A54" s="685" t="s">
        <v>76</v>
      </c>
      <c r="B54" s="686"/>
      <c r="C54" s="686"/>
      <c r="D54" s="686"/>
      <c r="E54" s="686"/>
    </row>
    <row r="55" spans="1:5" ht="10.5" customHeight="1" x14ac:dyDescent="0.2">
      <c r="A55" s="83" t="s">
        <v>77</v>
      </c>
      <c r="B55" s="83"/>
      <c r="C55" s="83"/>
      <c r="D55" s="83"/>
      <c r="E55" s="83"/>
    </row>
  </sheetData>
  <mergeCells count="14">
    <mergeCell ref="B11:E11"/>
    <mergeCell ref="A54:E54"/>
    <mergeCell ref="A1:E1"/>
    <mergeCell ref="A2:E2"/>
    <mergeCell ref="A3:E3"/>
    <mergeCell ref="A5:A9"/>
    <mergeCell ref="B5:B8"/>
    <mergeCell ref="C5:C8"/>
    <mergeCell ref="D5:E6"/>
    <mergeCell ref="D7:D8"/>
    <mergeCell ref="E7:E8"/>
    <mergeCell ref="C9:E9"/>
    <mergeCell ref="B32:E32"/>
    <mergeCell ref="A53:E53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showGridLines="0" zoomScaleNormal="100" workbookViewId="0">
      <selection sqref="A1:E1"/>
    </sheetView>
  </sheetViews>
  <sheetFormatPr baseColWidth="10" defaultColWidth="11.42578125" defaultRowHeight="12.75" x14ac:dyDescent="0.2"/>
  <cols>
    <col min="1" max="1" width="20" style="248" customWidth="1"/>
    <col min="2" max="3" width="18" style="248" customWidth="1"/>
    <col min="4" max="5" width="15.28515625" style="248" customWidth="1"/>
    <col min="6" max="16384" width="11.42578125" style="248"/>
  </cols>
  <sheetData>
    <row r="1" spans="1:5" ht="12.75" customHeight="1" x14ac:dyDescent="0.2">
      <c r="A1" s="687" t="s">
        <v>218</v>
      </c>
      <c r="B1" s="687"/>
      <c r="C1" s="687"/>
      <c r="D1" s="687"/>
      <c r="E1" s="687"/>
    </row>
    <row r="2" spans="1:5" ht="12.75" customHeight="1" x14ac:dyDescent="0.2">
      <c r="A2" s="688" t="s">
        <v>344</v>
      </c>
      <c r="B2" s="688"/>
      <c r="C2" s="688"/>
      <c r="D2" s="688"/>
      <c r="E2" s="688"/>
    </row>
    <row r="3" spans="1:5" ht="12.75" customHeight="1" x14ac:dyDescent="0.2">
      <c r="A3" s="688" t="s">
        <v>219</v>
      </c>
      <c r="B3" s="688"/>
      <c r="C3" s="688"/>
      <c r="D3" s="688"/>
      <c r="E3" s="688"/>
    </row>
    <row r="4" spans="1:5" ht="5.65" customHeight="1" x14ac:dyDescent="0.2">
      <c r="A4" s="240"/>
      <c r="B4" s="240"/>
      <c r="C4" s="240"/>
      <c r="D4" s="240"/>
      <c r="E4" s="240"/>
    </row>
    <row r="5" spans="1:5" ht="12.6" customHeight="1" x14ac:dyDescent="0.2">
      <c r="A5" s="717" t="s">
        <v>0</v>
      </c>
      <c r="B5" s="720" t="s">
        <v>66</v>
      </c>
      <c r="C5" s="723" t="s">
        <v>78</v>
      </c>
      <c r="D5" s="726" t="s">
        <v>68</v>
      </c>
      <c r="E5" s="727"/>
    </row>
    <row r="6" spans="1:5" x14ac:dyDescent="0.2">
      <c r="A6" s="718"/>
      <c r="B6" s="721"/>
      <c r="C6" s="724"/>
      <c r="D6" s="728"/>
      <c r="E6" s="729"/>
    </row>
    <row r="7" spans="1:5" x14ac:dyDescent="0.2">
      <c r="A7" s="718"/>
      <c r="B7" s="721"/>
      <c r="C7" s="724"/>
      <c r="D7" s="711" t="s">
        <v>69</v>
      </c>
      <c r="E7" s="713" t="s">
        <v>223</v>
      </c>
    </row>
    <row r="8" spans="1:5" x14ac:dyDescent="0.2">
      <c r="A8" s="718"/>
      <c r="B8" s="722"/>
      <c r="C8" s="725"/>
      <c r="D8" s="712"/>
      <c r="E8" s="714"/>
    </row>
    <row r="9" spans="1:5" x14ac:dyDescent="0.2">
      <c r="A9" s="719"/>
      <c r="B9" s="249" t="s">
        <v>1</v>
      </c>
      <c r="C9" s="730" t="s">
        <v>2</v>
      </c>
      <c r="D9" s="731"/>
      <c r="E9" s="731"/>
    </row>
    <row r="10" spans="1:5" ht="9" customHeight="1" x14ac:dyDescent="0.2">
      <c r="A10" s="408"/>
      <c r="B10" s="86"/>
      <c r="C10" s="86"/>
      <c r="D10" s="86"/>
      <c r="E10" s="86"/>
    </row>
    <row r="11" spans="1:5" x14ac:dyDescent="0.2">
      <c r="A11" s="69"/>
      <c r="B11" s="715" t="s">
        <v>215</v>
      </c>
      <c r="C11" s="716"/>
      <c r="D11" s="716"/>
      <c r="E11" s="716"/>
    </row>
    <row r="12" spans="1:5" ht="8.65" customHeight="1" x14ac:dyDescent="0.2">
      <c r="A12" s="69"/>
      <c r="B12" s="465"/>
      <c r="C12" s="466"/>
      <c r="D12" s="466"/>
      <c r="E12" s="466"/>
    </row>
    <row r="13" spans="1:5" ht="12.6" customHeight="1" x14ac:dyDescent="0.2">
      <c r="A13" s="84">
        <v>2005</v>
      </c>
      <c r="B13" s="456">
        <v>128</v>
      </c>
      <c r="C13" s="456">
        <v>156169</v>
      </c>
      <c r="D13" s="456">
        <v>95931</v>
      </c>
      <c r="E13" s="456">
        <v>60238</v>
      </c>
    </row>
    <row r="14" spans="1:5" ht="12.6" customHeight="1" x14ac:dyDescent="0.2">
      <c r="A14" s="84">
        <v>2006</v>
      </c>
      <c r="B14" s="456">
        <v>115</v>
      </c>
      <c r="C14" s="456">
        <v>136807</v>
      </c>
      <c r="D14" s="456">
        <v>80813</v>
      </c>
      <c r="E14" s="456">
        <v>55994</v>
      </c>
    </row>
    <row r="15" spans="1:5" ht="12.6" customHeight="1" x14ac:dyDescent="0.2">
      <c r="A15" s="84">
        <v>2007</v>
      </c>
      <c r="B15" s="456">
        <v>118</v>
      </c>
      <c r="C15" s="456">
        <v>126565</v>
      </c>
      <c r="D15" s="456">
        <v>60053</v>
      </c>
      <c r="E15" s="456">
        <v>66512</v>
      </c>
    </row>
    <row r="16" spans="1:5" ht="12.6" customHeight="1" x14ac:dyDescent="0.2">
      <c r="A16" s="84">
        <v>2008</v>
      </c>
      <c r="B16" s="456">
        <v>111</v>
      </c>
      <c r="C16" s="456">
        <v>119658</v>
      </c>
      <c r="D16" s="456">
        <v>58376</v>
      </c>
      <c r="E16" s="456">
        <v>61282</v>
      </c>
    </row>
    <row r="17" spans="1:5" ht="12.6" customHeight="1" x14ac:dyDescent="0.2">
      <c r="A17" s="84">
        <v>2009</v>
      </c>
      <c r="B17" s="456">
        <v>104</v>
      </c>
      <c r="C17" s="456">
        <v>97422</v>
      </c>
      <c r="D17" s="456">
        <v>61100</v>
      </c>
      <c r="E17" s="456">
        <v>36322</v>
      </c>
    </row>
    <row r="18" spans="1:5" ht="12.6" customHeight="1" x14ac:dyDescent="0.2">
      <c r="A18" s="84">
        <v>2010</v>
      </c>
      <c r="B18" s="456">
        <v>101</v>
      </c>
      <c r="C18" s="456">
        <v>100588</v>
      </c>
      <c r="D18" s="456">
        <v>63732</v>
      </c>
      <c r="E18" s="456">
        <v>36856</v>
      </c>
    </row>
    <row r="19" spans="1:5" ht="12.6" customHeight="1" x14ac:dyDescent="0.2">
      <c r="A19" s="85">
        <v>2011</v>
      </c>
      <c r="B19" s="467">
        <v>102</v>
      </c>
      <c r="C19" s="456">
        <v>93900</v>
      </c>
      <c r="D19" s="456">
        <v>46982</v>
      </c>
      <c r="E19" s="456">
        <v>46918</v>
      </c>
    </row>
    <row r="20" spans="1:5" ht="12.6" customHeight="1" x14ac:dyDescent="0.2">
      <c r="A20" s="84">
        <v>2012</v>
      </c>
      <c r="B20" s="456">
        <v>92</v>
      </c>
      <c r="C20" s="456">
        <v>92745</v>
      </c>
      <c r="D20" s="456">
        <v>36826</v>
      </c>
      <c r="E20" s="456">
        <v>55919</v>
      </c>
    </row>
    <row r="21" spans="1:5" ht="12.6" customHeight="1" x14ac:dyDescent="0.2">
      <c r="A21" s="84">
        <v>2013</v>
      </c>
      <c r="B21" s="468">
        <v>90</v>
      </c>
      <c r="C21" s="456">
        <v>91989</v>
      </c>
      <c r="D21" s="456">
        <v>42533</v>
      </c>
      <c r="E21" s="456">
        <v>49456</v>
      </c>
    </row>
    <row r="22" spans="1:5" ht="12.6" customHeight="1" x14ac:dyDescent="0.2">
      <c r="A22" s="84">
        <v>2014</v>
      </c>
      <c r="B22" s="468">
        <v>87</v>
      </c>
      <c r="C22" s="456">
        <v>87710</v>
      </c>
      <c r="D22" s="456">
        <v>50268</v>
      </c>
      <c r="E22" s="456">
        <v>37442</v>
      </c>
    </row>
    <row r="23" spans="1:5" ht="12.6" customHeight="1" x14ac:dyDescent="0.2">
      <c r="A23" s="84">
        <v>2015</v>
      </c>
      <c r="B23" s="468">
        <v>85</v>
      </c>
      <c r="C23" s="456">
        <v>88218</v>
      </c>
      <c r="D23" s="456">
        <v>52945</v>
      </c>
      <c r="E23" s="456">
        <v>35273</v>
      </c>
    </row>
    <row r="24" spans="1:5" ht="12.6" customHeight="1" x14ac:dyDescent="0.2">
      <c r="A24" s="84">
        <v>2016</v>
      </c>
      <c r="B24" s="468">
        <v>85</v>
      </c>
      <c r="C24" s="456">
        <v>88884</v>
      </c>
      <c r="D24" s="456">
        <v>52031</v>
      </c>
      <c r="E24" s="456">
        <v>36853</v>
      </c>
    </row>
    <row r="25" spans="1:5" ht="12.6" customHeight="1" x14ac:dyDescent="0.2">
      <c r="A25" s="469"/>
      <c r="B25" s="469"/>
      <c r="C25" s="469"/>
      <c r="D25" s="469"/>
      <c r="E25" s="469"/>
    </row>
    <row r="26" spans="1:5" ht="12.6" customHeight="1" x14ac:dyDescent="0.2">
      <c r="A26" s="469"/>
      <c r="B26" s="709" t="s">
        <v>216</v>
      </c>
      <c r="C26" s="710"/>
      <c r="D26" s="710"/>
      <c r="E26" s="710"/>
    </row>
    <row r="27" spans="1:5" ht="14.1" customHeight="1" x14ac:dyDescent="0.2">
      <c r="A27" s="469"/>
      <c r="B27" s="470"/>
      <c r="C27" s="471"/>
      <c r="D27" s="471"/>
      <c r="E27" s="471"/>
    </row>
    <row r="28" spans="1:5" ht="13.5" customHeight="1" x14ac:dyDescent="0.2">
      <c r="A28" s="84">
        <v>2005</v>
      </c>
      <c r="B28" s="456">
        <v>93</v>
      </c>
      <c r="C28" s="456">
        <v>16620</v>
      </c>
      <c r="D28" s="456">
        <v>7678</v>
      </c>
      <c r="E28" s="456">
        <v>8942</v>
      </c>
    </row>
    <row r="29" spans="1:5" ht="12.6" customHeight="1" x14ac:dyDescent="0.2">
      <c r="A29" s="84">
        <v>2006</v>
      </c>
      <c r="B29" s="456">
        <v>86</v>
      </c>
      <c r="C29" s="456">
        <v>16871</v>
      </c>
      <c r="D29" s="456">
        <v>8599</v>
      </c>
      <c r="E29" s="456">
        <v>8272</v>
      </c>
    </row>
    <row r="30" spans="1:5" ht="12.6" customHeight="1" x14ac:dyDescent="0.2">
      <c r="A30" s="84">
        <v>2007</v>
      </c>
      <c r="B30" s="456">
        <v>85</v>
      </c>
      <c r="C30" s="456">
        <v>15639</v>
      </c>
      <c r="D30" s="456">
        <v>9703</v>
      </c>
      <c r="E30" s="456">
        <v>5936</v>
      </c>
    </row>
    <row r="31" spans="1:5" ht="12.6" customHeight="1" x14ac:dyDescent="0.2">
      <c r="A31" s="84">
        <v>2008</v>
      </c>
      <c r="B31" s="456">
        <v>84</v>
      </c>
      <c r="C31" s="456">
        <v>18078</v>
      </c>
      <c r="D31" s="456">
        <v>10493</v>
      </c>
      <c r="E31" s="456">
        <v>7585</v>
      </c>
    </row>
    <row r="32" spans="1:5" ht="12.6" customHeight="1" x14ac:dyDescent="0.2">
      <c r="A32" s="84">
        <v>2009</v>
      </c>
      <c r="B32" s="456">
        <v>78</v>
      </c>
      <c r="C32" s="456">
        <v>11853</v>
      </c>
      <c r="D32" s="456">
        <v>5818</v>
      </c>
      <c r="E32" s="456">
        <v>6035</v>
      </c>
    </row>
    <row r="33" spans="1:5" ht="12.6" customHeight="1" x14ac:dyDescent="0.2">
      <c r="A33" s="84">
        <v>2010</v>
      </c>
      <c r="B33" s="456">
        <v>80</v>
      </c>
      <c r="C33" s="456">
        <v>14675</v>
      </c>
      <c r="D33" s="456">
        <v>9067</v>
      </c>
      <c r="E33" s="456">
        <v>5608</v>
      </c>
    </row>
    <row r="34" spans="1:5" ht="12.6" customHeight="1" x14ac:dyDescent="0.2">
      <c r="A34" s="85">
        <v>2011</v>
      </c>
      <c r="B34" s="467">
        <v>78</v>
      </c>
      <c r="C34" s="456">
        <v>9992</v>
      </c>
      <c r="D34" s="456">
        <v>4112</v>
      </c>
      <c r="E34" s="456">
        <v>5880</v>
      </c>
    </row>
    <row r="35" spans="1:5" ht="12.6" customHeight="1" x14ac:dyDescent="0.2">
      <c r="A35" s="84">
        <v>2012</v>
      </c>
      <c r="B35" s="456">
        <v>73</v>
      </c>
      <c r="C35" s="456">
        <v>11018</v>
      </c>
      <c r="D35" s="456">
        <v>5702</v>
      </c>
      <c r="E35" s="456">
        <v>5316</v>
      </c>
    </row>
    <row r="36" spans="1:5" ht="12.6" customHeight="1" x14ac:dyDescent="0.2">
      <c r="A36" s="84">
        <v>2013</v>
      </c>
      <c r="B36" s="468">
        <v>71</v>
      </c>
      <c r="C36" s="456">
        <v>14679</v>
      </c>
      <c r="D36" s="456">
        <v>7697</v>
      </c>
      <c r="E36" s="456">
        <v>6982</v>
      </c>
    </row>
    <row r="37" spans="1:5" ht="12.6" customHeight="1" x14ac:dyDescent="0.2">
      <c r="A37" s="84">
        <v>2014</v>
      </c>
      <c r="B37" s="468">
        <v>69</v>
      </c>
      <c r="C37" s="456">
        <v>15787</v>
      </c>
      <c r="D37" s="456">
        <v>11745</v>
      </c>
      <c r="E37" s="456">
        <v>4042</v>
      </c>
    </row>
    <row r="38" spans="1:5" ht="12.6" customHeight="1" x14ac:dyDescent="0.2">
      <c r="A38" s="84">
        <v>2015</v>
      </c>
      <c r="B38" s="468">
        <v>65</v>
      </c>
      <c r="C38" s="456">
        <v>15086</v>
      </c>
      <c r="D38" s="456">
        <v>10909</v>
      </c>
      <c r="E38" s="456">
        <v>4177</v>
      </c>
    </row>
    <row r="39" spans="1:5" ht="12.6" customHeight="1" x14ac:dyDescent="0.2">
      <c r="A39" s="84">
        <v>2016</v>
      </c>
      <c r="B39" s="468">
        <v>63</v>
      </c>
      <c r="C39" s="456">
        <v>13716</v>
      </c>
      <c r="D39" s="456">
        <v>9558</v>
      </c>
      <c r="E39" s="456">
        <v>4158</v>
      </c>
    </row>
    <row r="40" spans="1:5" ht="12.6" customHeight="1" x14ac:dyDescent="0.2">
      <c r="A40" s="469"/>
      <c r="B40" s="469"/>
      <c r="C40" s="73"/>
      <c r="D40" s="469"/>
      <c r="E40" s="469"/>
    </row>
    <row r="41" spans="1:5" ht="29.65" customHeight="1" x14ac:dyDescent="0.2">
      <c r="A41" s="469"/>
      <c r="B41" s="709" t="s">
        <v>217</v>
      </c>
      <c r="C41" s="710"/>
      <c r="D41" s="710"/>
      <c r="E41" s="710"/>
    </row>
    <row r="42" spans="1:5" ht="12.6" customHeight="1" x14ac:dyDescent="0.2">
      <c r="A42" s="69"/>
      <c r="B42" s="469"/>
      <c r="C42" s="469"/>
      <c r="D42" s="469"/>
      <c r="E42" s="469"/>
    </row>
    <row r="43" spans="1:5" ht="14.25" customHeight="1" x14ac:dyDescent="0.2">
      <c r="A43" s="84">
        <v>2005</v>
      </c>
      <c r="B43" s="456">
        <v>137</v>
      </c>
      <c r="C43" s="456">
        <v>201464</v>
      </c>
      <c r="D43" s="456">
        <v>120865</v>
      </c>
      <c r="E43" s="456">
        <v>80599</v>
      </c>
    </row>
    <row r="44" spans="1:5" ht="12.6" customHeight="1" x14ac:dyDescent="0.2">
      <c r="A44" s="84">
        <v>2006</v>
      </c>
      <c r="B44" s="456">
        <v>129</v>
      </c>
      <c r="C44" s="456">
        <v>185460</v>
      </c>
      <c r="D44" s="456">
        <v>107108</v>
      </c>
      <c r="E44" s="456">
        <v>78352</v>
      </c>
    </row>
    <row r="45" spans="1:5" ht="12.6" customHeight="1" x14ac:dyDescent="0.2">
      <c r="A45" s="84">
        <v>2007</v>
      </c>
      <c r="B45" s="456">
        <v>134</v>
      </c>
      <c r="C45" s="456">
        <v>162917</v>
      </c>
      <c r="D45" s="456">
        <v>80778</v>
      </c>
      <c r="E45" s="456">
        <v>82139</v>
      </c>
    </row>
    <row r="46" spans="1:5" ht="12.6" customHeight="1" x14ac:dyDescent="0.2">
      <c r="A46" s="84">
        <v>2008</v>
      </c>
      <c r="B46" s="456">
        <v>130</v>
      </c>
      <c r="C46" s="456">
        <v>163044</v>
      </c>
      <c r="D46" s="456">
        <v>83162</v>
      </c>
      <c r="E46" s="456">
        <v>79882</v>
      </c>
    </row>
    <row r="47" spans="1:5" ht="12.6" customHeight="1" x14ac:dyDescent="0.2">
      <c r="A47" s="84">
        <v>2009</v>
      </c>
      <c r="B47" s="456">
        <v>121</v>
      </c>
      <c r="C47" s="456">
        <v>126764</v>
      </c>
      <c r="D47" s="456">
        <v>76931</v>
      </c>
      <c r="E47" s="456">
        <v>49833</v>
      </c>
    </row>
    <row r="48" spans="1:5" ht="12.6" customHeight="1" x14ac:dyDescent="0.2">
      <c r="A48" s="84">
        <v>2010</v>
      </c>
      <c r="B48" s="456">
        <v>119</v>
      </c>
      <c r="C48" s="456">
        <v>157152</v>
      </c>
      <c r="D48" s="456">
        <v>103731</v>
      </c>
      <c r="E48" s="456">
        <v>53421</v>
      </c>
    </row>
    <row r="49" spans="1:7" ht="12.6" customHeight="1" x14ac:dyDescent="0.2">
      <c r="A49" s="85">
        <v>2011</v>
      </c>
      <c r="B49" s="467">
        <v>114</v>
      </c>
      <c r="C49" s="456">
        <v>120146</v>
      </c>
      <c r="D49" s="456">
        <v>56825</v>
      </c>
      <c r="E49" s="456">
        <v>63321</v>
      </c>
    </row>
    <row r="50" spans="1:7" ht="12.6" customHeight="1" x14ac:dyDescent="0.2">
      <c r="A50" s="85">
        <v>2012</v>
      </c>
      <c r="B50" s="467">
        <v>110</v>
      </c>
      <c r="C50" s="456">
        <v>122495</v>
      </c>
      <c r="D50" s="456">
        <v>49826</v>
      </c>
      <c r="E50" s="456">
        <v>72669</v>
      </c>
    </row>
    <row r="51" spans="1:7" ht="12.6" customHeight="1" x14ac:dyDescent="0.2">
      <c r="A51" s="84">
        <v>2013</v>
      </c>
      <c r="B51" s="468">
        <v>103</v>
      </c>
      <c r="C51" s="456">
        <v>126022</v>
      </c>
      <c r="D51" s="456">
        <v>59905</v>
      </c>
      <c r="E51" s="456">
        <v>66117</v>
      </c>
    </row>
    <row r="52" spans="1:7" ht="12.6" customHeight="1" x14ac:dyDescent="0.2">
      <c r="A52" s="84">
        <v>2014</v>
      </c>
      <c r="B52" s="468">
        <v>100</v>
      </c>
      <c r="C52" s="456">
        <v>120503</v>
      </c>
      <c r="D52" s="456">
        <v>72466</v>
      </c>
      <c r="E52" s="456">
        <v>48037</v>
      </c>
    </row>
    <row r="53" spans="1:7" ht="12.6" customHeight="1" x14ac:dyDescent="0.2">
      <c r="A53" s="84">
        <v>2015</v>
      </c>
      <c r="B53" s="468">
        <v>96</v>
      </c>
      <c r="C53" s="456">
        <v>124102</v>
      </c>
      <c r="D53" s="456">
        <v>76339</v>
      </c>
      <c r="E53" s="456">
        <v>47763</v>
      </c>
    </row>
    <row r="54" spans="1:7" ht="12.6" customHeight="1" x14ac:dyDescent="0.2">
      <c r="A54" s="84">
        <v>2016</v>
      </c>
      <c r="B54" s="468">
        <v>96</v>
      </c>
      <c r="C54" s="456">
        <v>124993</v>
      </c>
      <c r="D54" s="456">
        <v>74796</v>
      </c>
      <c r="E54" s="456">
        <v>50197</v>
      </c>
    </row>
    <row r="55" spans="1:7" ht="12.6" customHeight="1" x14ac:dyDescent="0.2">
      <c r="A55" s="469"/>
      <c r="B55" s="469"/>
      <c r="C55" s="73"/>
      <c r="D55" s="73"/>
      <c r="E55" s="73"/>
    </row>
    <row r="56" spans="1:7" ht="12.6" customHeight="1" x14ac:dyDescent="0.2">
      <c r="A56" s="472" t="s">
        <v>4</v>
      </c>
      <c r="B56" s="473"/>
      <c r="C56" s="473"/>
      <c r="D56" s="473"/>
      <c r="E56" s="473"/>
    </row>
    <row r="57" spans="1:7" ht="12.6" customHeight="1" x14ac:dyDescent="0.2">
      <c r="A57" s="472" t="s">
        <v>26</v>
      </c>
      <c r="B57" s="473"/>
      <c r="C57" s="473"/>
      <c r="D57" s="473"/>
      <c r="E57" s="473"/>
      <c r="G57" s="250"/>
    </row>
    <row r="58" spans="1:7" ht="12.6" customHeight="1" x14ac:dyDescent="0.2">
      <c r="A58" s="251"/>
      <c r="F58" s="250"/>
    </row>
    <row r="59" spans="1:7" ht="12.75" customHeight="1" x14ac:dyDescent="0.2">
      <c r="A59" s="251"/>
    </row>
    <row r="60" spans="1:7" ht="12.75" customHeight="1" x14ac:dyDescent="0.2">
      <c r="A60" s="251"/>
    </row>
    <row r="61" spans="1:7" ht="10.5" customHeight="1" x14ac:dyDescent="0.2">
      <c r="A61" s="89"/>
      <c r="B61" s="89"/>
      <c r="C61" s="89"/>
      <c r="D61" s="89"/>
      <c r="E61" s="89"/>
    </row>
    <row r="62" spans="1:7" ht="10.5" customHeight="1" x14ac:dyDescent="0.2">
      <c r="A62" s="89"/>
      <c r="B62" s="89"/>
      <c r="C62" s="89"/>
      <c r="D62" s="89"/>
      <c r="E62" s="89"/>
    </row>
    <row r="63" spans="1:7" x14ac:dyDescent="0.2">
      <c r="A63" s="89"/>
      <c r="B63" s="89"/>
      <c r="C63" s="89"/>
      <c r="D63" s="89"/>
      <c r="E63" s="89"/>
    </row>
    <row r="64" spans="1:7" x14ac:dyDescent="0.2">
      <c r="A64" s="89"/>
      <c r="B64" s="89"/>
      <c r="C64" s="89"/>
      <c r="D64" s="89"/>
      <c r="E64" s="89"/>
    </row>
    <row r="65" spans="1:5" x14ac:dyDescent="0.2">
      <c r="A65" s="89"/>
      <c r="B65" s="89"/>
      <c r="C65" s="89"/>
      <c r="D65" s="89"/>
      <c r="E65" s="89"/>
    </row>
    <row r="66" spans="1:5" x14ac:dyDescent="0.2">
      <c r="A66" s="89"/>
      <c r="B66" s="89"/>
      <c r="C66" s="89"/>
      <c r="D66" s="89"/>
      <c r="E66" s="89"/>
    </row>
    <row r="67" spans="1:5" x14ac:dyDescent="0.2">
      <c r="A67" s="89"/>
      <c r="B67" s="89"/>
      <c r="C67" s="89"/>
      <c r="D67" s="89"/>
      <c r="E67" s="89"/>
    </row>
    <row r="68" spans="1:5" x14ac:dyDescent="0.2">
      <c r="A68" s="89"/>
      <c r="B68" s="89"/>
      <c r="C68" s="89"/>
      <c r="D68" s="89"/>
      <c r="E68" s="89"/>
    </row>
    <row r="69" spans="1:5" x14ac:dyDescent="0.2">
      <c r="A69" s="89"/>
      <c r="B69" s="89"/>
      <c r="C69" s="89"/>
      <c r="D69" s="89"/>
      <c r="E69" s="89"/>
    </row>
    <row r="70" spans="1:5" x14ac:dyDescent="0.2">
      <c r="A70" s="89"/>
      <c r="B70" s="89"/>
      <c r="C70" s="89"/>
      <c r="D70" s="89"/>
      <c r="E70" s="89"/>
    </row>
    <row r="71" spans="1:5" x14ac:dyDescent="0.2">
      <c r="A71" s="89"/>
      <c r="B71" s="89"/>
      <c r="C71" s="89"/>
      <c r="D71" s="89"/>
      <c r="E71" s="89"/>
    </row>
    <row r="72" spans="1:5" x14ac:dyDescent="0.2">
      <c r="A72" s="89"/>
      <c r="B72" s="89"/>
      <c r="C72" s="89"/>
      <c r="D72" s="89"/>
      <c r="E72" s="89"/>
    </row>
    <row r="73" spans="1:5" x14ac:dyDescent="0.2">
      <c r="A73" s="89"/>
      <c r="B73" s="89"/>
      <c r="C73" s="89"/>
      <c r="D73" s="89"/>
      <c r="E73" s="89"/>
    </row>
    <row r="74" spans="1:5" x14ac:dyDescent="0.2">
      <c r="A74" s="89"/>
      <c r="B74" s="89"/>
      <c r="C74" s="89"/>
      <c r="D74" s="89"/>
      <c r="E74" s="89"/>
    </row>
    <row r="75" spans="1:5" x14ac:dyDescent="0.2">
      <c r="A75" s="89"/>
      <c r="B75" s="89"/>
      <c r="C75" s="89"/>
      <c r="D75" s="89"/>
      <c r="E75" s="89"/>
    </row>
    <row r="76" spans="1:5" x14ac:dyDescent="0.2">
      <c r="A76" s="89"/>
      <c r="B76" s="89"/>
      <c r="C76" s="89"/>
      <c r="D76" s="89"/>
      <c r="E76" s="89"/>
    </row>
    <row r="77" spans="1:5" x14ac:dyDescent="0.2">
      <c r="A77" s="89"/>
      <c r="B77" s="89"/>
      <c r="C77" s="89"/>
      <c r="D77" s="89"/>
      <c r="E77" s="89"/>
    </row>
  </sheetData>
  <mergeCells count="13">
    <mergeCell ref="A1:E1"/>
    <mergeCell ref="A2:E2"/>
    <mergeCell ref="A3:E3"/>
    <mergeCell ref="A5:A9"/>
    <mergeCell ref="B5:B8"/>
    <mergeCell ref="C5:C8"/>
    <mergeCell ref="D5:E6"/>
    <mergeCell ref="C9:E9"/>
    <mergeCell ref="B41:E41"/>
    <mergeCell ref="D7:D8"/>
    <mergeCell ref="E7:E8"/>
    <mergeCell ref="B11:E11"/>
    <mergeCell ref="B26:E26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showGridLines="0" zoomScaleNormal="100" workbookViewId="0"/>
  </sheetViews>
  <sheetFormatPr baseColWidth="10" defaultRowHeight="12.75" x14ac:dyDescent="0.2"/>
  <cols>
    <col min="1" max="1" width="20" style="59" customWidth="1"/>
    <col min="2" max="4" width="17.7109375" style="59" customWidth="1"/>
    <col min="5" max="254" width="11.42578125" style="59"/>
    <col min="255" max="255" width="20" style="59" customWidth="1"/>
    <col min="256" max="256" width="15" style="59" customWidth="1"/>
    <col min="257" max="257" width="15.42578125" style="59" customWidth="1"/>
    <col min="258" max="259" width="12" style="59" customWidth="1"/>
    <col min="260" max="260" width="12.28515625" style="59" customWidth="1"/>
    <col min="261" max="510" width="11.42578125" style="59"/>
    <col min="511" max="511" width="20" style="59" customWidth="1"/>
    <col min="512" max="512" width="15" style="59" customWidth="1"/>
    <col min="513" max="513" width="15.42578125" style="59" customWidth="1"/>
    <col min="514" max="515" width="12" style="59" customWidth="1"/>
    <col min="516" max="516" width="12.28515625" style="59" customWidth="1"/>
    <col min="517" max="766" width="11.42578125" style="59"/>
    <col min="767" max="767" width="20" style="59" customWidth="1"/>
    <col min="768" max="768" width="15" style="59" customWidth="1"/>
    <col min="769" max="769" width="15.42578125" style="59" customWidth="1"/>
    <col min="770" max="771" width="12" style="59" customWidth="1"/>
    <col min="772" max="772" width="12.28515625" style="59" customWidth="1"/>
    <col min="773" max="1022" width="11.42578125" style="59"/>
    <col min="1023" max="1023" width="20" style="59" customWidth="1"/>
    <col min="1024" max="1024" width="15" style="59" customWidth="1"/>
    <col min="1025" max="1025" width="15.42578125" style="59" customWidth="1"/>
    <col min="1026" max="1027" width="12" style="59" customWidth="1"/>
    <col min="1028" max="1028" width="12.28515625" style="59" customWidth="1"/>
    <col min="1029" max="1278" width="11.42578125" style="59"/>
    <col min="1279" max="1279" width="20" style="59" customWidth="1"/>
    <col min="1280" max="1280" width="15" style="59" customWidth="1"/>
    <col min="1281" max="1281" width="15.42578125" style="59" customWidth="1"/>
    <col min="1282" max="1283" width="12" style="59" customWidth="1"/>
    <col min="1284" max="1284" width="12.28515625" style="59" customWidth="1"/>
    <col min="1285" max="1534" width="11.42578125" style="59"/>
    <col min="1535" max="1535" width="20" style="59" customWidth="1"/>
    <col min="1536" max="1536" width="15" style="59" customWidth="1"/>
    <col min="1537" max="1537" width="15.42578125" style="59" customWidth="1"/>
    <col min="1538" max="1539" width="12" style="59" customWidth="1"/>
    <col min="1540" max="1540" width="12.28515625" style="59" customWidth="1"/>
    <col min="1541" max="1790" width="11.42578125" style="59"/>
    <col min="1791" max="1791" width="20" style="59" customWidth="1"/>
    <col min="1792" max="1792" width="15" style="59" customWidth="1"/>
    <col min="1793" max="1793" width="15.42578125" style="59" customWidth="1"/>
    <col min="1794" max="1795" width="12" style="59" customWidth="1"/>
    <col min="1796" max="1796" width="12.28515625" style="59" customWidth="1"/>
    <col min="1797" max="2046" width="11.42578125" style="59"/>
    <col min="2047" max="2047" width="20" style="59" customWidth="1"/>
    <col min="2048" max="2048" width="15" style="59" customWidth="1"/>
    <col min="2049" max="2049" width="15.42578125" style="59" customWidth="1"/>
    <col min="2050" max="2051" width="12" style="59" customWidth="1"/>
    <col min="2052" max="2052" width="12.28515625" style="59" customWidth="1"/>
    <col min="2053" max="2302" width="11.42578125" style="59"/>
    <col min="2303" max="2303" width="20" style="59" customWidth="1"/>
    <col min="2304" max="2304" width="15" style="59" customWidth="1"/>
    <col min="2305" max="2305" width="15.42578125" style="59" customWidth="1"/>
    <col min="2306" max="2307" width="12" style="59" customWidth="1"/>
    <col min="2308" max="2308" width="12.28515625" style="59" customWidth="1"/>
    <col min="2309" max="2558" width="11.42578125" style="59"/>
    <col min="2559" max="2559" width="20" style="59" customWidth="1"/>
    <col min="2560" max="2560" width="15" style="59" customWidth="1"/>
    <col min="2561" max="2561" width="15.42578125" style="59" customWidth="1"/>
    <col min="2562" max="2563" width="12" style="59" customWidth="1"/>
    <col min="2564" max="2564" width="12.28515625" style="59" customWidth="1"/>
    <col min="2565" max="2814" width="11.42578125" style="59"/>
    <col min="2815" max="2815" width="20" style="59" customWidth="1"/>
    <col min="2816" max="2816" width="15" style="59" customWidth="1"/>
    <col min="2817" max="2817" width="15.42578125" style="59" customWidth="1"/>
    <col min="2818" max="2819" width="12" style="59" customWidth="1"/>
    <col min="2820" max="2820" width="12.28515625" style="59" customWidth="1"/>
    <col min="2821" max="3070" width="11.42578125" style="59"/>
    <col min="3071" max="3071" width="20" style="59" customWidth="1"/>
    <col min="3072" max="3072" width="15" style="59" customWidth="1"/>
    <col min="3073" max="3073" width="15.42578125" style="59" customWidth="1"/>
    <col min="3074" max="3075" width="12" style="59" customWidth="1"/>
    <col min="3076" max="3076" width="12.28515625" style="59" customWidth="1"/>
    <col min="3077" max="3326" width="11.42578125" style="59"/>
    <col min="3327" max="3327" width="20" style="59" customWidth="1"/>
    <col min="3328" max="3328" width="15" style="59" customWidth="1"/>
    <col min="3329" max="3329" width="15.42578125" style="59" customWidth="1"/>
    <col min="3330" max="3331" width="12" style="59" customWidth="1"/>
    <col min="3332" max="3332" width="12.28515625" style="59" customWidth="1"/>
    <col min="3333" max="3582" width="11.42578125" style="59"/>
    <col min="3583" max="3583" width="20" style="59" customWidth="1"/>
    <col min="3584" max="3584" width="15" style="59" customWidth="1"/>
    <col min="3585" max="3585" width="15.42578125" style="59" customWidth="1"/>
    <col min="3586" max="3587" width="12" style="59" customWidth="1"/>
    <col min="3588" max="3588" width="12.28515625" style="59" customWidth="1"/>
    <col min="3589" max="3838" width="11.42578125" style="59"/>
    <col min="3839" max="3839" width="20" style="59" customWidth="1"/>
    <col min="3840" max="3840" width="15" style="59" customWidth="1"/>
    <col min="3841" max="3841" width="15.42578125" style="59" customWidth="1"/>
    <col min="3842" max="3843" width="12" style="59" customWidth="1"/>
    <col min="3844" max="3844" width="12.28515625" style="59" customWidth="1"/>
    <col min="3845" max="4094" width="11.42578125" style="59"/>
    <col min="4095" max="4095" width="20" style="59" customWidth="1"/>
    <col min="4096" max="4096" width="15" style="59" customWidth="1"/>
    <col min="4097" max="4097" width="15.42578125" style="59" customWidth="1"/>
    <col min="4098" max="4099" width="12" style="59" customWidth="1"/>
    <col min="4100" max="4100" width="12.28515625" style="59" customWidth="1"/>
    <col min="4101" max="4350" width="11.42578125" style="59"/>
    <col min="4351" max="4351" width="20" style="59" customWidth="1"/>
    <col min="4352" max="4352" width="15" style="59" customWidth="1"/>
    <col min="4353" max="4353" width="15.42578125" style="59" customWidth="1"/>
    <col min="4354" max="4355" width="12" style="59" customWidth="1"/>
    <col min="4356" max="4356" width="12.28515625" style="59" customWidth="1"/>
    <col min="4357" max="4606" width="11.42578125" style="59"/>
    <col min="4607" max="4607" width="20" style="59" customWidth="1"/>
    <col min="4608" max="4608" width="15" style="59" customWidth="1"/>
    <col min="4609" max="4609" width="15.42578125" style="59" customWidth="1"/>
    <col min="4610" max="4611" width="12" style="59" customWidth="1"/>
    <col min="4612" max="4612" width="12.28515625" style="59" customWidth="1"/>
    <col min="4613" max="4862" width="11.42578125" style="59"/>
    <col min="4863" max="4863" width="20" style="59" customWidth="1"/>
    <col min="4864" max="4864" width="15" style="59" customWidth="1"/>
    <col min="4865" max="4865" width="15.42578125" style="59" customWidth="1"/>
    <col min="4866" max="4867" width="12" style="59" customWidth="1"/>
    <col min="4868" max="4868" width="12.28515625" style="59" customWidth="1"/>
    <col min="4869" max="5118" width="11.42578125" style="59"/>
    <col min="5119" max="5119" width="20" style="59" customWidth="1"/>
    <col min="5120" max="5120" width="15" style="59" customWidth="1"/>
    <col min="5121" max="5121" width="15.42578125" style="59" customWidth="1"/>
    <col min="5122" max="5123" width="12" style="59" customWidth="1"/>
    <col min="5124" max="5124" width="12.28515625" style="59" customWidth="1"/>
    <col min="5125" max="5374" width="11.42578125" style="59"/>
    <col min="5375" max="5375" width="20" style="59" customWidth="1"/>
    <col min="5376" max="5376" width="15" style="59" customWidth="1"/>
    <col min="5377" max="5377" width="15.42578125" style="59" customWidth="1"/>
    <col min="5378" max="5379" width="12" style="59" customWidth="1"/>
    <col min="5380" max="5380" width="12.28515625" style="59" customWidth="1"/>
    <col min="5381" max="5630" width="11.42578125" style="59"/>
    <col min="5631" max="5631" width="20" style="59" customWidth="1"/>
    <col min="5632" max="5632" width="15" style="59" customWidth="1"/>
    <col min="5633" max="5633" width="15.42578125" style="59" customWidth="1"/>
    <col min="5634" max="5635" width="12" style="59" customWidth="1"/>
    <col min="5636" max="5636" width="12.28515625" style="59" customWidth="1"/>
    <col min="5637" max="5886" width="11.42578125" style="59"/>
    <col min="5887" max="5887" width="20" style="59" customWidth="1"/>
    <col min="5888" max="5888" width="15" style="59" customWidth="1"/>
    <col min="5889" max="5889" width="15.42578125" style="59" customWidth="1"/>
    <col min="5890" max="5891" width="12" style="59" customWidth="1"/>
    <col min="5892" max="5892" width="12.28515625" style="59" customWidth="1"/>
    <col min="5893" max="6142" width="11.42578125" style="59"/>
    <col min="6143" max="6143" width="20" style="59" customWidth="1"/>
    <col min="6144" max="6144" width="15" style="59" customWidth="1"/>
    <col min="6145" max="6145" width="15.42578125" style="59" customWidth="1"/>
    <col min="6146" max="6147" width="12" style="59" customWidth="1"/>
    <col min="6148" max="6148" width="12.28515625" style="59" customWidth="1"/>
    <col min="6149" max="6398" width="11.42578125" style="59"/>
    <col min="6399" max="6399" width="20" style="59" customWidth="1"/>
    <col min="6400" max="6400" width="15" style="59" customWidth="1"/>
    <col min="6401" max="6401" width="15.42578125" style="59" customWidth="1"/>
    <col min="6402" max="6403" width="12" style="59" customWidth="1"/>
    <col min="6404" max="6404" width="12.28515625" style="59" customWidth="1"/>
    <col min="6405" max="6654" width="11.42578125" style="59"/>
    <col min="6655" max="6655" width="20" style="59" customWidth="1"/>
    <col min="6656" max="6656" width="15" style="59" customWidth="1"/>
    <col min="6657" max="6657" width="15.42578125" style="59" customWidth="1"/>
    <col min="6658" max="6659" width="12" style="59" customWidth="1"/>
    <col min="6660" max="6660" width="12.28515625" style="59" customWidth="1"/>
    <col min="6661" max="6910" width="11.42578125" style="59"/>
    <col min="6911" max="6911" width="20" style="59" customWidth="1"/>
    <col min="6912" max="6912" width="15" style="59" customWidth="1"/>
    <col min="6913" max="6913" width="15.42578125" style="59" customWidth="1"/>
    <col min="6914" max="6915" width="12" style="59" customWidth="1"/>
    <col min="6916" max="6916" width="12.28515625" style="59" customWidth="1"/>
    <col min="6917" max="7166" width="11.42578125" style="59"/>
    <col min="7167" max="7167" width="20" style="59" customWidth="1"/>
    <col min="7168" max="7168" width="15" style="59" customWidth="1"/>
    <col min="7169" max="7169" width="15.42578125" style="59" customWidth="1"/>
    <col min="7170" max="7171" width="12" style="59" customWidth="1"/>
    <col min="7172" max="7172" width="12.28515625" style="59" customWidth="1"/>
    <col min="7173" max="7422" width="11.42578125" style="59"/>
    <col min="7423" max="7423" width="20" style="59" customWidth="1"/>
    <col min="7424" max="7424" width="15" style="59" customWidth="1"/>
    <col min="7425" max="7425" width="15.42578125" style="59" customWidth="1"/>
    <col min="7426" max="7427" width="12" style="59" customWidth="1"/>
    <col min="7428" max="7428" width="12.28515625" style="59" customWidth="1"/>
    <col min="7429" max="7678" width="11.42578125" style="59"/>
    <col min="7679" max="7679" width="20" style="59" customWidth="1"/>
    <col min="7680" max="7680" width="15" style="59" customWidth="1"/>
    <col min="7681" max="7681" width="15.42578125" style="59" customWidth="1"/>
    <col min="7682" max="7683" width="12" style="59" customWidth="1"/>
    <col min="7684" max="7684" width="12.28515625" style="59" customWidth="1"/>
    <col min="7685" max="7934" width="11.42578125" style="59"/>
    <col min="7935" max="7935" width="20" style="59" customWidth="1"/>
    <col min="7936" max="7936" width="15" style="59" customWidth="1"/>
    <col min="7937" max="7937" width="15.42578125" style="59" customWidth="1"/>
    <col min="7938" max="7939" width="12" style="59" customWidth="1"/>
    <col min="7940" max="7940" width="12.28515625" style="59" customWidth="1"/>
    <col min="7941" max="8190" width="11.42578125" style="59"/>
    <col min="8191" max="8191" width="20" style="59" customWidth="1"/>
    <col min="8192" max="8192" width="15" style="59" customWidth="1"/>
    <col min="8193" max="8193" width="15.42578125" style="59" customWidth="1"/>
    <col min="8194" max="8195" width="12" style="59" customWidth="1"/>
    <col min="8196" max="8196" width="12.28515625" style="59" customWidth="1"/>
    <col min="8197" max="8446" width="11.42578125" style="59"/>
    <col min="8447" max="8447" width="20" style="59" customWidth="1"/>
    <col min="8448" max="8448" width="15" style="59" customWidth="1"/>
    <col min="8449" max="8449" width="15.42578125" style="59" customWidth="1"/>
    <col min="8450" max="8451" width="12" style="59" customWidth="1"/>
    <col min="8452" max="8452" width="12.28515625" style="59" customWidth="1"/>
    <col min="8453" max="8702" width="11.42578125" style="59"/>
    <col min="8703" max="8703" width="20" style="59" customWidth="1"/>
    <col min="8704" max="8704" width="15" style="59" customWidth="1"/>
    <col min="8705" max="8705" width="15.42578125" style="59" customWidth="1"/>
    <col min="8706" max="8707" width="12" style="59" customWidth="1"/>
    <col min="8708" max="8708" width="12.28515625" style="59" customWidth="1"/>
    <col min="8709" max="8958" width="11.42578125" style="59"/>
    <col min="8959" max="8959" width="20" style="59" customWidth="1"/>
    <col min="8960" max="8960" width="15" style="59" customWidth="1"/>
    <col min="8961" max="8961" width="15.42578125" style="59" customWidth="1"/>
    <col min="8962" max="8963" width="12" style="59" customWidth="1"/>
    <col min="8964" max="8964" width="12.28515625" style="59" customWidth="1"/>
    <col min="8965" max="9214" width="11.42578125" style="59"/>
    <col min="9215" max="9215" width="20" style="59" customWidth="1"/>
    <col min="9216" max="9216" width="15" style="59" customWidth="1"/>
    <col min="9217" max="9217" width="15.42578125" style="59" customWidth="1"/>
    <col min="9218" max="9219" width="12" style="59" customWidth="1"/>
    <col min="9220" max="9220" width="12.28515625" style="59" customWidth="1"/>
    <col min="9221" max="9470" width="11.42578125" style="59"/>
    <col min="9471" max="9471" width="20" style="59" customWidth="1"/>
    <col min="9472" max="9472" width="15" style="59" customWidth="1"/>
    <col min="9473" max="9473" width="15.42578125" style="59" customWidth="1"/>
    <col min="9474" max="9475" width="12" style="59" customWidth="1"/>
    <col min="9476" max="9476" width="12.28515625" style="59" customWidth="1"/>
    <col min="9477" max="9726" width="11.42578125" style="59"/>
    <col min="9727" max="9727" width="20" style="59" customWidth="1"/>
    <col min="9728" max="9728" width="15" style="59" customWidth="1"/>
    <col min="9729" max="9729" width="15.42578125" style="59" customWidth="1"/>
    <col min="9730" max="9731" width="12" style="59" customWidth="1"/>
    <col min="9732" max="9732" width="12.28515625" style="59" customWidth="1"/>
    <col min="9733" max="9982" width="11.42578125" style="59"/>
    <col min="9983" max="9983" width="20" style="59" customWidth="1"/>
    <col min="9984" max="9984" width="15" style="59" customWidth="1"/>
    <col min="9985" max="9985" width="15.42578125" style="59" customWidth="1"/>
    <col min="9986" max="9987" width="12" style="59" customWidth="1"/>
    <col min="9988" max="9988" width="12.28515625" style="59" customWidth="1"/>
    <col min="9989" max="10238" width="11.42578125" style="59"/>
    <col min="10239" max="10239" width="20" style="59" customWidth="1"/>
    <col min="10240" max="10240" width="15" style="59" customWidth="1"/>
    <col min="10241" max="10241" width="15.42578125" style="59" customWidth="1"/>
    <col min="10242" max="10243" width="12" style="59" customWidth="1"/>
    <col min="10244" max="10244" width="12.28515625" style="59" customWidth="1"/>
    <col min="10245" max="10494" width="11.42578125" style="59"/>
    <col min="10495" max="10495" width="20" style="59" customWidth="1"/>
    <col min="10496" max="10496" width="15" style="59" customWidth="1"/>
    <col min="10497" max="10497" width="15.42578125" style="59" customWidth="1"/>
    <col min="10498" max="10499" width="12" style="59" customWidth="1"/>
    <col min="10500" max="10500" width="12.28515625" style="59" customWidth="1"/>
    <col min="10501" max="10750" width="11.42578125" style="59"/>
    <col min="10751" max="10751" width="20" style="59" customWidth="1"/>
    <col min="10752" max="10752" width="15" style="59" customWidth="1"/>
    <col min="10753" max="10753" width="15.42578125" style="59" customWidth="1"/>
    <col min="10754" max="10755" width="12" style="59" customWidth="1"/>
    <col min="10756" max="10756" width="12.28515625" style="59" customWidth="1"/>
    <col min="10757" max="11006" width="11.42578125" style="59"/>
    <col min="11007" max="11007" width="20" style="59" customWidth="1"/>
    <col min="11008" max="11008" width="15" style="59" customWidth="1"/>
    <col min="11009" max="11009" width="15.42578125" style="59" customWidth="1"/>
    <col min="11010" max="11011" width="12" style="59" customWidth="1"/>
    <col min="11012" max="11012" width="12.28515625" style="59" customWidth="1"/>
    <col min="11013" max="11262" width="11.42578125" style="59"/>
    <col min="11263" max="11263" width="20" style="59" customWidth="1"/>
    <col min="11264" max="11264" width="15" style="59" customWidth="1"/>
    <col min="11265" max="11265" width="15.42578125" style="59" customWidth="1"/>
    <col min="11266" max="11267" width="12" style="59" customWidth="1"/>
    <col min="11268" max="11268" width="12.28515625" style="59" customWidth="1"/>
    <col min="11269" max="11518" width="11.42578125" style="59"/>
    <col min="11519" max="11519" width="20" style="59" customWidth="1"/>
    <col min="11520" max="11520" width="15" style="59" customWidth="1"/>
    <col min="11521" max="11521" width="15.42578125" style="59" customWidth="1"/>
    <col min="11522" max="11523" width="12" style="59" customWidth="1"/>
    <col min="11524" max="11524" width="12.28515625" style="59" customWidth="1"/>
    <col min="11525" max="11774" width="11.42578125" style="59"/>
    <col min="11775" max="11775" width="20" style="59" customWidth="1"/>
    <col min="11776" max="11776" width="15" style="59" customWidth="1"/>
    <col min="11777" max="11777" width="15.42578125" style="59" customWidth="1"/>
    <col min="11778" max="11779" width="12" style="59" customWidth="1"/>
    <col min="11780" max="11780" width="12.28515625" style="59" customWidth="1"/>
    <col min="11781" max="12030" width="11.42578125" style="59"/>
    <col min="12031" max="12031" width="20" style="59" customWidth="1"/>
    <col min="12032" max="12032" width="15" style="59" customWidth="1"/>
    <col min="12033" max="12033" width="15.42578125" style="59" customWidth="1"/>
    <col min="12034" max="12035" width="12" style="59" customWidth="1"/>
    <col min="12036" max="12036" width="12.28515625" style="59" customWidth="1"/>
    <col min="12037" max="12286" width="11.42578125" style="59"/>
    <col min="12287" max="12287" width="20" style="59" customWidth="1"/>
    <col min="12288" max="12288" width="15" style="59" customWidth="1"/>
    <col min="12289" max="12289" width="15.42578125" style="59" customWidth="1"/>
    <col min="12290" max="12291" width="12" style="59" customWidth="1"/>
    <col min="12292" max="12292" width="12.28515625" style="59" customWidth="1"/>
    <col min="12293" max="12542" width="11.42578125" style="59"/>
    <col min="12543" max="12543" width="20" style="59" customWidth="1"/>
    <col min="12544" max="12544" width="15" style="59" customWidth="1"/>
    <col min="12545" max="12545" width="15.42578125" style="59" customWidth="1"/>
    <col min="12546" max="12547" width="12" style="59" customWidth="1"/>
    <col min="12548" max="12548" width="12.28515625" style="59" customWidth="1"/>
    <col min="12549" max="12798" width="11.42578125" style="59"/>
    <col min="12799" max="12799" width="20" style="59" customWidth="1"/>
    <col min="12800" max="12800" width="15" style="59" customWidth="1"/>
    <col min="12801" max="12801" width="15.42578125" style="59" customWidth="1"/>
    <col min="12802" max="12803" width="12" style="59" customWidth="1"/>
    <col min="12804" max="12804" width="12.28515625" style="59" customWidth="1"/>
    <col min="12805" max="13054" width="11.42578125" style="59"/>
    <col min="13055" max="13055" width="20" style="59" customWidth="1"/>
    <col min="13056" max="13056" width="15" style="59" customWidth="1"/>
    <col min="13057" max="13057" width="15.42578125" style="59" customWidth="1"/>
    <col min="13058" max="13059" width="12" style="59" customWidth="1"/>
    <col min="13060" max="13060" width="12.28515625" style="59" customWidth="1"/>
    <col min="13061" max="13310" width="11.42578125" style="59"/>
    <col min="13311" max="13311" width="20" style="59" customWidth="1"/>
    <col min="13312" max="13312" width="15" style="59" customWidth="1"/>
    <col min="13313" max="13313" width="15.42578125" style="59" customWidth="1"/>
    <col min="13314" max="13315" width="12" style="59" customWidth="1"/>
    <col min="13316" max="13316" width="12.28515625" style="59" customWidth="1"/>
    <col min="13317" max="13566" width="11.42578125" style="59"/>
    <col min="13567" max="13567" width="20" style="59" customWidth="1"/>
    <col min="13568" max="13568" width="15" style="59" customWidth="1"/>
    <col min="13569" max="13569" width="15.42578125" style="59" customWidth="1"/>
    <col min="13570" max="13571" width="12" style="59" customWidth="1"/>
    <col min="13572" max="13572" width="12.28515625" style="59" customWidth="1"/>
    <col min="13573" max="13822" width="11.42578125" style="59"/>
    <col min="13823" max="13823" width="20" style="59" customWidth="1"/>
    <col min="13824" max="13824" width="15" style="59" customWidth="1"/>
    <col min="13825" max="13825" width="15.42578125" style="59" customWidth="1"/>
    <col min="13826" max="13827" width="12" style="59" customWidth="1"/>
    <col min="13828" max="13828" width="12.28515625" style="59" customWidth="1"/>
    <col min="13829" max="14078" width="11.42578125" style="59"/>
    <col min="14079" max="14079" width="20" style="59" customWidth="1"/>
    <col min="14080" max="14080" width="15" style="59" customWidth="1"/>
    <col min="14081" max="14081" width="15.42578125" style="59" customWidth="1"/>
    <col min="14082" max="14083" width="12" style="59" customWidth="1"/>
    <col min="14084" max="14084" width="12.28515625" style="59" customWidth="1"/>
    <col min="14085" max="14334" width="11.42578125" style="59"/>
    <col min="14335" max="14335" width="20" style="59" customWidth="1"/>
    <col min="14336" max="14336" width="15" style="59" customWidth="1"/>
    <col min="14337" max="14337" width="15.42578125" style="59" customWidth="1"/>
    <col min="14338" max="14339" width="12" style="59" customWidth="1"/>
    <col min="14340" max="14340" width="12.28515625" style="59" customWidth="1"/>
    <col min="14341" max="14590" width="11.42578125" style="59"/>
    <col min="14591" max="14591" width="20" style="59" customWidth="1"/>
    <col min="14592" max="14592" width="15" style="59" customWidth="1"/>
    <col min="14593" max="14593" width="15.42578125" style="59" customWidth="1"/>
    <col min="14594" max="14595" width="12" style="59" customWidth="1"/>
    <col min="14596" max="14596" width="12.28515625" style="59" customWidth="1"/>
    <col min="14597" max="14846" width="11.42578125" style="59"/>
    <col min="14847" max="14847" width="20" style="59" customWidth="1"/>
    <col min="14848" max="14848" width="15" style="59" customWidth="1"/>
    <col min="14849" max="14849" width="15.42578125" style="59" customWidth="1"/>
    <col min="14850" max="14851" width="12" style="59" customWidth="1"/>
    <col min="14852" max="14852" width="12.28515625" style="59" customWidth="1"/>
    <col min="14853" max="15102" width="11.42578125" style="59"/>
    <col min="15103" max="15103" width="20" style="59" customWidth="1"/>
    <col min="15104" max="15104" width="15" style="59" customWidth="1"/>
    <col min="15105" max="15105" width="15.42578125" style="59" customWidth="1"/>
    <col min="15106" max="15107" width="12" style="59" customWidth="1"/>
    <col min="15108" max="15108" width="12.28515625" style="59" customWidth="1"/>
    <col min="15109" max="15358" width="11.42578125" style="59"/>
    <col min="15359" max="15359" width="20" style="59" customWidth="1"/>
    <col min="15360" max="15360" width="15" style="59" customWidth="1"/>
    <col min="15361" max="15361" width="15.42578125" style="59" customWidth="1"/>
    <col min="15362" max="15363" width="12" style="59" customWidth="1"/>
    <col min="15364" max="15364" width="12.28515625" style="59" customWidth="1"/>
    <col min="15365" max="15614" width="11.42578125" style="59"/>
    <col min="15615" max="15615" width="20" style="59" customWidth="1"/>
    <col min="15616" max="15616" width="15" style="59" customWidth="1"/>
    <col min="15617" max="15617" width="15.42578125" style="59" customWidth="1"/>
    <col min="15618" max="15619" width="12" style="59" customWidth="1"/>
    <col min="15620" max="15620" width="12.28515625" style="59" customWidth="1"/>
    <col min="15621" max="15870" width="11.42578125" style="59"/>
    <col min="15871" max="15871" width="20" style="59" customWidth="1"/>
    <col min="15872" max="15872" width="15" style="59" customWidth="1"/>
    <col min="15873" max="15873" width="15.42578125" style="59" customWidth="1"/>
    <col min="15874" max="15875" width="12" style="59" customWidth="1"/>
    <col min="15876" max="15876" width="12.28515625" style="59" customWidth="1"/>
    <col min="15877" max="16126" width="11.42578125" style="59"/>
    <col min="16127" max="16127" width="20" style="59" customWidth="1"/>
    <col min="16128" max="16128" width="15" style="59" customWidth="1"/>
    <col min="16129" max="16129" width="15.42578125" style="59" customWidth="1"/>
    <col min="16130" max="16131" width="12" style="59" customWidth="1"/>
    <col min="16132" max="16132" width="12.28515625" style="59" customWidth="1"/>
    <col min="16133" max="16382" width="11.42578125" style="59"/>
    <col min="16383" max="16384" width="11.42578125" style="59" customWidth="1"/>
  </cols>
  <sheetData>
    <row r="1" spans="1:4" ht="12.75" customHeight="1" x14ac:dyDescent="0.2">
      <c r="A1" s="66" t="s">
        <v>345</v>
      </c>
      <c r="B1" s="248"/>
      <c r="C1" s="248"/>
      <c r="D1" s="248"/>
    </row>
    <row r="2" spans="1:4" ht="12.75" customHeight="1" x14ac:dyDescent="0.2">
      <c r="A2" s="66"/>
    </row>
    <row r="3" spans="1:4" ht="12.6" customHeight="1" x14ac:dyDescent="0.2">
      <c r="A3" s="689" t="s">
        <v>0</v>
      </c>
      <c r="B3" s="695" t="s">
        <v>78</v>
      </c>
      <c r="C3" s="733" t="s">
        <v>68</v>
      </c>
      <c r="D3" s="734"/>
    </row>
    <row r="4" spans="1:4" x14ac:dyDescent="0.2">
      <c r="A4" s="690"/>
      <c r="B4" s="696"/>
      <c r="C4" s="735"/>
      <c r="D4" s="736"/>
    </row>
    <row r="5" spans="1:4" x14ac:dyDescent="0.2">
      <c r="A5" s="690"/>
      <c r="B5" s="696"/>
      <c r="C5" s="711" t="s">
        <v>224</v>
      </c>
      <c r="D5" s="713" t="s">
        <v>223</v>
      </c>
    </row>
    <row r="6" spans="1:4" x14ac:dyDescent="0.2">
      <c r="A6" s="690"/>
      <c r="B6" s="697"/>
      <c r="C6" s="737"/>
      <c r="D6" s="705"/>
    </row>
    <row r="7" spans="1:4" x14ac:dyDescent="0.2">
      <c r="A7" s="691"/>
      <c r="B7" s="706" t="s">
        <v>2</v>
      </c>
      <c r="C7" s="707"/>
      <c r="D7" s="707"/>
    </row>
    <row r="8" spans="1:4" x14ac:dyDescent="0.2">
      <c r="A8" s="408"/>
      <c r="B8" s="86"/>
      <c r="C8" s="86"/>
      <c r="D8" s="86"/>
    </row>
    <row r="9" spans="1:4" x14ac:dyDescent="0.2">
      <c r="A9" s="69"/>
      <c r="B9" s="474" t="s">
        <v>79</v>
      </c>
      <c r="C9" s="474"/>
      <c r="D9" s="474"/>
    </row>
    <row r="10" spans="1:4" ht="10.5" customHeight="1" x14ac:dyDescent="0.2">
      <c r="A10" s="69"/>
      <c r="B10" s="466"/>
      <c r="C10" s="466"/>
      <c r="D10" s="466"/>
    </row>
    <row r="11" spans="1:4" x14ac:dyDescent="0.2">
      <c r="A11" s="84">
        <v>2005</v>
      </c>
      <c r="B11" s="456">
        <v>341080</v>
      </c>
      <c r="C11" s="456">
        <v>231219</v>
      </c>
      <c r="D11" s="456">
        <v>109861</v>
      </c>
    </row>
    <row r="12" spans="1:4" x14ac:dyDescent="0.2">
      <c r="A12" s="84">
        <v>2006</v>
      </c>
      <c r="B12" s="456">
        <v>336053</v>
      </c>
      <c r="C12" s="456">
        <v>234648</v>
      </c>
      <c r="D12" s="456">
        <v>101405</v>
      </c>
    </row>
    <row r="13" spans="1:4" x14ac:dyDescent="0.2">
      <c r="A13" s="84">
        <v>2007</v>
      </c>
      <c r="B13" s="456">
        <v>339760</v>
      </c>
      <c r="C13" s="456">
        <v>239431</v>
      </c>
      <c r="D13" s="456">
        <v>100329</v>
      </c>
    </row>
    <row r="14" spans="1:4" x14ac:dyDescent="0.2">
      <c r="A14" s="84">
        <v>2008</v>
      </c>
      <c r="B14" s="456">
        <v>333026</v>
      </c>
      <c r="C14" s="456">
        <v>247131</v>
      </c>
      <c r="D14" s="456">
        <v>85895</v>
      </c>
    </row>
    <row r="15" spans="1:4" x14ac:dyDescent="0.2">
      <c r="A15" s="84">
        <v>2009</v>
      </c>
      <c r="B15" s="456">
        <v>319612</v>
      </c>
      <c r="C15" s="456" t="s">
        <v>80</v>
      </c>
      <c r="D15" s="456" t="s">
        <v>80</v>
      </c>
    </row>
    <row r="16" spans="1:4" x14ac:dyDescent="0.2">
      <c r="A16" s="84">
        <v>2010</v>
      </c>
      <c r="B16" s="456">
        <v>333650.40000000002</v>
      </c>
      <c r="C16" s="456" t="s">
        <v>80</v>
      </c>
      <c r="D16" s="456" t="s">
        <v>80</v>
      </c>
    </row>
    <row r="17" spans="1:4" x14ac:dyDescent="0.2">
      <c r="A17" s="84">
        <v>2011</v>
      </c>
      <c r="B17" s="456">
        <v>330650</v>
      </c>
      <c r="C17" s="456" t="s">
        <v>80</v>
      </c>
      <c r="D17" s="456" t="s">
        <v>80</v>
      </c>
    </row>
    <row r="18" spans="1:4" x14ac:dyDescent="0.2">
      <c r="A18" s="84">
        <v>2012</v>
      </c>
      <c r="B18" s="456">
        <v>334959.81300000002</v>
      </c>
      <c r="C18" s="456" t="s">
        <v>80</v>
      </c>
      <c r="D18" s="456" t="s">
        <v>80</v>
      </c>
    </row>
    <row r="19" spans="1:4" x14ac:dyDescent="0.2">
      <c r="A19" s="84">
        <v>2013</v>
      </c>
      <c r="B19" s="456">
        <v>345337</v>
      </c>
      <c r="C19" s="456" t="s">
        <v>80</v>
      </c>
      <c r="D19" s="456" t="s">
        <v>80</v>
      </c>
    </row>
    <row r="20" spans="1:4" x14ac:dyDescent="0.2">
      <c r="A20" s="84">
        <v>2014</v>
      </c>
      <c r="B20" s="456">
        <v>351399</v>
      </c>
      <c r="C20" s="456" t="s">
        <v>80</v>
      </c>
      <c r="D20" s="456" t="s">
        <v>80</v>
      </c>
    </row>
    <row r="21" spans="1:4" x14ac:dyDescent="0.2">
      <c r="A21" s="84">
        <v>2015</v>
      </c>
      <c r="B21" s="456">
        <v>308401</v>
      </c>
      <c r="C21" s="456" t="s">
        <v>80</v>
      </c>
      <c r="D21" s="456" t="s">
        <v>80</v>
      </c>
    </row>
    <row r="22" spans="1:4" x14ac:dyDescent="0.2">
      <c r="A22" s="84">
        <v>2016</v>
      </c>
      <c r="B22" s="456">
        <v>310025</v>
      </c>
      <c r="C22" s="456" t="s">
        <v>80</v>
      </c>
      <c r="D22" s="456" t="s">
        <v>80</v>
      </c>
    </row>
    <row r="23" spans="1:4" x14ac:dyDescent="0.2">
      <c r="A23" s="469"/>
      <c r="B23" s="469"/>
      <c r="C23" s="469"/>
      <c r="D23" s="469"/>
    </row>
    <row r="24" spans="1:4" ht="24.6" customHeight="1" x14ac:dyDescent="0.2">
      <c r="A24" s="469"/>
      <c r="B24" s="732" t="s">
        <v>81</v>
      </c>
      <c r="C24" s="732"/>
      <c r="D24" s="732"/>
    </row>
    <row r="25" spans="1:4" ht="10.5" customHeight="1" x14ac:dyDescent="0.2">
      <c r="A25" s="469"/>
      <c r="B25" s="471"/>
      <c r="C25" s="471"/>
      <c r="D25" s="471"/>
    </row>
    <row r="26" spans="1:4" x14ac:dyDescent="0.2">
      <c r="A26" s="84">
        <v>2005</v>
      </c>
      <c r="B26" s="456">
        <v>201464</v>
      </c>
      <c r="C26" s="456">
        <v>120865</v>
      </c>
      <c r="D26" s="456">
        <v>80599</v>
      </c>
    </row>
    <row r="27" spans="1:4" x14ac:dyDescent="0.2">
      <c r="A27" s="84">
        <v>2006</v>
      </c>
      <c r="B27" s="456">
        <v>185460</v>
      </c>
      <c r="C27" s="456">
        <v>107108</v>
      </c>
      <c r="D27" s="456">
        <v>78352</v>
      </c>
    </row>
    <row r="28" spans="1:4" x14ac:dyDescent="0.2">
      <c r="A28" s="84">
        <v>2007</v>
      </c>
      <c r="B28" s="456">
        <v>162917</v>
      </c>
      <c r="C28" s="456">
        <v>80778</v>
      </c>
      <c r="D28" s="456">
        <v>82139</v>
      </c>
    </row>
    <row r="29" spans="1:4" x14ac:dyDescent="0.2">
      <c r="A29" s="84">
        <v>2008</v>
      </c>
      <c r="B29" s="456">
        <v>163044</v>
      </c>
      <c r="C29" s="456">
        <v>83162</v>
      </c>
      <c r="D29" s="456">
        <v>79882</v>
      </c>
    </row>
    <row r="30" spans="1:4" x14ac:dyDescent="0.2">
      <c r="A30" s="84">
        <v>2009</v>
      </c>
      <c r="B30" s="456">
        <v>126764</v>
      </c>
      <c r="C30" s="456">
        <v>76931</v>
      </c>
      <c r="D30" s="456">
        <v>49833</v>
      </c>
    </row>
    <row r="31" spans="1:4" x14ac:dyDescent="0.2">
      <c r="A31" s="84">
        <v>2010</v>
      </c>
      <c r="B31" s="456">
        <v>157152</v>
      </c>
      <c r="C31" s="456">
        <v>103731</v>
      </c>
      <c r="D31" s="456">
        <v>53421</v>
      </c>
    </row>
    <row r="32" spans="1:4" x14ac:dyDescent="0.2">
      <c r="A32" s="84">
        <v>2011</v>
      </c>
      <c r="B32" s="456">
        <v>120146</v>
      </c>
      <c r="C32" s="456">
        <v>56825</v>
      </c>
      <c r="D32" s="456">
        <v>63321</v>
      </c>
    </row>
    <row r="33" spans="1:8" x14ac:dyDescent="0.2">
      <c r="A33" s="84">
        <v>2012</v>
      </c>
      <c r="B33" s="456">
        <v>122495</v>
      </c>
      <c r="C33" s="456">
        <v>49826</v>
      </c>
      <c r="D33" s="456">
        <v>72669</v>
      </c>
    </row>
    <row r="34" spans="1:8" x14ac:dyDescent="0.2">
      <c r="A34" s="84">
        <v>2013</v>
      </c>
      <c r="B34" s="456">
        <v>126022</v>
      </c>
      <c r="C34" s="456">
        <v>59905</v>
      </c>
      <c r="D34" s="456">
        <v>66117</v>
      </c>
    </row>
    <row r="35" spans="1:8" x14ac:dyDescent="0.2">
      <c r="A35" s="84">
        <v>2014</v>
      </c>
      <c r="B35" s="456">
        <v>120503</v>
      </c>
      <c r="C35" s="456">
        <v>72466</v>
      </c>
      <c r="D35" s="456">
        <v>48037</v>
      </c>
    </row>
    <row r="36" spans="1:8" x14ac:dyDescent="0.2">
      <c r="A36" s="84">
        <v>2015</v>
      </c>
      <c r="B36" s="456">
        <v>124102</v>
      </c>
      <c r="C36" s="456">
        <v>76339</v>
      </c>
      <c r="D36" s="456">
        <v>47763</v>
      </c>
    </row>
    <row r="37" spans="1:8" x14ac:dyDescent="0.2">
      <c r="A37" s="84">
        <v>2016</v>
      </c>
      <c r="B37" s="456">
        <v>124993</v>
      </c>
      <c r="C37" s="456">
        <v>74796</v>
      </c>
      <c r="D37" s="456">
        <v>50197</v>
      </c>
    </row>
    <row r="38" spans="1:8" x14ac:dyDescent="0.2">
      <c r="A38" s="469"/>
      <c r="B38" s="469"/>
      <c r="C38" s="469"/>
      <c r="D38" s="469"/>
    </row>
    <row r="39" spans="1:8" x14ac:dyDescent="0.2">
      <c r="A39" s="469"/>
      <c r="B39" s="732" t="s">
        <v>82</v>
      </c>
      <c r="C39" s="732"/>
      <c r="D39" s="732"/>
    </row>
    <row r="40" spans="1:8" x14ac:dyDescent="0.2">
      <c r="A40" s="69"/>
      <c r="B40" s="469"/>
      <c r="C40" s="469"/>
      <c r="D40" s="469"/>
    </row>
    <row r="41" spans="1:8" x14ac:dyDescent="0.2">
      <c r="A41" s="84">
        <v>2005</v>
      </c>
      <c r="B41" s="456">
        <v>542544</v>
      </c>
      <c r="C41" s="456">
        <v>352084</v>
      </c>
      <c r="D41" s="456">
        <v>190460</v>
      </c>
    </row>
    <row r="42" spans="1:8" x14ac:dyDescent="0.2">
      <c r="A42" s="84">
        <v>2006</v>
      </c>
      <c r="B42" s="456">
        <v>521513</v>
      </c>
      <c r="C42" s="456">
        <v>341756</v>
      </c>
      <c r="D42" s="456">
        <v>179757</v>
      </c>
    </row>
    <row r="43" spans="1:8" x14ac:dyDescent="0.2">
      <c r="A43" s="84">
        <v>2007</v>
      </c>
      <c r="B43" s="456">
        <v>502677</v>
      </c>
      <c r="C43" s="456">
        <v>320209</v>
      </c>
      <c r="D43" s="456">
        <v>182468</v>
      </c>
    </row>
    <row r="44" spans="1:8" x14ac:dyDescent="0.2">
      <c r="A44" s="84">
        <v>2008</v>
      </c>
      <c r="B44" s="456">
        <v>496070</v>
      </c>
      <c r="C44" s="456">
        <v>330293</v>
      </c>
      <c r="D44" s="456">
        <v>165777</v>
      </c>
      <c r="H44" s="61"/>
    </row>
    <row r="45" spans="1:8" x14ac:dyDescent="0.2">
      <c r="A45" s="84">
        <v>2009</v>
      </c>
      <c r="B45" s="456">
        <v>446376</v>
      </c>
      <c r="C45" s="456" t="s">
        <v>80</v>
      </c>
      <c r="D45" s="456" t="s">
        <v>80</v>
      </c>
    </row>
    <row r="46" spans="1:8" x14ac:dyDescent="0.2">
      <c r="A46" s="84">
        <v>2010</v>
      </c>
      <c r="B46" s="456">
        <v>490802.4</v>
      </c>
      <c r="C46" s="456" t="s">
        <v>80</v>
      </c>
      <c r="D46" s="456" t="s">
        <v>80</v>
      </c>
    </row>
    <row r="47" spans="1:8" x14ac:dyDescent="0.2">
      <c r="A47" s="84">
        <v>2011</v>
      </c>
      <c r="B47" s="456">
        <v>450796</v>
      </c>
      <c r="C47" s="456" t="s">
        <v>80</v>
      </c>
      <c r="D47" s="456" t="s">
        <v>80</v>
      </c>
    </row>
    <row r="48" spans="1:8" x14ac:dyDescent="0.2">
      <c r="A48" s="84">
        <v>2012</v>
      </c>
      <c r="B48" s="73">
        <v>457454.81300000002</v>
      </c>
      <c r="C48" s="456" t="s">
        <v>80</v>
      </c>
      <c r="D48" s="456" t="s">
        <v>80</v>
      </c>
    </row>
    <row r="49" spans="1:6" x14ac:dyDescent="0.2">
      <c r="A49" s="84">
        <v>2013</v>
      </c>
      <c r="B49" s="73">
        <v>471359</v>
      </c>
      <c r="C49" s="456" t="s">
        <v>80</v>
      </c>
      <c r="D49" s="456" t="s">
        <v>80</v>
      </c>
    </row>
    <row r="50" spans="1:6" x14ac:dyDescent="0.2">
      <c r="A50" s="84">
        <v>2014</v>
      </c>
      <c r="B50" s="73">
        <v>471902</v>
      </c>
      <c r="C50" s="456" t="s">
        <v>80</v>
      </c>
      <c r="D50" s="456" t="s">
        <v>80</v>
      </c>
      <c r="F50" s="61"/>
    </row>
    <row r="51" spans="1:6" x14ac:dyDescent="0.2">
      <c r="A51" s="84">
        <v>2015</v>
      </c>
      <c r="B51" s="73">
        <v>432503</v>
      </c>
      <c r="C51" s="456" t="s">
        <v>80</v>
      </c>
      <c r="D51" s="456" t="s">
        <v>80</v>
      </c>
      <c r="F51" s="61"/>
    </row>
    <row r="52" spans="1:6" x14ac:dyDescent="0.2">
      <c r="A52" s="84">
        <v>2016</v>
      </c>
      <c r="B52" s="73">
        <v>435018</v>
      </c>
      <c r="C52" s="456" t="s">
        <v>80</v>
      </c>
      <c r="D52" s="456" t="s">
        <v>80</v>
      </c>
      <c r="F52" s="61"/>
    </row>
    <row r="53" spans="1:6" ht="12.75" customHeight="1" x14ac:dyDescent="0.2">
      <c r="A53" s="86"/>
      <c r="B53" s="87"/>
      <c r="C53" s="87"/>
      <c r="D53" s="87"/>
    </row>
    <row r="54" spans="1:6" ht="12.75" customHeight="1" x14ac:dyDescent="0.2">
      <c r="A54" s="88"/>
    </row>
    <row r="55" spans="1:6" ht="12.75" customHeight="1" x14ac:dyDescent="0.2">
      <c r="A55" s="88"/>
    </row>
    <row r="56" spans="1:6" ht="10.5" customHeight="1" x14ac:dyDescent="0.2">
      <c r="A56" s="88"/>
    </row>
    <row r="57" spans="1:6" ht="10.5" customHeight="1" x14ac:dyDescent="0.2">
      <c r="A57" s="88"/>
    </row>
    <row r="58" spans="1:6" x14ac:dyDescent="0.2">
      <c r="A58" s="89"/>
      <c r="B58" s="89"/>
      <c r="C58" s="89"/>
      <c r="D58" s="89"/>
    </row>
    <row r="59" spans="1:6" x14ac:dyDescent="0.2">
      <c r="A59" s="89"/>
      <c r="B59" s="89"/>
      <c r="C59" s="89"/>
      <c r="D59" s="89"/>
    </row>
    <row r="60" spans="1:6" x14ac:dyDescent="0.2">
      <c r="A60" s="89"/>
      <c r="B60" s="89"/>
      <c r="C60" s="89"/>
      <c r="D60" s="89"/>
    </row>
    <row r="61" spans="1:6" x14ac:dyDescent="0.2">
      <c r="A61" s="89"/>
      <c r="B61" s="89"/>
      <c r="C61" s="89"/>
      <c r="D61" s="89"/>
    </row>
    <row r="62" spans="1:6" x14ac:dyDescent="0.2">
      <c r="A62" s="89"/>
      <c r="B62" s="89"/>
      <c r="C62" s="89"/>
      <c r="D62" s="89"/>
    </row>
    <row r="63" spans="1:6" x14ac:dyDescent="0.2">
      <c r="A63" s="89"/>
      <c r="B63" s="89"/>
      <c r="C63" s="89"/>
      <c r="D63" s="89"/>
    </row>
    <row r="64" spans="1:6" x14ac:dyDescent="0.2">
      <c r="A64" s="89"/>
      <c r="B64" s="89"/>
      <c r="C64" s="89"/>
      <c r="D64" s="89"/>
    </row>
    <row r="65" spans="1:4" x14ac:dyDescent="0.2">
      <c r="A65" s="89"/>
      <c r="B65" s="89"/>
      <c r="C65" s="89"/>
      <c r="D65" s="89"/>
    </row>
    <row r="66" spans="1:4" x14ac:dyDescent="0.2">
      <c r="A66" s="89"/>
      <c r="B66" s="89"/>
      <c r="C66" s="89"/>
      <c r="D66" s="89"/>
    </row>
    <row r="67" spans="1:4" x14ac:dyDescent="0.2">
      <c r="A67" s="89"/>
      <c r="B67" s="89"/>
      <c r="C67" s="89"/>
      <c r="D67" s="89"/>
    </row>
    <row r="68" spans="1:4" x14ac:dyDescent="0.2">
      <c r="A68" s="89"/>
      <c r="B68" s="89"/>
      <c r="C68" s="89"/>
      <c r="D68" s="89"/>
    </row>
    <row r="69" spans="1:4" x14ac:dyDescent="0.2">
      <c r="A69" s="89"/>
      <c r="B69" s="89"/>
      <c r="C69" s="89"/>
      <c r="D69" s="89"/>
    </row>
    <row r="70" spans="1:4" x14ac:dyDescent="0.2">
      <c r="A70" s="89"/>
      <c r="B70" s="89"/>
      <c r="C70" s="89"/>
      <c r="D70" s="89"/>
    </row>
    <row r="71" spans="1:4" x14ac:dyDescent="0.2">
      <c r="A71" s="89"/>
      <c r="B71" s="89"/>
      <c r="C71" s="89"/>
      <c r="D71" s="89"/>
    </row>
    <row r="72" spans="1:4" x14ac:dyDescent="0.2">
      <c r="A72" s="89"/>
      <c r="B72" s="89"/>
      <c r="C72" s="89"/>
      <c r="D72" s="89"/>
    </row>
    <row r="73" spans="1:4" x14ac:dyDescent="0.2">
      <c r="A73" s="89"/>
      <c r="B73" s="89"/>
      <c r="C73" s="89"/>
      <c r="D73" s="89"/>
    </row>
    <row r="74" spans="1:4" x14ac:dyDescent="0.2">
      <c r="A74" s="89"/>
      <c r="B74" s="89"/>
      <c r="C74" s="89"/>
      <c r="D74" s="89"/>
    </row>
  </sheetData>
  <mergeCells count="8">
    <mergeCell ref="B24:D24"/>
    <mergeCell ref="B39:D39"/>
    <mergeCell ref="A3:A7"/>
    <mergeCell ref="B3:B6"/>
    <mergeCell ref="C3:D4"/>
    <mergeCell ref="C5:C6"/>
    <mergeCell ref="D5:D6"/>
    <mergeCell ref="B7:D7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showGridLines="0" zoomScaleNormal="100" workbookViewId="0">
      <selection sqref="A1:E1"/>
    </sheetView>
  </sheetViews>
  <sheetFormatPr baseColWidth="10" defaultColWidth="11.42578125" defaultRowHeight="12.75" x14ac:dyDescent="0.2"/>
  <cols>
    <col min="1" max="1" width="15" style="254" customWidth="1"/>
    <col min="2" max="2" width="35.7109375" style="278" customWidth="1"/>
    <col min="3" max="3" width="13" style="277" customWidth="1"/>
    <col min="4" max="4" width="11" style="254" customWidth="1"/>
    <col min="5" max="5" width="11.42578125" style="279"/>
    <col min="6" max="16384" width="11.42578125" style="254"/>
  </cols>
  <sheetData>
    <row r="1" spans="1:5" s="252" customFormat="1" ht="12.75" customHeight="1" x14ac:dyDescent="0.2">
      <c r="A1" s="739" t="s">
        <v>339</v>
      </c>
      <c r="B1" s="739"/>
      <c r="C1" s="739"/>
      <c r="D1" s="739"/>
      <c r="E1" s="739"/>
    </row>
    <row r="2" spans="1:5" s="252" customFormat="1" ht="12.75" customHeight="1" x14ac:dyDescent="0.2">
      <c r="A2" s="253"/>
      <c r="B2" s="253"/>
      <c r="C2" s="253"/>
      <c r="D2" s="253"/>
      <c r="E2" s="253"/>
    </row>
    <row r="3" spans="1:5" ht="12.75" customHeight="1" x14ac:dyDescent="0.2">
      <c r="A3" s="740" t="s">
        <v>31</v>
      </c>
      <c r="B3" s="743" t="s">
        <v>21</v>
      </c>
      <c r="C3" s="746" t="s">
        <v>136</v>
      </c>
      <c r="D3" s="748" t="s">
        <v>137</v>
      </c>
      <c r="E3" s="749"/>
    </row>
    <row r="4" spans="1:5" x14ac:dyDescent="0.2">
      <c r="A4" s="741"/>
      <c r="B4" s="744"/>
      <c r="C4" s="747"/>
      <c r="D4" s="750"/>
      <c r="E4" s="751"/>
    </row>
    <row r="5" spans="1:5" ht="12.75" customHeight="1" x14ac:dyDescent="0.2">
      <c r="A5" s="741"/>
      <c r="B5" s="744"/>
      <c r="C5" s="747"/>
      <c r="D5" s="255" t="s">
        <v>138</v>
      </c>
      <c r="E5" s="256" t="s">
        <v>139</v>
      </c>
    </row>
    <row r="6" spans="1:5" x14ac:dyDescent="0.2">
      <c r="A6" s="742"/>
      <c r="B6" s="745"/>
      <c r="C6" s="752" t="s">
        <v>2</v>
      </c>
      <c r="D6" s="753"/>
      <c r="E6" s="753"/>
    </row>
    <row r="7" spans="1:5" s="257" customFormat="1" ht="12.75" customHeight="1" x14ac:dyDescent="0.2">
      <c r="A7" s="372"/>
      <c r="B7" s="373"/>
      <c r="C7" s="274"/>
      <c r="D7" s="374"/>
      <c r="E7" s="375"/>
    </row>
    <row r="8" spans="1:5" s="257" customFormat="1" ht="12.75" customHeight="1" x14ac:dyDescent="0.2">
      <c r="A8" s="258"/>
      <c r="B8" s="259" t="s">
        <v>140</v>
      </c>
      <c r="C8" s="260">
        <v>605462</v>
      </c>
      <c r="D8" s="260">
        <v>53469</v>
      </c>
      <c r="E8" s="260">
        <v>551993</v>
      </c>
    </row>
    <row r="9" spans="1:5" s="257" customFormat="1" ht="12.75" customHeight="1" x14ac:dyDescent="0.2">
      <c r="A9" s="258"/>
      <c r="B9" s="261" t="s">
        <v>64</v>
      </c>
      <c r="C9" s="260"/>
      <c r="D9" s="262"/>
      <c r="E9" s="260"/>
    </row>
    <row r="10" spans="1:5" s="257" customFormat="1" ht="12.75" customHeight="1" x14ac:dyDescent="0.2">
      <c r="A10" s="263">
        <v>20030101</v>
      </c>
      <c r="B10" s="264" t="s">
        <v>141</v>
      </c>
      <c r="C10" s="265">
        <v>505500</v>
      </c>
      <c r="D10" s="265">
        <v>48953</v>
      </c>
      <c r="E10" s="265">
        <v>456547</v>
      </c>
    </row>
    <row r="11" spans="1:5" s="257" customFormat="1" ht="12.75" customHeight="1" x14ac:dyDescent="0.2">
      <c r="A11" s="263">
        <v>200307</v>
      </c>
      <c r="B11" s="264" t="s">
        <v>142</v>
      </c>
      <c r="C11" s="265">
        <v>99962</v>
      </c>
      <c r="D11" s="265">
        <v>4516</v>
      </c>
      <c r="E11" s="265">
        <v>95446</v>
      </c>
    </row>
    <row r="12" spans="1:5" s="257" customFormat="1" ht="12.75" customHeight="1" x14ac:dyDescent="0.2">
      <c r="A12" s="263"/>
      <c r="B12" s="266"/>
      <c r="C12" s="260"/>
      <c r="D12" s="265"/>
      <c r="E12" s="260"/>
    </row>
    <row r="13" spans="1:5" s="257" customFormat="1" ht="12.75" customHeight="1" x14ac:dyDescent="0.2">
      <c r="A13" s="263"/>
      <c r="B13" s="267" t="s">
        <v>143</v>
      </c>
      <c r="C13" s="260">
        <v>208084</v>
      </c>
      <c r="D13" s="273" t="s">
        <v>3</v>
      </c>
      <c r="E13" s="260">
        <v>208084</v>
      </c>
    </row>
    <row r="14" spans="1:5" s="257" customFormat="1" ht="12.75" customHeight="1" x14ac:dyDescent="0.2">
      <c r="A14" s="269"/>
      <c r="B14" s="264" t="s">
        <v>64</v>
      </c>
      <c r="C14" s="260"/>
      <c r="D14" s="268"/>
      <c r="E14" s="260"/>
    </row>
    <row r="15" spans="1:5" s="257" customFormat="1" ht="12.75" customHeight="1" x14ac:dyDescent="0.2">
      <c r="A15" s="270">
        <v>20030104</v>
      </c>
      <c r="B15" s="264" t="s">
        <v>144</v>
      </c>
      <c r="C15" s="265">
        <v>118922</v>
      </c>
      <c r="D15" s="268" t="s">
        <v>3</v>
      </c>
      <c r="E15" s="265">
        <v>118922</v>
      </c>
    </row>
    <row r="16" spans="1:5" s="257" customFormat="1" ht="12.75" customHeight="1" x14ac:dyDescent="0.2">
      <c r="A16" s="270">
        <v>200201</v>
      </c>
      <c r="B16" s="264" t="s">
        <v>145</v>
      </c>
      <c r="C16" s="265"/>
      <c r="D16" s="268"/>
      <c r="E16" s="265"/>
    </row>
    <row r="17" spans="1:5" s="257" customFormat="1" ht="12.75" customHeight="1" x14ac:dyDescent="0.2">
      <c r="A17" s="270"/>
      <c r="B17" s="264" t="s">
        <v>146</v>
      </c>
      <c r="C17" s="265">
        <v>89162</v>
      </c>
      <c r="D17" s="268" t="s">
        <v>3</v>
      </c>
      <c r="E17" s="265">
        <v>89162</v>
      </c>
    </row>
    <row r="18" spans="1:5" s="257" customFormat="1" ht="12.75" customHeight="1" x14ac:dyDescent="0.2">
      <c r="A18" s="270"/>
      <c r="B18" s="271"/>
      <c r="C18" s="260"/>
      <c r="D18" s="272"/>
      <c r="E18" s="260"/>
    </row>
    <row r="19" spans="1:5" s="257" customFormat="1" ht="12.75" customHeight="1" x14ac:dyDescent="0.2">
      <c r="A19" s="270"/>
      <c r="B19" s="266" t="s">
        <v>147</v>
      </c>
      <c r="C19" s="260">
        <v>491713</v>
      </c>
      <c r="D19" s="273" t="s">
        <v>3</v>
      </c>
      <c r="E19" s="260">
        <v>491713</v>
      </c>
    </row>
    <row r="20" spans="1:5" s="257" customFormat="1" ht="12.75" customHeight="1" x14ac:dyDescent="0.2">
      <c r="A20" s="270"/>
      <c r="B20" s="264" t="s">
        <v>64</v>
      </c>
      <c r="C20" s="260"/>
      <c r="D20" s="272"/>
      <c r="E20" s="260"/>
    </row>
    <row r="21" spans="1:5" s="257" customFormat="1" ht="12.75" customHeight="1" x14ac:dyDescent="0.2">
      <c r="A21" s="270" t="s">
        <v>148</v>
      </c>
      <c r="B21" s="264" t="s">
        <v>9</v>
      </c>
      <c r="C21" s="265">
        <v>99930</v>
      </c>
      <c r="D21" s="268" t="s">
        <v>3</v>
      </c>
      <c r="E21" s="265">
        <v>99930</v>
      </c>
    </row>
    <row r="22" spans="1:5" s="257" customFormat="1" ht="12.75" customHeight="1" x14ac:dyDescent="0.2">
      <c r="A22" s="270" t="s">
        <v>149</v>
      </c>
      <c r="B22" s="264" t="s">
        <v>150</v>
      </c>
      <c r="C22" s="265"/>
      <c r="D22" s="265"/>
      <c r="E22" s="265"/>
    </row>
    <row r="23" spans="1:5" s="257" customFormat="1" ht="12.75" customHeight="1" x14ac:dyDescent="0.2">
      <c r="A23" s="270"/>
      <c r="B23" s="264" t="s">
        <v>151</v>
      </c>
      <c r="C23" s="265">
        <v>164026</v>
      </c>
      <c r="D23" s="268" t="s">
        <v>3</v>
      </c>
      <c r="E23" s="265">
        <v>164026</v>
      </c>
    </row>
    <row r="24" spans="1:5" s="257" customFormat="1" ht="12.75" customHeight="1" x14ac:dyDescent="0.2">
      <c r="A24" s="270" t="s">
        <v>152</v>
      </c>
      <c r="B24" s="264" t="s">
        <v>153</v>
      </c>
      <c r="C24" s="265">
        <v>199643</v>
      </c>
      <c r="D24" s="268" t="s">
        <v>3</v>
      </c>
      <c r="E24" s="265">
        <v>199643</v>
      </c>
    </row>
    <row r="25" spans="1:5" s="257" customFormat="1" ht="12.75" customHeight="1" x14ac:dyDescent="0.2">
      <c r="A25" s="270" t="s">
        <v>154</v>
      </c>
      <c r="B25" s="264" t="s">
        <v>155</v>
      </c>
      <c r="C25" s="265">
        <v>6030</v>
      </c>
      <c r="D25" s="268" t="s">
        <v>3</v>
      </c>
      <c r="E25" s="265">
        <v>6030</v>
      </c>
    </row>
    <row r="26" spans="1:5" s="257" customFormat="1" ht="12.75" customHeight="1" x14ac:dyDescent="0.2">
      <c r="A26" s="270" t="s">
        <v>156</v>
      </c>
      <c r="B26" s="264" t="s">
        <v>157</v>
      </c>
      <c r="C26" s="265">
        <v>21033</v>
      </c>
      <c r="D26" s="268" t="s">
        <v>3</v>
      </c>
      <c r="E26" s="265">
        <v>21033</v>
      </c>
    </row>
    <row r="27" spans="1:5" s="257" customFormat="1" ht="12.75" customHeight="1" x14ac:dyDescent="0.2">
      <c r="A27" s="270" t="s">
        <v>158</v>
      </c>
      <c r="B27" s="264" t="s">
        <v>73</v>
      </c>
      <c r="C27" s="265">
        <v>613</v>
      </c>
      <c r="D27" s="268" t="s">
        <v>3</v>
      </c>
      <c r="E27" s="265">
        <v>613</v>
      </c>
    </row>
    <row r="28" spans="1:5" s="257" customFormat="1" ht="12.75" customHeight="1" x14ac:dyDescent="0.2">
      <c r="A28" s="270" t="s">
        <v>159</v>
      </c>
      <c r="B28" s="264" t="s">
        <v>160</v>
      </c>
      <c r="C28" s="265"/>
      <c r="D28" s="268"/>
      <c r="E28" s="265"/>
    </row>
    <row r="29" spans="1:5" s="257" customFormat="1" ht="12.75" customHeight="1" x14ac:dyDescent="0.2">
      <c r="A29" s="270">
        <v>200111</v>
      </c>
      <c r="B29" s="264"/>
      <c r="C29" s="265">
        <v>438</v>
      </c>
      <c r="D29" s="268" t="s">
        <v>3</v>
      </c>
      <c r="E29" s="265">
        <v>438</v>
      </c>
    </row>
    <row r="30" spans="1:5" s="257" customFormat="1" ht="12.75" customHeight="1" x14ac:dyDescent="0.2">
      <c r="A30" s="270"/>
      <c r="B30" s="264"/>
      <c r="C30" s="260"/>
      <c r="D30" s="272"/>
      <c r="E30" s="260"/>
    </row>
    <row r="31" spans="1:5" s="257" customFormat="1" ht="12.75" customHeight="1" x14ac:dyDescent="0.2">
      <c r="A31" s="270" t="s">
        <v>161</v>
      </c>
      <c r="B31" s="266" t="s">
        <v>162</v>
      </c>
      <c r="C31" s="273"/>
      <c r="D31" s="274"/>
      <c r="E31" s="273"/>
    </row>
    <row r="32" spans="1:5" s="257" customFormat="1" ht="12.75" customHeight="1" x14ac:dyDescent="0.2">
      <c r="A32" s="270">
        <v>200136</v>
      </c>
      <c r="B32" s="264"/>
      <c r="C32" s="273" t="s">
        <v>3</v>
      </c>
      <c r="D32" s="273" t="s">
        <v>3</v>
      </c>
      <c r="E32" s="273" t="s">
        <v>3</v>
      </c>
    </row>
    <row r="33" spans="1:5" s="257" customFormat="1" ht="12.75" customHeight="1" x14ac:dyDescent="0.2">
      <c r="A33" s="270"/>
      <c r="B33" s="264"/>
      <c r="C33" s="260"/>
      <c r="D33" s="272"/>
      <c r="E33" s="260"/>
    </row>
    <row r="34" spans="1:5" s="257" customFormat="1" ht="12.75" customHeight="1" x14ac:dyDescent="0.2">
      <c r="A34" s="270"/>
      <c r="B34" s="266" t="s">
        <v>104</v>
      </c>
      <c r="C34" s="260">
        <v>3528</v>
      </c>
      <c r="D34" s="260">
        <v>1265</v>
      </c>
      <c r="E34" s="260">
        <v>2263</v>
      </c>
    </row>
    <row r="35" spans="1:5" s="257" customFormat="1" ht="12.75" customHeight="1" x14ac:dyDescent="0.2">
      <c r="A35" s="270"/>
      <c r="B35" s="264" t="s">
        <v>64</v>
      </c>
      <c r="C35" s="260"/>
      <c r="D35" s="272"/>
      <c r="E35" s="260"/>
    </row>
    <row r="36" spans="1:5" s="257" customFormat="1" ht="12.75" customHeight="1" x14ac:dyDescent="0.2">
      <c r="A36" s="270" t="s">
        <v>163</v>
      </c>
      <c r="B36" s="264" t="s">
        <v>164</v>
      </c>
      <c r="C36" s="265"/>
      <c r="D36" s="265"/>
      <c r="E36" s="265"/>
    </row>
    <row r="37" spans="1:5" s="257" customFormat="1" ht="12.75" customHeight="1" x14ac:dyDescent="0.2">
      <c r="A37" s="270" t="s">
        <v>165</v>
      </c>
      <c r="B37" s="264"/>
      <c r="C37" s="265"/>
      <c r="D37" s="268"/>
      <c r="E37" s="268"/>
    </row>
    <row r="38" spans="1:5" s="257" customFormat="1" ht="12.75" customHeight="1" x14ac:dyDescent="0.2">
      <c r="A38" s="270" t="s">
        <v>166</v>
      </c>
      <c r="B38" s="264"/>
      <c r="C38" s="265"/>
      <c r="D38" s="265"/>
      <c r="E38" s="265"/>
    </row>
    <row r="39" spans="1:5" s="257" customFormat="1" ht="12.75" customHeight="1" x14ac:dyDescent="0.2">
      <c r="A39" s="270" t="s">
        <v>167</v>
      </c>
      <c r="B39" s="264"/>
      <c r="C39" s="265"/>
      <c r="D39" s="265"/>
      <c r="E39" s="265"/>
    </row>
    <row r="40" spans="1:5" s="257" customFormat="1" ht="12.75" customHeight="1" x14ac:dyDescent="0.2">
      <c r="A40" s="270" t="s">
        <v>168</v>
      </c>
      <c r="B40" s="738"/>
      <c r="C40" s="265"/>
      <c r="D40" s="275"/>
      <c r="E40" s="276"/>
    </row>
    <row r="41" spans="1:5" s="257" customFormat="1" ht="12.75" customHeight="1" x14ac:dyDescent="0.2">
      <c r="A41" s="270" t="s">
        <v>169</v>
      </c>
      <c r="B41" s="738"/>
      <c r="C41" s="265">
        <v>2441</v>
      </c>
      <c r="D41" s="268">
        <v>1151</v>
      </c>
      <c r="E41" s="265">
        <v>1290</v>
      </c>
    </row>
    <row r="42" spans="1:5" x14ac:dyDescent="0.2">
      <c r="A42" s="270" t="s">
        <v>170</v>
      </c>
      <c r="B42" s="264" t="s">
        <v>171</v>
      </c>
      <c r="C42" s="265"/>
      <c r="D42" s="265"/>
      <c r="E42" s="265"/>
    </row>
    <row r="43" spans="1:5" x14ac:dyDescent="0.2">
      <c r="A43" s="270" t="s">
        <v>172</v>
      </c>
      <c r="B43" s="376"/>
      <c r="C43" s="265"/>
      <c r="D43" s="265"/>
      <c r="E43" s="265"/>
    </row>
    <row r="44" spans="1:5" x14ac:dyDescent="0.2">
      <c r="A44" s="270" t="s">
        <v>173</v>
      </c>
      <c r="B44" s="376"/>
      <c r="C44" s="265">
        <v>1087</v>
      </c>
      <c r="D44" s="268">
        <v>114</v>
      </c>
      <c r="E44" s="265">
        <v>973</v>
      </c>
    </row>
    <row r="45" spans="1:5" ht="14.25" customHeight="1" x14ac:dyDescent="0.2">
      <c r="A45" s="377"/>
      <c r="B45" s="376"/>
      <c r="C45" s="274"/>
      <c r="D45" s="378"/>
      <c r="E45" s="274"/>
    </row>
    <row r="46" spans="1:5" x14ac:dyDescent="0.2">
      <c r="A46" s="377"/>
      <c r="B46" s="266" t="s">
        <v>5</v>
      </c>
      <c r="C46" s="260">
        <v>1308788</v>
      </c>
      <c r="D46" s="260">
        <v>54735</v>
      </c>
      <c r="E46" s="260">
        <v>1254054</v>
      </c>
    </row>
    <row r="47" spans="1:5" x14ac:dyDescent="0.2">
      <c r="D47" s="277"/>
      <c r="E47" s="277"/>
    </row>
  </sheetData>
  <mergeCells count="7">
    <mergeCell ref="B40:B41"/>
    <mergeCell ref="A1:E1"/>
    <mergeCell ref="A3:A6"/>
    <mergeCell ref="B3:B6"/>
    <mergeCell ref="C3:C5"/>
    <mergeCell ref="D3:E4"/>
    <mergeCell ref="C6:E6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15" customWidth="1"/>
    <col min="2" max="3" width="0.7109375" customWidth="1"/>
    <col min="4" max="4" width="33.28515625" customWidth="1"/>
    <col min="5" max="5" width="12.140625" customWidth="1"/>
  </cols>
  <sheetData>
    <row r="1" spans="1:7" x14ac:dyDescent="0.2">
      <c r="A1" s="739" t="s">
        <v>328</v>
      </c>
      <c r="B1" s="739"/>
      <c r="C1" s="739"/>
      <c r="D1" s="739"/>
      <c r="E1" s="739"/>
      <c r="F1" s="739"/>
      <c r="G1" s="739"/>
    </row>
    <row r="2" spans="1:7" x14ac:dyDescent="0.2">
      <c r="A2" s="253"/>
      <c r="B2" s="253"/>
      <c r="C2" s="253"/>
      <c r="D2" s="253"/>
      <c r="E2" s="253"/>
      <c r="F2" s="253"/>
      <c r="G2" s="253"/>
    </row>
    <row r="3" spans="1:7" x14ac:dyDescent="0.2">
      <c r="A3" s="740" t="s">
        <v>31</v>
      </c>
      <c r="B3" s="754" t="s">
        <v>21</v>
      </c>
      <c r="C3" s="755"/>
      <c r="D3" s="756"/>
      <c r="E3" s="746" t="s">
        <v>136</v>
      </c>
      <c r="F3" s="748" t="s">
        <v>137</v>
      </c>
      <c r="G3" s="749"/>
    </row>
    <row r="4" spans="1:7" x14ac:dyDescent="0.2">
      <c r="A4" s="741"/>
      <c r="B4" s="757"/>
      <c r="C4" s="758"/>
      <c r="D4" s="759"/>
      <c r="E4" s="747"/>
      <c r="F4" s="750"/>
      <c r="G4" s="751"/>
    </row>
    <row r="5" spans="1:7" x14ac:dyDescent="0.2">
      <c r="A5" s="741"/>
      <c r="B5" s="757"/>
      <c r="C5" s="758"/>
      <c r="D5" s="759"/>
      <c r="E5" s="747"/>
      <c r="F5" s="255" t="s">
        <v>138</v>
      </c>
      <c r="G5" s="256" t="s">
        <v>139</v>
      </c>
    </row>
    <row r="6" spans="1:7" x14ac:dyDescent="0.2">
      <c r="A6" s="742"/>
      <c r="B6" s="760"/>
      <c r="C6" s="761"/>
      <c r="D6" s="762"/>
      <c r="E6" s="752" t="s">
        <v>2</v>
      </c>
      <c r="F6" s="753"/>
      <c r="G6" s="753"/>
    </row>
    <row r="7" spans="1:7" x14ac:dyDescent="0.2">
      <c r="A7" s="372"/>
      <c r="B7" s="372"/>
      <c r="C7" s="372"/>
      <c r="D7" s="373"/>
      <c r="E7" s="274"/>
      <c r="F7" s="374"/>
      <c r="G7" s="375"/>
    </row>
    <row r="8" spans="1:7" x14ac:dyDescent="0.2">
      <c r="A8" s="415"/>
      <c r="B8" s="764" t="s">
        <v>140</v>
      </c>
      <c r="C8" s="765"/>
      <c r="D8" s="548"/>
      <c r="E8" s="411">
        <v>605029</v>
      </c>
      <c r="F8" s="411">
        <v>54079.229999999996</v>
      </c>
      <c r="G8" s="411">
        <v>550949.77</v>
      </c>
    </row>
    <row r="9" spans="1:7" x14ac:dyDescent="0.2">
      <c r="A9" s="415"/>
      <c r="B9" s="415"/>
      <c r="C9" s="763" t="s">
        <v>295</v>
      </c>
      <c r="D9" s="548"/>
      <c r="E9" s="411"/>
      <c r="F9" s="412"/>
      <c r="G9" s="411"/>
    </row>
    <row r="10" spans="1:7" x14ac:dyDescent="0.2">
      <c r="A10" s="263">
        <v>20030101</v>
      </c>
      <c r="B10" s="263"/>
      <c r="C10" s="763" t="s">
        <v>176</v>
      </c>
      <c r="D10" s="548"/>
      <c r="E10" s="276">
        <v>505104</v>
      </c>
      <c r="F10" s="276">
        <v>49193.45</v>
      </c>
      <c r="G10" s="276">
        <v>455910.55</v>
      </c>
    </row>
    <row r="11" spans="1:7" x14ac:dyDescent="0.2">
      <c r="A11" s="263">
        <v>200307</v>
      </c>
      <c r="B11" s="263"/>
      <c r="C11" s="763" t="s">
        <v>177</v>
      </c>
      <c r="D11" s="548"/>
      <c r="E11" s="276">
        <v>99925</v>
      </c>
      <c r="F11" s="276">
        <v>4885.78</v>
      </c>
      <c r="G11" s="276">
        <v>95039.22</v>
      </c>
    </row>
    <row r="12" spans="1:7" x14ac:dyDescent="0.2">
      <c r="A12" s="263"/>
      <c r="B12" s="263"/>
      <c r="C12" s="263"/>
      <c r="D12" s="416"/>
      <c r="E12" s="411"/>
      <c r="F12" s="276"/>
      <c r="G12" s="411"/>
    </row>
    <row r="13" spans="1:7" x14ac:dyDescent="0.2">
      <c r="A13" s="263"/>
      <c r="B13" s="766" t="s">
        <v>143</v>
      </c>
      <c r="C13" s="765"/>
      <c r="D13" s="548"/>
      <c r="E13" s="411">
        <v>214537</v>
      </c>
      <c r="F13" s="273" t="s">
        <v>3</v>
      </c>
      <c r="G13" s="411">
        <v>214537</v>
      </c>
    </row>
    <row r="14" spans="1:7" x14ac:dyDescent="0.2">
      <c r="A14" s="417"/>
      <c r="B14" s="417"/>
      <c r="C14" s="763" t="s">
        <v>295</v>
      </c>
      <c r="D14" s="548"/>
      <c r="E14" s="411"/>
      <c r="F14" s="268"/>
      <c r="G14" s="411"/>
    </row>
    <row r="15" spans="1:7" x14ac:dyDescent="0.2">
      <c r="A15" s="410">
        <v>20030104</v>
      </c>
      <c r="B15" s="410"/>
      <c r="C15" s="763" t="s">
        <v>296</v>
      </c>
      <c r="D15" s="548"/>
      <c r="E15" s="276">
        <v>122859</v>
      </c>
      <c r="F15" s="268" t="s">
        <v>3</v>
      </c>
      <c r="G15" s="276">
        <v>122859</v>
      </c>
    </row>
    <row r="16" spans="1:7" x14ac:dyDescent="0.2">
      <c r="A16" s="410">
        <v>200201</v>
      </c>
      <c r="B16" s="410"/>
      <c r="C16" s="763" t="s">
        <v>297</v>
      </c>
      <c r="D16" s="548"/>
      <c r="E16" s="276"/>
      <c r="F16" s="268"/>
      <c r="G16" s="276"/>
    </row>
    <row r="17" spans="1:7" x14ac:dyDescent="0.2">
      <c r="A17" s="410"/>
      <c r="B17" s="410"/>
      <c r="C17" s="410"/>
      <c r="D17" s="389" t="s">
        <v>293</v>
      </c>
      <c r="E17" s="276">
        <v>91678</v>
      </c>
      <c r="F17" s="268" t="s">
        <v>3</v>
      </c>
      <c r="G17" s="276">
        <v>91678</v>
      </c>
    </row>
    <row r="18" spans="1:7" x14ac:dyDescent="0.2">
      <c r="A18" s="410"/>
      <c r="B18" s="410"/>
      <c r="C18" s="410"/>
      <c r="D18" s="418"/>
      <c r="E18" s="411"/>
      <c r="F18" s="275"/>
      <c r="G18" s="411"/>
    </row>
    <row r="19" spans="1:7" x14ac:dyDescent="0.2">
      <c r="A19" s="410"/>
      <c r="B19" s="766" t="s">
        <v>147</v>
      </c>
      <c r="C19" s="765"/>
      <c r="D19" s="548"/>
      <c r="E19" s="411">
        <v>502205</v>
      </c>
      <c r="F19" s="273" t="s">
        <v>3</v>
      </c>
      <c r="G19" s="411">
        <v>502205</v>
      </c>
    </row>
    <row r="20" spans="1:7" x14ac:dyDescent="0.2">
      <c r="A20" s="410"/>
      <c r="B20" s="410"/>
      <c r="C20" s="763" t="s">
        <v>295</v>
      </c>
      <c r="D20" s="548"/>
      <c r="E20" s="411"/>
      <c r="F20" s="275"/>
      <c r="G20" s="411"/>
    </row>
    <row r="21" spans="1:7" x14ac:dyDescent="0.2">
      <c r="A21" s="410" t="s">
        <v>148</v>
      </c>
      <c r="B21" s="410"/>
      <c r="C21" s="763" t="s">
        <v>181</v>
      </c>
      <c r="D21" s="548"/>
      <c r="E21" s="276">
        <v>100714</v>
      </c>
      <c r="F21" s="268" t="s">
        <v>3</v>
      </c>
      <c r="G21" s="276">
        <v>100714</v>
      </c>
    </row>
    <row r="22" spans="1:7" x14ac:dyDescent="0.2">
      <c r="A22" s="410" t="s">
        <v>149</v>
      </c>
      <c r="B22" s="410"/>
      <c r="C22" s="763" t="s">
        <v>298</v>
      </c>
      <c r="D22" s="548"/>
      <c r="E22" s="276"/>
      <c r="F22" s="276"/>
      <c r="G22" s="276"/>
    </row>
    <row r="23" spans="1:7" x14ac:dyDescent="0.2">
      <c r="A23" s="410"/>
      <c r="B23" s="410"/>
      <c r="C23" s="410"/>
      <c r="D23" s="389" t="s">
        <v>294</v>
      </c>
      <c r="E23" s="276">
        <v>164230</v>
      </c>
      <c r="F23" s="268" t="s">
        <v>3</v>
      </c>
      <c r="G23" s="276">
        <v>164230</v>
      </c>
    </row>
    <row r="24" spans="1:7" x14ac:dyDescent="0.2">
      <c r="A24" s="410" t="s">
        <v>152</v>
      </c>
      <c r="B24" s="410"/>
      <c r="C24" s="763" t="s">
        <v>299</v>
      </c>
      <c r="D24" s="548"/>
      <c r="E24" s="276">
        <v>198509</v>
      </c>
      <c r="F24" s="268" t="s">
        <v>3</v>
      </c>
      <c r="G24" s="276">
        <v>198509</v>
      </c>
    </row>
    <row r="25" spans="1:7" x14ac:dyDescent="0.2">
      <c r="A25" s="410" t="s">
        <v>154</v>
      </c>
      <c r="B25" s="410"/>
      <c r="C25" s="763" t="s">
        <v>300</v>
      </c>
      <c r="D25" s="548"/>
      <c r="E25" s="276">
        <v>6424</v>
      </c>
      <c r="F25" s="268" t="s">
        <v>3</v>
      </c>
      <c r="G25" s="276">
        <v>6424</v>
      </c>
    </row>
    <row r="26" spans="1:7" x14ac:dyDescent="0.2">
      <c r="A26" s="410" t="s">
        <v>156</v>
      </c>
      <c r="B26" s="410"/>
      <c r="C26" s="763" t="s">
        <v>301</v>
      </c>
      <c r="D26" s="548"/>
      <c r="E26" s="276">
        <v>29651</v>
      </c>
      <c r="F26" s="268" t="s">
        <v>3</v>
      </c>
      <c r="G26" s="276">
        <v>29651</v>
      </c>
    </row>
    <row r="27" spans="1:7" x14ac:dyDescent="0.2">
      <c r="A27" s="410" t="s">
        <v>158</v>
      </c>
      <c r="B27" s="410"/>
      <c r="C27" s="763" t="s">
        <v>216</v>
      </c>
      <c r="D27" s="548"/>
      <c r="E27" s="276">
        <v>964</v>
      </c>
      <c r="F27" s="268" t="s">
        <v>3</v>
      </c>
      <c r="G27" s="276">
        <v>964</v>
      </c>
    </row>
    <row r="28" spans="1:7" x14ac:dyDescent="0.2">
      <c r="A28" s="410" t="s">
        <v>159</v>
      </c>
      <c r="B28" s="410"/>
      <c r="C28" s="763" t="s">
        <v>302</v>
      </c>
      <c r="D28" s="548"/>
      <c r="E28" s="276"/>
      <c r="F28" s="268"/>
      <c r="G28" s="276"/>
    </row>
    <row r="29" spans="1:7" x14ac:dyDescent="0.2">
      <c r="A29" s="410">
        <v>200111</v>
      </c>
      <c r="B29" s="410"/>
      <c r="C29" s="410"/>
      <c r="D29" s="389"/>
      <c r="E29" s="276">
        <v>1713</v>
      </c>
      <c r="F29" s="268" t="s">
        <v>3</v>
      </c>
      <c r="G29" s="276">
        <v>1713</v>
      </c>
    </row>
    <row r="30" spans="1:7" x14ac:dyDescent="0.2">
      <c r="A30" s="410"/>
      <c r="B30" s="410"/>
      <c r="C30" s="410"/>
      <c r="D30" s="389"/>
      <c r="E30" s="411"/>
      <c r="F30" s="275"/>
      <c r="G30" s="411"/>
    </row>
    <row r="31" spans="1:7" x14ac:dyDescent="0.2">
      <c r="A31" s="410" t="s">
        <v>161</v>
      </c>
      <c r="B31" s="766" t="s">
        <v>162</v>
      </c>
      <c r="C31" s="765"/>
      <c r="D31" s="548"/>
      <c r="E31" s="273"/>
      <c r="F31" s="413"/>
      <c r="G31" s="273"/>
    </row>
    <row r="32" spans="1:7" x14ac:dyDescent="0.2">
      <c r="A32" s="410">
        <v>200136</v>
      </c>
      <c r="B32" s="410"/>
      <c r="C32" s="410"/>
      <c r="D32" s="389"/>
      <c r="E32" s="273" t="s">
        <v>3</v>
      </c>
      <c r="F32" s="273" t="s">
        <v>3</v>
      </c>
      <c r="G32" s="273" t="s">
        <v>3</v>
      </c>
    </row>
    <row r="33" spans="1:7" x14ac:dyDescent="0.2">
      <c r="A33" s="410"/>
      <c r="B33" s="410"/>
      <c r="C33" s="410"/>
      <c r="D33" s="389"/>
      <c r="E33" s="411"/>
      <c r="F33" s="275"/>
      <c r="G33" s="411"/>
    </row>
    <row r="34" spans="1:7" x14ac:dyDescent="0.2">
      <c r="A34" s="410"/>
      <c r="B34" s="766" t="s">
        <v>104</v>
      </c>
      <c r="C34" s="765"/>
      <c r="D34" s="548"/>
      <c r="E34" s="411">
        <v>3623.125</v>
      </c>
      <c r="F34" s="411">
        <v>1141.451</v>
      </c>
      <c r="G34" s="411">
        <v>2481.674</v>
      </c>
    </row>
    <row r="35" spans="1:7" x14ac:dyDescent="0.2">
      <c r="A35" s="410"/>
      <c r="B35" s="410"/>
      <c r="C35" s="763" t="s">
        <v>295</v>
      </c>
      <c r="D35" s="548"/>
      <c r="E35" s="411"/>
      <c r="F35" s="275"/>
      <c r="G35" s="411"/>
    </row>
    <row r="36" spans="1:7" x14ac:dyDescent="0.2">
      <c r="A36" s="410" t="s">
        <v>163</v>
      </c>
      <c r="B36" s="410"/>
      <c r="C36" s="763" t="s">
        <v>303</v>
      </c>
      <c r="D36" s="548"/>
      <c r="E36" s="276"/>
      <c r="F36" s="276"/>
      <c r="G36" s="276"/>
    </row>
    <row r="37" spans="1:7" x14ac:dyDescent="0.2">
      <c r="A37" s="410" t="s">
        <v>165</v>
      </c>
      <c r="B37" s="410"/>
      <c r="C37" s="410"/>
      <c r="D37" s="389"/>
      <c r="E37" s="276"/>
      <c r="F37" s="268"/>
      <c r="G37" s="268"/>
    </row>
    <row r="38" spans="1:7" x14ac:dyDescent="0.2">
      <c r="A38" s="410" t="s">
        <v>166</v>
      </c>
      <c r="B38" s="410"/>
      <c r="C38" s="410"/>
      <c r="D38" s="389"/>
      <c r="E38" s="276"/>
      <c r="F38" s="276"/>
      <c r="G38" s="276"/>
    </row>
    <row r="39" spans="1:7" x14ac:dyDescent="0.2">
      <c r="A39" s="410" t="s">
        <v>167</v>
      </c>
      <c r="B39" s="410"/>
      <c r="C39" s="410"/>
      <c r="D39" s="389"/>
      <c r="E39" s="276"/>
      <c r="F39" s="276"/>
      <c r="G39" s="276"/>
    </row>
    <row r="40" spans="1:7" x14ac:dyDescent="0.2">
      <c r="A40" s="410" t="s">
        <v>168</v>
      </c>
      <c r="B40" s="410"/>
      <c r="C40" s="410"/>
      <c r="D40" s="738"/>
      <c r="E40" s="276"/>
      <c r="F40" s="275"/>
      <c r="G40" s="276"/>
    </row>
    <row r="41" spans="1:7" x14ac:dyDescent="0.2">
      <c r="A41" s="410" t="s">
        <v>169</v>
      </c>
      <c r="B41" s="410"/>
      <c r="C41" s="410"/>
      <c r="D41" s="738"/>
      <c r="E41" s="276">
        <v>2507.5619999999999</v>
      </c>
      <c r="F41" s="276">
        <v>1046.002</v>
      </c>
      <c r="G41" s="276">
        <v>1461.56</v>
      </c>
    </row>
    <row r="42" spans="1:7" x14ac:dyDescent="0.2">
      <c r="A42" s="410" t="s">
        <v>170</v>
      </c>
      <c r="B42" s="410"/>
      <c r="C42" s="763" t="s">
        <v>304</v>
      </c>
      <c r="D42" s="548"/>
      <c r="E42" s="276"/>
      <c r="F42" s="276"/>
      <c r="G42" s="276"/>
    </row>
    <row r="43" spans="1:7" x14ac:dyDescent="0.2">
      <c r="A43" s="410" t="s">
        <v>172</v>
      </c>
      <c r="B43" s="410"/>
      <c r="C43" s="410"/>
      <c r="D43" s="376"/>
      <c r="E43" s="276"/>
      <c r="F43" s="276"/>
      <c r="G43" s="276"/>
    </row>
    <row r="44" spans="1:7" x14ac:dyDescent="0.2">
      <c r="A44" s="410" t="s">
        <v>173</v>
      </c>
      <c r="B44" s="410"/>
      <c r="C44" s="410"/>
      <c r="D44" s="376"/>
      <c r="E44" s="276">
        <v>1115.5630000000001</v>
      </c>
      <c r="F44" s="276">
        <v>95.448999999999998</v>
      </c>
      <c r="G44" s="276">
        <v>1020.114</v>
      </c>
    </row>
    <row r="45" spans="1:7" x14ac:dyDescent="0.2">
      <c r="A45" s="419"/>
      <c r="B45" s="263"/>
      <c r="C45" s="263"/>
      <c r="D45" s="376"/>
      <c r="E45" s="413"/>
      <c r="F45" s="414"/>
      <c r="G45" s="413"/>
    </row>
    <row r="46" spans="1:7" x14ac:dyDescent="0.2">
      <c r="A46" s="419"/>
      <c r="B46" s="766" t="s">
        <v>5</v>
      </c>
      <c r="C46" s="765"/>
      <c r="D46" s="548"/>
      <c r="E46" s="411">
        <v>1325394.125</v>
      </c>
      <c r="F46" s="411">
        <v>55220.680999999997</v>
      </c>
      <c r="G46" s="411">
        <v>1270173.4439999999</v>
      </c>
    </row>
  </sheetData>
  <mergeCells count="30">
    <mergeCell ref="C42:D42"/>
    <mergeCell ref="B46:D46"/>
    <mergeCell ref="C9:D9"/>
    <mergeCell ref="C10:D10"/>
    <mergeCell ref="C11:D11"/>
    <mergeCell ref="C14:D14"/>
    <mergeCell ref="C15:D15"/>
    <mergeCell ref="C16:D16"/>
    <mergeCell ref="C20:D20"/>
    <mergeCell ref="C21:D21"/>
    <mergeCell ref="C22:D22"/>
    <mergeCell ref="D40:D41"/>
    <mergeCell ref="B34:D34"/>
    <mergeCell ref="C27:D27"/>
    <mergeCell ref="C28:D28"/>
    <mergeCell ref="C35:D35"/>
    <mergeCell ref="C36:D36"/>
    <mergeCell ref="B8:D8"/>
    <mergeCell ref="B13:D13"/>
    <mergeCell ref="B19:D19"/>
    <mergeCell ref="B31:D31"/>
    <mergeCell ref="C24:D24"/>
    <mergeCell ref="C25:D25"/>
    <mergeCell ref="C26:D26"/>
    <mergeCell ref="A1:G1"/>
    <mergeCell ref="A3:A6"/>
    <mergeCell ref="E3:E5"/>
    <mergeCell ref="F3:G4"/>
    <mergeCell ref="E6:G6"/>
    <mergeCell ref="B3:D6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313" t="s">
        <v>234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15" customWidth="1"/>
    <col min="2" max="2" width="0.28515625" customWidth="1"/>
    <col min="3" max="3" width="1.5703125" customWidth="1"/>
    <col min="4" max="4" width="33.28515625" customWidth="1"/>
    <col min="5" max="5" width="12.140625" customWidth="1"/>
  </cols>
  <sheetData>
    <row r="1" spans="1:7" x14ac:dyDescent="0.2">
      <c r="A1" s="739" t="s">
        <v>329</v>
      </c>
      <c r="B1" s="739"/>
      <c r="C1" s="739"/>
      <c r="D1" s="739"/>
      <c r="E1" s="739"/>
      <c r="F1" s="739"/>
      <c r="G1" s="739"/>
    </row>
    <row r="2" spans="1:7" x14ac:dyDescent="0.2">
      <c r="A2" s="253"/>
      <c r="B2" s="253"/>
      <c r="C2" s="253"/>
      <c r="D2" s="253"/>
      <c r="E2" s="253"/>
      <c r="F2" s="253"/>
      <c r="G2" s="253"/>
    </row>
    <row r="3" spans="1:7" x14ac:dyDescent="0.2">
      <c r="A3" s="740" t="s">
        <v>31</v>
      </c>
      <c r="B3" s="748" t="s">
        <v>21</v>
      </c>
      <c r="C3" s="768"/>
      <c r="D3" s="560"/>
      <c r="E3" s="746" t="s">
        <v>136</v>
      </c>
      <c r="F3" s="748" t="s">
        <v>137</v>
      </c>
      <c r="G3" s="749"/>
    </row>
    <row r="4" spans="1:7" x14ac:dyDescent="0.2">
      <c r="A4" s="741"/>
      <c r="B4" s="561"/>
      <c r="C4" s="769"/>
      <c r="D4" s="562"/>
      <c r="E4" s="747"/>
      <c r="F4" s="750"/>
      <c r="G4" s="751"/>
    </row>
    <row r="5" spans="1:7" x14ac:dyDescent="0.2">
      <c r="A5" s="741"/>
      <c r="B5" s="561"/>
      <c r="C5" s="769"/>
      <c r="D5" s="562"/>
      <c r="E5" s="747"/>
      <c r="F5" s="255" t="s">
        <v>138</v>
      </c>
      <c r="G5" s="256" t="s">
        <v>139</v>
      </c>
    </row>
    <row r="6" spans="1:7" x14ac:dyDescent="0.2">
      <c r="A6" s="742"/>
      <c r="B6" s="563"/>
      <c r="C6" s="770"/>
      <c r="D6" s="564"/>
      <c r="E6" s="752" t="s">
        <v>2</v>
      </c>
      <c r="F6" s="753"/>
      <c r="G6" s="753"/>
    </row>
    <row r="7" spans="1:7" x14ac:dyDescent="0.2">
      <c r="A7" s="425"/>
      <c r="B7" s="425"/>
      <c r="C7" s="425"/>
      <c r="D7" s="373"/>
      <c r="E7" s="274"/>
      <c r="F7" s="374"/>
      <c r="G7" s="375"/>
    </row>
    <row r="8" spans="1:7" x14ac:dyDescent="0.2">
      <c r="A8" s="415"/>
      <c r="B8" s="764" t="s">
        <v>140</v>
      </c>
      <c r="C8" s="765"/>
      <c r="D8" s="548"/>
      <c r="E8" s="273">
        <v>614115</v>
      </c>
      <c r="F8" s="273">
        <v>53997.33</v>
      </c>
      <c r="G8" s="273">
        <v>560117.67000000004</v>
      </c>
    </row>
    <row r="9" spans="1:7" x14ac:dyDescent="0.2">
      <c r="A9" s="415"/>
      <c r="B9" s="415"/>
      <c r="C9" s="763" t="s">
        <v>64</v>
      </c>
      <c r="D9" s="548"/>
      <c r="E9" s="273"/>
      <c r="F9" s="475"/>
      <c r="G9" s="273"/>
    </row>
    <row r="10" spans="1:7" x14ac:dyDescent="0.2">
      <c r="A10" s="263">
        <v>20030101</v>
      </c>
      <c r="B10" s="263"/>
      <c r="C10" s="767" t="s">
        <v>141</v>
      </c>
      <c r="D10" s="548"/>
      <c r="E10" s="268">
        <v>510565</v>
      </c>
      <c r="F10" s="268">
        <v>49039.33</v>
      </c>
      <c r="G10" s="268">
        <v>461525.67000000004</v>
      </c>
    </row>
    <row r="11" spans="1:7" x14ac:dyDescent="0.2">
      <c r="A11" s="263">
        <v>200307</v>
      </c>
      <c r="B11" s="263"/>
      <c r="C11" s="767" t="s">
        <v>142</v>
      </c>
      <c r="D11" s="548"/>
      <c r="E11" s="268">
        <v>103550</v>
      </c>
      <c r="F11" s="268">
        <v>4958</v>
      </c>
      <c r="G11" s="268">
        <v>98592</v>
      </c>
    </row>
    <row r="12" spans="1:7" x14ac:dyDescent="0.2">
      <c r="A12" s="263"/>
      <c r="B12" s="263"/>
      <c r="C12" s="263"/>
      <c r="D12" s="416"/>
      <c r="E12" s="273"/>
      <c r="F12" s="268"/>
      <c r="G12" s="273"/>
    </row>
    <row r="13" spans="1:7" x14ac:dyDescent="0.2">
      <c r="A13" s="263"/>
      <c r="B13" s="766" t="s">
        <v>143</v>
      </c>
      <c r="C13" s="765"/>
      <c r="D13" s="548"/>
      <c r="E13" s="273">
        <v>228569</v>
      </c>
      <c r="F13" s="273" t="s">
        <v>3</v>
      </c>
      <c r="G13" s="273">
        <v>228569</v>
      </c>
    </row>
    <row r="14" spans="1:7" x14ac:dyDescent="0.2">
      <c r="A14" s="417"/>
      <c r="B14" s="417"/>
      <c r="C14" s="767" t="s">
        <v>64</v>
      </c>
      <c r="D14" s="548"/>
      <c r="E14" s="273"/>
      <c r="F14" s="268"/>
      <c r="G14" s="273"/>
    </row>
    <row r="15" spans="1:7" x14ac:dyDescent="0.2">
      <c r="A15" s="410">
        <v>20030104</v>
      </c>
      <c r="B15" s="410"/>
      <c r="C15" s="767" t="s">
        <v>144</v>
      </c>
      <c r="D15" s="548"/>
      <c r="E15" s="268">
        <v>134004</v>
      </c>
      <c r="F15" s="268" t="s">
        <v>3</v>
      </c>
      <c r="G15" s="268">
        <v>134004</v>
      </c>
    </row>
    <row r="16" spans="1:7" x14ac:dyDescent="0.2">
      <c r="A16" s="410">
        <v>200201</v>
      </c>
      <c r="B16" s="410"/>
      <c r="C16" s="767" t="s">
        <v>145</v>
      </c>
      <c r="D16" s="548"/>
      <c r="E16" s="268"/>
      <c r="F16" s="268"/>
      <c r="G16" s="268"/>
    </row>
    <row r="17" spans="1:7" x14ac:dyDescent="0.2">
      <c r="A17" s="410"/>
      <c r="B17" s="410"/>
      <c r="C17" s="410"/>
      <c r="D17" s="428" t="s">
        <v>293</v>
      </c>
      <c r="E17" s="268">
        <v>94565</v>
      </c>
      <c r="F17" s="268" t="s">
        <v>3</v>
      </c>
      <c r="G17" s="268">
        <v>94565</v>
      </c>
    </row>
    <row r="18" spans="1:7" x14ac:dyDescent="0.2">
      <c r="A18" s="410"/>
      <c r="B18" s="410"/>
      <c r="C18" s="410"/>
      <c r="D18" s="418"/>
      <c r="E18" s="273"/>
      <c r="F18" s="275"/>
      <c r="G18" s="273"/>
    </row>
    <row r="19" spans="1:7" x14ac:dyDescent="0.2">
      <c r="A19" s="410"/>
      <c r="B19" s="766" t="s">
        <v>147</v>
      </c>
      <c r="C19" s="765"/>
      <c r="D19" s="548"/>
      <c r="E19" s="273">
        <v>501733</v>
      </c>
      <c r="F19" s="273">
        <v>10544</v>
      </c>
      <c r="G19" s="273">
        <v>491189</v>
      </c>
    </row>
    <row r="20" spans="1:7" x14ac:dyDescent="0.2">
      <c r="A20" s="410"/>
      <c r="B20" s="410"/>
      <c r="C20" s="767" t="s">
        <v>64</v>
      </c>
      <c r="D20" s="548"/>
      <c r="E20" s="273"/>
      <c r="F20" s="275"/>
      <c r="G20" s="273"/>
    </row>
    <row r="21" spans="1:7" x14ac:dyDescent="0.2">
      <c r="A21" s="410" t="s">
        <v>148</v>
      </c>
      <c r="B21" s="410"/>
      <c r="C21" s="767" t="s">
        <v>9</v>
      </c>
      <c r="D21" s="548"/>
      <c r="E21" s="268">
        <v>99272</v>
      </c>
      <c r="F21" s="268" t="s">
        <v>3</v>
      </c>
      <c r="G21" s="268">
        <v>99272</v>
      </c>
    </row>
    <row r="22" spans="1:7" x14ac:dyDescent="0.2">
      <c r="A22" s="410" t="s">
        <v>149</v>
      </c>
      <c r="B22" s="410"/>
      <c r="C22" s="767" t="s">
        <v>150</v>
      </c>
      <c r="D22" s="548"/>
      <c r="E22" s="268"/>
      <c r="F22" s="268"/>
      <c r="G22" s="268"/>
    </row>
    <row r="23" spans="1:7" x14ac:dyDescent="0.2">
      <c r="A23" s="410"/>
      <c r="B23" s="410"/>
      <c r="C23" s="410"/>
      <c r="D23" s="428" t="s">
        <v>294</v>
      </c>
      <c r="E23" s="268">
        <v>165737</v>
      </c>
      <c r="F23" s="268">
        <v>10349</v>
      </c>
      <c r="G23" s="268">
        <v>155388</v>
      </c>
    </row>
    <row r="24" spans="1:7" x14ac:dyDescent="0.2">
      <c r="A24" s="410" t="s">
        <v>152</v>
      </c>
      <c r="B24" s="410"/>
      <c r="C24" s="767" t="s">
        <v>153</v>
      </c>
      <c r="D24" s="548"/>
      <c r="E24" s="268">
        <v>198241</v>
      </c>
      <c r="F24" s="268">
        <v>195</v>
      </c>
      <c r="G24" s="268">
        <v>198046</v>
      </c>
    </row>
    <row r="25" spans="1:7" x14ac:dyDescent="0.2">
      <c r="A25" s="410" t="s">
        <v>154</v>
      </c>
      <c r="B25" s="410"/>
      <c r="C25" s="767" t="s">
        <v>155</v>
      </c>
      <c r="D25" s="548"/>
      <c r="E25" s="268">
        <v>7048</v>
      </c>
      <c r="F25" s="268" t="s">
        <v>3</v>
      </c>
      <c r="G25" s="268">
        <v>7048</v>
      </c>
    </row>
    <row r="26" spans="1:7" x14ac:dyDescent="0.2">
      <c r="A26" s="410" t="s">
        <v>156</v>
      </c>
      <c r="B26" s="410"/>
      <c r="C26" s="767" t="s">
        <v>157</v>
      </c>
      <c r="D26" s="548"/>
      <c r="E26" s="268">
        <v>28651</v>
      </c>
      <c r="F26" s="268" t="s">
        <v>3</v>
      </c>
      <c r="G26" s="268">
        <v>28651</v>
      </c>
    </row>
    <row r="27" spans="1:7" x14ac:dyDescent="0.2">
      <c r="A27" s="410" t="s">
        <v>158</v>
      </c>
      <c r="B27" s="410"/>
      <c r="C27" s="767" t="s">
        <v>73</v>
      </c>
      <c r="D27" s="548"/>
      <c r="E27" s="268">
        <v>1121</v>
      </c>
      <c r="F27" s="268" t="s">
        <v>3</v>
      </c>
      <c r="G27" s="268">
        <v>1121</v>
      </c>
    </row>
    <row r="28" spans="1:7" x14ac:dyDescent="0.2">
      <c r="A28" s="410" t="s">
        <v>159</v>
      </c>
      <c r="B28" s="410"/>
      <c r="C28" s="767" t="s">
        <v>160</v>
      </c>
      <c r="D28" s="548"/>
      <c r="E28" s="268">
        <v>1663</v>
      </c>
      <c r="F28" s="268" t="s">
        <v>3</v>
      </c>
      <c r="G28" s="268">
        <v>1663</v>
      </c>
    </row>
    <row r="29" spans="1:7" x14ac:dyDescent="0.2">
      <c r="A29" s="410">
        <v>200111</v>
      </c>
      <c r="B29" s="410"/>
      <c r="C29" s="410"/>
      <c r="D29" s="428"/>
      <c r="E29" s="268"/>
      <c r="F29" s="268"/>
      <c r="G29" s="268"/>
    </row>
    <row r="30" spans="1:7" x14ac:dyDescent="0.2">
      <c r="A30" s="410"/>
      <c r="B30" s="410"/>
      <c r="C30" s="410"/>
      <c r="D30" s="428"/>
      <c r="E30" s="273"/>
      <c r="F30" s="275"/>
      <c r="G30" s="273"/>
    </row>
    <row r="31" spans="1:7" x14ac:dyDescent="0.2">
      <c r="A31" s="410" t="s">
        <v>161</v>
      </c>
      <c r="B31" s="766" t="s">
        <v>162</v>
      </c>
      <c r="C31" s="765"/>
      <c r="D31" s="548"/>
      <c r="E31" s="273" t="str">
        <f>"-"</f>
        <v>-</v>
      </c>
      <c r="F31" s="273" t="str">
        <f t="shared" ref="F31:G31" si="0">"-"</f>
        <v>-</v>
      </c>
      <c r="G31" s="273" t="str">
        <f t="shared" si="0"/>
        <v>-</v>
      </c>
    </row>
    <row r="32" spans="1:7" x14ac:dyDescent="0.2">
      <c r="A32" s="410">
        <v>200136</v>
      </c>
      <c r="B32" s="410"/>
      <c r="C32" s="410"/>
      <c r="D32" s="428"/>
      <c r="E32" s="273"/>
      <c r="F32" s="273"/>
      <c r="G32" s="273"/>
    </row>
    <row r="33" spans="1:7" x14ac:dyDescent="0.2">
      <c r="A33" s="410"/>
      <c r="B33" s="410"/>
      <c r="C33" s="410"/>
      <c r="D33" s="428"/>
      <c r="E33" s="273"/>
      <c r="F33" s="275"/>
      <c r="G33" s="273"/>
    </row>
    <row r="34" spans="1:7" x14ac:dyDescent="0.2">
      <c r="A34" s="410"/>
      <c r="B34" s="430" t="s">
        <v>104</v>
      </c>
      <c r="C34" s="410"/>
      <c r="D34" s="476"/>
      <c r="E34" s="273">
        <v>3698</v>
      </c>
      <c r="F34" s="273">
        <v>1009</v>
      </c>
      <c r="G34" s="273">
        <v>2689</v>
      </c>
    </row>
    <row r="35" spans="1:7" x14ac:dyDescent="0.2">
      <c r="A35" s="410"/>
      <c r="B35" s="410"/>
      <c r="C35" s="477" t="s">
        <v>64</v>
      </c>
      <c r="D35" s="476"/>
      <c r="E35" s="273"/>
      <c r="F35" s="275"/>
      <c r="G35" s="273"/>
    </row>
    <row r="36" spans="1:7" x14ac:dyDescent="0.2">
      <c r="A36" s="410" t="s">
        <v>163</v>
      </c>
      <c r="B36" s="410"/>
      <c r="C36" s="477" t="s">
        <v>164</v>
      </c>
      <c r="D36" s="476"/>
      <c r="E36" s="268"/>
      <c r="F36" s="268"/>
      <c r="G36" s="268"/>
    </row>
    <row r="37" spans="1:7" x14ac:dyDescent="0.2">
      <c r="A37" s="410" t="s">
        <v>165</v>
      </c>
      <c r="B37" s="410"/>
      <c r="C37" s="410"/>
      <c r="D37" s="428"/>
      <c r="E37" s="268"/>
      <c r="F37" s="268"/>
      <c r="G37" s="268"/>
    </row>
    <row r="38" spans="1:7" x14ac:dyDescent="0.2">
      <c r="A38" s="410" t="s">
        <v>166</v>
      </c>
      <c r="B38" s="410"/>
      <c r="C38" s="410"/>
      <c r="D38" s="428"/>
      <c r="E38" s="268"/>
      <c r="F38" s="268"/>
      <c r="G38" s="268"/>
    </row>
    <row r="39" spans="1:7" x14ac:dyDescent="0.2">
      <c r="A39" s="410" t="s">
        <v>167</v>
      </c>
      <c r="B39" s="410"/>
      <c r="C39" s="410"/>
      <c r="D39" s="428"/>
      <c r="E39" s="268"/>
      <c r="F39" s="268"/>
      <c r="G39" s="268"/>
    </row>
    <row r="40" spans="1:7" x14ac:dyDescent="0.2">
      <c r="A40" s="410" t="s">
        <v>168</v>
      </c>
      <c r="B40" s="410"/>
      <c r="C40" s="410"/>
      <c r="D40" s="738"/>
      <c r="E40" s="268"/>
      <c r="F40" s="275"/>
      <c r="G40" s="268"/>
    </row>
    <row r="41" spans="1:7" x14ac:dyDescent="0.2">
      <c r="A41" s="410" t="s">
        <v>169</v>
      </c>
      <c r="B41" s="410"/>
      <c r="C41" s="410"/>
      <c r="D41" s="738"/>
      <c r="E41" s="268">
        <v>2600</v>
      </c>
      <c r="F41" s="268">
        <v>918</v>
      </c>
      <c r="G41" s="268">
        <v>1682</v>
      </c>
    </row>
    <row r="42" spans="1:7" x14ac:dyDescent="0.2">
      <c r="A42" s="410" t="s">
        <v>170</v>
      </c>
      <c r="B42" s="410"/>
      <c r="C42" s="477" t="s">
        <v>171</v>
      </c>
      <c r="D42" s="476"/>
      <c r="E42" s="268"/>
      <c r="F42" s="268"/>
      <c r="G42" s="268"/>
    </row>
    <row r="43" spans="1:7" x14ac:dyDescent="0.2">
      <c r="A43" s="410" t="s">
        <v>172</v>
      </c>
      <c r="B43" s="410"/>
      <c r="C43" s="410"/>
      <c r="D43" s="376"/>
      <c r="E43" s="268"/>
      <c r="F43" s="268"/>
      <c r="G43" s="268"/>
    </row>
    <row r="44" spans="1:7" x14ac:dyDescent="0.2">
      <c r="A44" s="410" t="s">
        <v>173</v>
      </c>
      <c r="B44" s="410"/>
      <c r="C44" s="410"/>
      <c r="D44" s="376"/>
      <c r="E44" s="268">
        <v>1098</v>
      </c>
      <c r="F44" s="268">
        <v>91</v>
      </c>
      <c r="G44" s="268">
        <v>1007</v>
      </c>
    </row>
    <row r="45" spans="1:7" x14ac:dyDescent="0.2">
      <c r="A45" s="419"/>
      <c r="B45" s="263"/>
      <c r="C45" s="263"/>
      <c r="D45" s="376"/>
      <c r="E45" s="413"/>
      <c r="F45" s="275"/>
      <c r="G45" s="413"/>
    </row>
    <row r="46" spans="1:7" x14ac:dyDescent="0.2">
      <c r="A46" s="419"/>
      <c r="B46" s="766" t="s">
        <v>5</v>
      </c>
      <c r="C46" s="765"/>
      <c r="D46" s="548"/>
      <c r="E46" s="273">
        <v>1348114.9990000003</v>
      </c>
      <c r="F46" s="273">
        <v>65550.383999999991</v>
      </c>
      <c r="G46" s="273">
        <v>1282564.6149999998</v>
      </c>
    </row>
  </sheetData>
  <mergeCells count="26">
    <mergeCell ref="B8:D8"/>
    <mergeCell ref="B13:D13"/>
    <mergeCell ref="B19:D19"/>
    <mergeCell ref="B31:D31"/>
    <mergeCell ref="A1:G1"/>
    <mergeCell ref="A3:A6"/>
    <mergeCell ref="E3:E5"/>
    <mergeCell ref="F3:G4"/>
    <mergeCell ref="E6:G6"/>
    <mergeCell ref="B3:D6"/>
    <mergeCell ref="B46:D46"/>
    <mergeCell ref="C9:D9"/>
    <mergeCell ref="C10:D10"/>
    <mergeCell ref="C11:D11"/>
    <mergeCell ref="C14:D14"/>
    <mergeCell ref="C15:D15"/>
    <mergeCell ref="C16:D16"/>
    <mergeCell ref="C27:D27"/>
    <mergeCell ref="C28:D28"/>
    <mergeCell ref="C20:D20"/>
    <mergeCell ref="C21:D21"/>
    <mergeCell ref="C22:D22"/>
    <mergeCell ref="C24:D24"/>
    <mergeCell ref="C25:D25"/>
    <mergeCell ref="C26:D26"/>
    <mergeCell ref="D40:D41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showGridLines="0" zoomScaleNormal="100" workbookViewId="0">
      <selection sqref="A1:Q1"/>
    </sheetView>
  </sheetViews>
  <sheetFormatPr baseColWidth="10" defaultColWidth="12.5703125" defaultRowHeight="14.25" x14ac:dyDescent="0.2"/>
  <cols>
    <col min="1" max="1" width="17.140625" style="182" customWidth="1"/>
    <col min="2" max="2" width="3.7109375" style="182" customWidth="1"/>
    <col min="3" max="3" width="5.7109375" style="182" customWidth="1"/>
    <col min="4" max="4" width="6.5703125" style="182" customWidth="1"/>
    <col min="5" max="5" width="1.140625" style="182" customWidth="1"/>
    <col min="6" max="7" width="4.140625" style="182" customWidth="1"/>
    <col min="8" max="8" width="6.42578125" style="182" customWidth="1"/>
    <col min="9" max="9" width="2" style="182" customWidth="1"/>
    <col min="10" max="10" width="6.85546875" style="182" customWidth="1"/>
    <col min="11" max="11" width="2" style="182" customWidth="1"/>
    <col min="12" max="12" width="4.140625" style="182" customWidth="1"/>
    <col min="13" max="13" width="4.85546875" style="182" customWidth="1"/>
    <col min="14" max="14" width="4.5703125" style="182" customWidth="1"/>
    <col min="15" max="15" width="4.140625" style="182" customWidth="1"/>
    <col min="16" max="16" width="4.5703125" style="182" customWidth="1"/>
    <col min="17" max="17" width="4.140625" style="182" customWidth="1"/>
    <col min="18" max="256" width="12.5703125" style="182"/>
    <col min="257" max="257" width="17.140625" style="182" customWidth="1"/>
    <col min="258" max="258" width="5.5703125" style="182" customWidth="1"/>
    <col min="259" max="259" width="4.5703125" style="182" customWidth="1"/>
    <col min="260" max="260" width="6.5703125" style="182" customWidth="1"/>
    <col min="261" max="261" width="1.140625" style="182" customWidth="1"/>
    <col min="262" max="263" width="4.140625" style="182" customWidth="1"/>
    <col min="264" max="264" width="6.42578125" style="182" customWidth="1"/>
    <col min="265" max="265" width="2" style="182" customWidth="1"/>
    <col min="266" max="266" width="6.85546875" style="182" customWidth="1"/>
    <col min="267" max="267" width="2" style="182" customWidth="1"/>
    <col min="268" max="269" width="4.140625" style="182" customWidth="1"/>
    <col min="270" max="270" width="4.5703125" style="182" customWidth="1"/>
    <col min="271" max="271" width="4.140625" style="182" customWidth="1"/>
    <col min="272" max="272" width="4.5703125" style="182" customWidth="1"/>
    <col min="273" max="273" width="4.140625" style="182" customWidth="1"/>
    <col min="274" max="512" width="12.5703125" style="182"/>
    <col min="513" max="513" width="17.140625" style="182" customWidth="1"/>
    <col min="514" max="514" width="5.5703125" style="182" customWidth="1"/>
    <col min="515" max="515" width="4.5703125" style="182" customWidth="1"/>
    <col min="516" max="516" width="6.5703125" style="182" customWidth="1"/>
    <col min="517" max="517" width="1.140625" style="182" customWidth="1"/>
    <col min="518" max="519" width="4.140625" style="182" customWidth="1"/>
    <col min="520" max="520" width="6.42578125" style="182" customWidth="1"/>
    <col min="521" max="521" width="2" style="182" customWidth="1"/>
    <col min="522" max="522" width="6.85546875" style="182" customWidth="1"/>
    <col min="523" max="523" width="2" style="182" customWidth="1"/>
    <col min="524" max="525" width="4.140625" style="182" customWidth="1"/>
    <col min="526" max="526" width="4.5703125" style="182" customWidth="1"/>
    <col min="527" max="527" width="4.140625" style="182" customWidth="1"/>
    <col min="528" max="528" width="4.5703125" style="182" customWidth="1"/>
    <col min="529" max="529" width="4.140625" style="182" customWidth="1"/>
    <col min="530" max="768" width="12.5703125" style="182"/>
    <col min="769" max="769" width="17.140625" style="182" customWidth="1"/>
    <col min="770" max="770" width="5.5703125" style="182" customWidth="1"/>
    <col min="771" max="771" width="4.5703125" style="182" customWidth="1"/>
    <col min="772" max="772" width="6.5703125" style="182" customWidth="1"/>
    <col min="773" max="773" width="1.140625" style="182" customWidth="1"/>
    <col min="774" max="775" width="4.140625" style="182" customWidth="1"/>
    <col min="776" max="776" width="6.42578125" style="182" customWidth="1"/>
    <col min="777" max="777" width="2" style="182" customWidth="1"/>
    <col min="778" max="778" width="6.85546875" style="182" customWidth="1"/>
    <col min="779" max="779" width="2" style="182" customWidth="1"/>
    <col min="780" max="781" width="4.140625" style="182" customWidth="1"/>
    <col min="782" max="782" width="4.5703125" style="182" customWidth="1"/>
    <col min="783" max="783" width="4.140625" style="182" customWidth="1"/>
    <col min="784" max="784" width="4.5703125" style="182" customWidth="1"/>
    <col min="785" max="785" width="4.140625" style="182" customWidth="1"/>
    <col min="786" max="1024" width="12.5703125" style="182"/>
    <col min="1025" max="1025" width="17.140625" style="182" customWidth="1"/>
    <col min="1026" max="1026" width="5.5703125" style="182" customWidth="1"/>
    <col min="1027" max="1027" width="4.5703125" style="182" customWidth="1"/>
    <col min="1028" max="1028" width="6.5703125" style="182" customWidth="1"/>
    <col min="1029" max="1029" width="1.140625" style="182" customWidth="1"/>
    <col min="1030" max="1031" width="4.140625" style="182" customWidth="1"/>
    <col min="1032" max="1032" width="6.42578125" style="182" customWidth="1"/>
    <col min="1033" max="1033" width="2" style="182" customWidth="1"/>
    <col min="1034" max="1034" width="6.85546875" style="182" customWidth="1"/>
    <col min="1035" max="1035" width="2" style="182" customWidth="1"/>
    <col min="1036" max="1037" width="4.140625" style="182" customWidth="1"/>
    <col min="1038" max="1038" width="4.5703125" style="182" customWidth="1"/>
    <col min="1039" max="1039" width="4.140625" style="182" customWidth="1"/>
    <col min="1040" max="1040" width="4.5703125" style="182" customWidth="1"/>
    <col min="1041" max="1041" width="4.140625" style="182" customWidth="1"/>
    <col min="1042" max="1280" width="12.5703125" style="182"/>
    <col min="1281" max="1281" width="17.140625" style="182" customWidth="1"/>
    <col min="1282" max="1282" width="5.5703125" style="182" customWidth="1"/>
    <col min="1283" max="1283" width="4.5703125" style="182" customWidth="1"/>
    <col min="1284" max="1284" width="6.5703125" style="182" customWidth="1"/>
    <col min="1285" max="1285" width="1.140625" style="182" customWidth="1"/>
    <col min="1286" max="1287" width="4.140625" style="182" customWidth="1"/>
    <col min="1288" max="1288" width="6.42578125" style="182" customWidth="1"/>
    <col min="1289" max="1289" width="2" style="182" customWidth="1"/>
    <col min="1290" max="1290" width="6.85546875" style="182" customWidth="1"/>
    <col min="1291" max="1291" width="2" style="182" customWidth="1"/>
    <col min="1292" max="1293" width="4.140625" style="182" customWidth="1"/>
    <col min="1294" max="1294" width="4.5703125" style="182" customWidth="1"/>
    <col min="1295" max="1295" width="4.140625" style="182" customWidth="1"/>
    <col min="1296" max="1296" width="4.5703125" style="182" customWidth="1"/>
    <col min="1297" max="1297" width="4.140625" style="182" customWidth="1"/>
    <col min="1298" max="1536" width="12.5703125" style="182"/>
    <col min="1537" max="1537" width="17.140625" style="182" customWidth="1"/>
    <col min="1538" max="1538" width="5.5703125" style="182" customWidth="1"/>
    <col min="1539" max="1539" width="4.5703125" style="182" customWidth="1"/>
    <col min="1540" max="1540" width="6.5703125" style="182" customWidth="1"/>
    <col min="1541" max="1541" width="1.140625" style="182" customWidth="1"/>
    <col min="1542" max="1543" width="4.140625" style="182" customWidth="1"/>
    <col min="1544" max="1544" width="6.42578125" style="182" customWidth="1"/>
    <col min="1545" max="1545" width="2" style="182" customWidth="1"/>
    <col min="1546" max="1546" width="6.85546875" style="182" customWidth="1"/>
    <col min="1547" max="1547" width="2" style="182" customWidth="1"/>
    <col min="1548" max="1549" width="4.140625" style="182" customWidth="1"/>
    <col min="1550" max="1550" width="4.5703125" style="182" customWidth="1"/>
    <col min="1551" max="1551" width="4.140625" style="182" customWidth="1"/>
    <col min="1552" max="1552" width="4.5703125" style="182" customWidth="1"/>
    <col min="1553" max="1553" width="4.140625" style="182" customWidth="1"/>
    <col min="1554" max="1792" width="12.5703125" style="182"/>
    <col min="1793" max="1793" width="17.140625" style="182" customWidth="1"/>
    <col min="1794" max="1794" width="5.5703125" style="182" customWidth="1"/>
    <col min="1795" max="1795" width="4.5703125" style="182" customWidth="1"/>
    <col min="1796" max="1796" width="6.5703125" style="182" customWidth="1"/>
    <col min="1797" max="1797" width="1.140625" style="182" customWidth="1"/>
    <col min="1798" max="1799" width="4.140625" style="182" customWidth="1"/>
    <col min="1800" max="1800" width="6.42578125" style="182" customWidth="1"/>
    <col min="1801" max="1801" width="2" style="182" customWidth="1"/>
    <col min="1802" max="1802" width="6.85546875" style="182" customWidth="1"/>
    <col min="1803" max="1803" width="2" style="182" customWidth="1"/>
    <col min="1804" max="1805" width="4.140625" style="182" customWidth="1"/>
    <col min="1806" max="1806" width="4.5703125" style="182" customWidth="1"/>
    <col min="1807" max="1807" width="4.140625" style="182" customWidth="1"/>
    <col min="1808" max="1808" width="4.5703125" style="182" customWidth="1"/>
    <col min="1809" max="1809" width="4.140625" style="182" customWidth="1"/>
    <col min="1810" max="2048" width="12.5703125" style="182"/>
    <col min="2049" max="2049" width="17.140625" style="182" customWidth="1"/>
    <col min="2050" max="2050" width="5.5703125" style="182" customWidth="1"/>
    <col min="2051" max="2051" width="4.5703125" style="182" customWidth="1"/>
    <col min="2052" max="2052" width="6.5703125" style="182" customWidth="1"/>
    <col min="2053" max="2053" width="1.140625" style="182" customWidth="1"/>
    <col min="2054" max="2055" width="4.140625" style="182" customWidth="1"/>
    <col min="2056" max="2056" width="6.42578125" style="182" customWidth="1"/>
    <col min="2057" max="2057" width="2" style="182" customWidth="1"/>
    <col min="2058" max="2058" width="6.85546875" style="182" customWidth="1"/>
    <col min="2059" max="2059" width="2" style="182" customWidth="1"/>
    <col min="2060" max="2061" width="4.140625" style="182" customWidth="1"/>
    <col min="2062" max="2062" width="4.5703125" style="182" customWidth="1"/>
    <col min="2063" max="2063" width="4.140625" style="182" customWidth="1"/>
    <col min="2064" max="2064" width="4.5703125" style="182" customWidth="1"/>
    <col min="2065" max="2065" width="4.140625" style="182" customWidth="1"/>
    <col min="2066" max="2304" width="12.5703125" style="182"/>
    <col min="2305" max="2305" width="17.140625" style="182" customWidth="1"/>
    <col min="2306" max="2306" width="5.5703125" style="182" customWidth="1"/>
    <col min="2307" max="2307" width="4.5703125" style="182" customWidth="1"/>
    <col min="2308" max="2308" width="6.5703125" style="182" customWidth="1"/>
    <col min="2309" max="2309" width="1.140625" style="182" customWidth="1"/>
    <col min="2310" max="2311" width="4.140625" style="182" customWidth="1"/>
    <col min="2312" max="2312" width="6.42578125" style="182" customWidth="1"/>
    <col min="2313" max="2313" width="2" style="182" customWidth="1"/>
    <col min="2314" max="2314" width="6.85546875" style="182" customWidth="1"/>
    <col min="2315" max="2315" width="2" style="182" customWidth="1"/>
    <col min="2316" max="2317" width="4.140625" style="182" customWidth="1"/>
    <col min="2318" max="2318" width="4.5703125" style="182" customWidth="1"/>
    <col min="2319" max="2319" width="4.140625" style="182" customWidth="1"/>
    <col min="2320" max="2320" width="4.5703125" style="182" customWidth="1"/>
    <col min="2321" max="2321" width="4.140625" style="182" customWidth="1"/>
    <col min="2322" max="2560" width="12.5703125" style="182"/>
    <col min="2561" max="2561" width="17.140625" style="182" customWidth="1"/>
    <col min="2562" max="2562" width="5.5703125" style="182" customWidth="1"/>
    <col min="2563" max="2563" width="4.5703125" style="182" customWidth="1"/>
    <col min="2564" max="2564" width="6.5703125" style="182" customWidth="1"/>
    <col min="2565" max="2565" width="1.140625" style="182" customWidth="1"/>
    <col min="2566" max="2567" width="4.140625" style="182" customWidth="1"/>
    <col min="2568" max="2568" width="6.42578125" style="182" customWidth="1"/>
    <col min="2569" max="2569" width="2" style="182" customWidth="1"/>
    <col min="2570" max="2570" width="6.85546875" style="182" customWidth="1"/>
    <col min="2571" max="2571" width="2" style="182" customWidth="1"/>
    <col min="2572" max="2573" width="4.140625" style="182" customWidth="1"/>
    <col min="2574" max="2574" width="4.5703125" style="182" customWidth="1"/>
    <col min="2575" max="2575" width="4.140625" style="182" customWidth="1"/>
    <col min="2576" max="2576" width="4.5703125" style="182" customWidth="1"/>
    <col min="2577" max="2577" width="4.140625" style="182" customWidth="1"/>
    <col min="2578" max="2816" width="12.5703125" style="182"/>
    <col min="2817" max="2817" width="17.140625" style="182" customWidth="1"/>
    <col min="2818" max="2818" width="5.5703125" style="182" customWidth="1"/>
    <col min="2819" max="2819" width="4.5703125" style="182" customWidth="1"/>
    <col min="2820" max="2820" width="6.5703125" style="182" customWidth="1"/>
    <col min="2821" max="2821" width="1.140625" style="182" customWidth="1"/>
    <col min="2822" max="2823" width="4.140625" style="182" customWidth="1"/>
    <col min="2824" max="2824" width="6.42578125" style="182" customWidth="1"/>
    <col min="2825" max="2825" width="2" style="182" customWidth="1"/>
    <col min="2826" max="2826" width="6.85546875" style="182" customWidth="1"/>
    <col min="2827" max="2827" width="2" style="182" customWidth="1"/>
    <col min="2828" max="2829" width="4.140625" style="182" customWidth="1"/>
    <col min="2830" max="2830" width="4.5703125" style="182" customWidth="1"/>
    <col min="2831" max="2831" width="4.140625" style="182" customWidth="1"/>
    <col min="2832" max="2832" width="4.5703125" style="182" customWidth="1"/>
    <col min="2833" max="2833" width="4.140625" style="182" customWidth="1"/>
    <col min="2834" max="3072" width="12.5703125" style="182"/>
    <col min="3073" max="3073" width="17.140625" style="182" customWidth="1"/>
    <col min="3074" max="3074" width="5.5703125" style="182" customWidth="1"/>
    <col min="3075" max="3075" width="4.5703125" style="182" customWidth="1"/>
    <col min="3076" max="3076" width="6.5703125" style="182" customWidth="1"/>
    <col min="3077" max="3077" width="1.140625" style="182" customWidth="1"/>
    <col min="3078" max="3079" width="4.140625" style="182" customWidth="1"/>
    <col min="3080" max="3080" width="6.42578125" style="182" customWidth="1"/>
    <col min="3081" max="3081" width="2" style="182" customWidth="1"/>
    <col min="3082" max="3082" width="6.85546875" style="182" customWidth="1"/>
    <col min="3083" max="3083" width="2" style="182" customWidth="1"/>
    <col min="3084" max="3085" width="4.140625" style="182" customWidth="1"/>
    <col min="3086" max="3086" width="4.5703125" style="182" customWidth="1"/>
    <col min="3087" max="3087" width="4.140625" style="182" customWidth="1"/>
    <col min="3088" max="3088" width="4.5703125" style="182" customWidth="1"/>
    <col min="3089" max="3089" width="4.140625" style="182" customWidth="1"/>
    <col min="3090" max="3328" width="12.5703125" style="182"/>
    <col min="3329" max="3329" width="17.140625" style="182" customWidth="1"/>
    <col min="3330" max="3330" width="5.5703125" style="182" customWidth="1"/>
    <col min="3331" max="3331" width="4.5703125" style="182" customWidth="1"/>
    <col min="3332" max="3332" width="6.5703125" style="182" customWidth="1"/>
    <col min="3333" max="3333" width="1.140625" style="182" customWidth="1"/>
    <col min="3334" max="3335" width="4.140625" style="182" customWidth="1"/>
    <col min="3336" max="3336" width="6.42578125" style="182" customWidth="1"/>
    <col min="3337" max="3337" width="2" style="182" customWidth="1"/>
    <col min="3338" max="3338" width="6.85546875" style="182" customWidth="1"/>
    <col min="3339" max="3339" width="2" style="182" customWidth="1"/>
    <col min="3340" max="3341" width="4.140625" style="182" customWidth="1"/>
    <col min="3342" max="3342" width="4.5703125" style="182" customWidth="1"/>
    <col min="3343" max="3343" width="4.140625" style="182" customWidth="1"/>
    <col min="3344" max="3344" width="4.5703125" style="182" customWidth="1"/>
    <col min="3345" max="3345" width="4.140625" style="182" customWidth="1"/>
    <col min="3346" max="3584" width="12.5703125" style="182"/>
    <col min="3585" max="3585" width="17.140625" style="182" customWidth="1"/>
    <col min="3586" max="3586" width="5.5703125" style="182" customWidth="1"/>
    <col min="3587" max="3587" width="4.5703125" style="182" customWidth="1"/>
    <col min="3588" max="3588" width="6.5703125" style="182" customWidth="1"/>
    <col min="3589" max="3589" width="1.140625" style="182" customWidth="1"/>
    <col min="3590" max="3591" width="4.140625" style="182" customWidth="1"/>
    <col min="3592" max="3592" width="6.42578125" style="182" customWidth="1"/>
    <col min="3593" max="3593" width="2" style="182" customWidth="1"/>
    <col min="3594" max="3594" width="6.85546875" style="182" customWidth="1"/>
    <col min="3595" max="3595" width="2" style="182" customWidth="1"/>
    <col min="3596" max="3597" width="4.140625" style="182" customWidth="1"/>
    <col min="3598" max="3598" width="4.5703125" style="182" customWidth="1"/>
    <col min="3599" max="3599" width="4.140625" style="182" customWidth="1"/>
    <col min="3600" max="3600" width="4.5703125" style="182" customWidth="1"/>
    <col min="3601" max="3601" width="4.140625" style="182" customWidth="1"/>
    <col min="3602" max="3840" width="12.5703125" style="182"/>
    <col min="3841" max="3841" width="17.140625" style="182" customWidth="1"/>
    <col min="3842" max="3842" width="5.5703125" style="182" customWidth="1"/>
    <col min="3843" max="3843" width="4.5703125" style="182" customWidth="1"/>
    <col min="3844" max="3844" width="6.5703125" style="182" customWidth="1"/>
    <col min="3845" max="3845" width="1.140625" style="182" customWidth="1"/>
    <col min="3846" max="3847" width="4.140625" style="182" customWidth="1"/>
    <col min="3848" max="3848" width="6.42578125" style="182" customWidth="1"/>
    <col min="3849" max="3849" width="2" style="182" customWidth="1"/>
    <col min="3850" max="3850" width="6.85546875" style="182" customWidth="1"/>
    <col min="3851" max="3851" width="2" style="182" customWidth="1"/>
    <col min="3852" max="3853" width="4.140625" style="182" customWidth="1"/>
    <col min="3854" max="3854" width="4.5703125" style="182" customWidth="1"/>
    <col min="3855" max="3855" width="4.140625" style="182" customWidth="1"/>
    <col min="3856" max="3856" width="4.5703125" style="182" customWidth="1"/>
    <col min="3857" max="3857" width="4.140625" style="182" customWidth="1"/>
    <col min="3858" max="4096" width="12.5703125" style="182"/>
    <col min="4097" max="4097" width="17.140625" style="182" customWidth="1"/>
    <col min="4098" max="4098" width="5.5703125" style="182" customWidth="1"/>
    <col min="4099" max="4099" width="4.5703125" style="182" customWidth="1"/>
    <col min="4100" max="4100" width="6.5703125" style="182" customWidth="1"/>
    <col min="4101" max="4101" width="1.140625" style="182" customWidth="1"/>
    <col min="4102" max="4103" width="4.140625" style="182" customWidth="1"/>
    <col min="4104" max="4104" width="6.42578125" style="182" customWidth="1"/>
    <col min="4105" max="4105" width="2" style="182" customWidth="1"/>
    <col min="4106" max="4106" width="6.85546875" style="182" customWidth="1"/>
    <col min="4107" max="4107" width="2" style="182" customWidth="1"/>
    <col min="4108" max="4109" width="4.140625" style="182" customWidth="1"/>
    <col min="4110" max="4110" width="4.5703125" style="182" customWidth="1"/>
    <col min="4111" max="4111" width="4.140625" style="182" customWidth="1"/>
    <col min="4112" max="4112" width="4.5703125" style="182" customWidth="1"/>
    <col min="4113" max="4113" width="4.140625" style="182" customWidth="1"/>
    <col min="4114" max="4352" width="12.5703125" style="182"/>
    <col min="4353" max="4353" width="17.140625" style="182" customWidth="1"/>
    <col min="4354" max="4354" width="5.5703125" style="182" customWidth="1"/>
    <col min="4355" max="4355" width="4.5703125" style="182" customWidth="1"/>
    <col min="4356" max="4356" width="6.5703125" style="182" customWidth="1"/>
    <col min="4357" max="4357" width="1.140625" style="182" customWidth="1"/>
    <col min="4358" max="4359" width="4.140625" style="182" customWidth="1"/>
    <col min="4360" max="4360" width="6.42578125" style="182" customWidth="1"/>
    <col min="4361" max="4361" width="2" style="182" customWidth="1"/>
    <col min="4362" max="4362" width="6.85546875" style="182" customWidth="1"/>
    <col min="4363" max="4363" width="2" style="182" customWidth="1"/>
    <col min="4364" max="4365" width="4.140625" style="182" customWidth="1"/>
    <col min="4366" max="4366" width="4.5703125" style="182" customWidth="1"/>
    <col min="4367" max="4367" width="4.140625" style="182" customWidth="1"/>
    <col min="4368" max="4368" width="4.5703125" style="182" customWidth="1"/>
    <col min="4369" max="4369" width="4.140625" style="182" customWidth="1"/>
    <col min="4370" max="4608" width="12.5703125" style="182"/>
    <col min="4609" max="4609" width="17.140625" style="182" customWidth="1"/>
    <col min="4610" max="4610" width="5.5703125" style="182" customWidth="1"/>
    <col min="4611" max="4611" width="4.5703125" style="182" customWidth="1"/>
    <col min="4612" max="4612" width="6.5703125" style="182" customWidth="1"/>
    <col min="4613" max="4613" width="1.140625" style="182" customWidth="1"/>
    <col min="4614" max="4615" width="4.140625" style="182" customWidth="1"/>
    <col min="4616" max="4616" width="6.42578125" style="182" customWidth="1"/>
    <col min="4617" max="4617" width="2" style="182" customWidth="1"/>
    <col min="4618" max="4618" width="6.85546875" style="182" customWidth="1"/>
    <col min="4619" max="4619" width="2" style="182" customWidth="1"/>
    <col min="4620" max="4621" width="4.140625" style="182" customWidth="1"/>
    <col min="4622" max="4622" width="4.5703125" style="182" customWidth="1"/>
    <col min="4623" max="4623" width="4.140625" style="182" customWidth="1"/>
    <col min="4624" max="4624" width="4.5703125" style="182" customWidth="1"/>
    <col min="4625" max="4625" width="4.140625" style="182" customWidth="1"/>
    <col min="4626" max="4864" width="12.5703125" style="182"/>
    <col min="4865" max="4865" width="17.140625" style="182" customWidth="1"/>
    <col min="4866" max="4866" width="5.5703125" style="182" customWidth="1"/>
    <col min="4867" max="4867" width="4.5703125" style="182" customWidth="1"/>
    <col min="4868" max="4868" width="6.5703125" style="182" customWidth="1"/>
    <col min="4869" max="4869" width="1.140625" style="182" customWidth="1"/>
    <col min="4870" max="4871" width="4.140625" style="182" customWidth="1"/>
    <col min="4872" max="4872" width="6.42578125" style="182" customWidth="1"/>
    <col min="4873" max="4873" width="2" style="182" customWidth="1"/>
    <col min="4874" max="4874" width="6.85546875" style="182" customWidth="1"/>
    <col min="4875" max="4875" width="2" style="182" customWidth="1"/>
    <col min="4876" max="4877" width="4.140625" style="182" customWidth="1"/>
    <col min="4878" max="4878" width="4.5703125" style="182" customWidth="1"/>
    <col min="4879" max="4879" width="4.140625" style="182" customWidth="1"/>
    <col min="4880" max="4880" width="4.5703125" style="182" customWidth="1"/>
    <col min="4881" max="4881" width="4.140625" style="182" customWidth="1"/>
    <col min="4882" max="5120" width="12.5703125" style="182"/>
    <col min="5121" max="5121" width="17.140625" style="182" customWidth="1"/>
    <col min="5122" max="5122" width="5.5703125" style="182" customWidth="1"/>
    <col min="5123" max="5123" width="4.5703125" style="182" customWidth="1"/>
    <col min="5124" max="5124" width="6.5703125" style="182" customWidth="1"/>
    <col min="5125" max="5125" width="1.140625" style="182" customWidth="1"/>
    <col min="5126" max="5127" width="4.140625" style="182" customWidth="1"/>
    <col min="5128" max="5128" width="6.42578125" style="182" customWidth="1"/>
    <col min="5129" max="5129" width="2" style="182" customWidth="1"/>
    <col min="5130" max="5130" width="6.85546875" style="182" customWidth="1"/>
    <col min="5131" max="5131" width="2" style="182" customWidth="1"/>
    <col min="5132" max="5133" width="4.140625" style="182" customWidth="1"/>
    <col min="5134" max="5134" width="4.5703125" style="182" customWidth="1"/>
    <col min="5135" max="5135" width="4.140625" style="182" customWidth="1"/>
    <col min="5136" max="5136" width="4.5703125" style="182" customWidth="1"/>
    <col min="5137" max="5137" width="4.140625" style="182" customWidth="1"/>
    <col min="5138" max="5376" width="12.5703125" style="182"/>
    <col min="5377" max="5377" width="17.140625" style="182" customWidth="1"/>
    <col min="5378" max="5378" width="5.5703125" style="182" customWidth="1"/>
    <col min="5379" max="5379" width="4.5703125" style="182" customWidth="1"/>
    <col min="5380" max="5380" width="6.5703125" style="182" customWidth="1"/>
    <col min="5381" max="5381" width="1.140625" style="182" customWidth="1"/>
    <col min="5382" max="5383" width="4.140625" style="182" customWidth="1"/>
    <col min="5384" max="5384" width="6.42578125" style="182" customWidth="1"/>
    <col min="5385" max="5385" width="2" style="182" customWidth="1"/>
    <col min="5386" max="5386" width="6.85546875" style="182" customWidth="1"/>
    <col min="5387" max="5387" width="2" style="182" customWidth="1"/>
    <col min="5388" max="5389" width="4.140625" style="182" customWidth="1"/>
    <col min="5390" max="5390" width="4.5703125" style="182" customWidth="1"/>
    <col min="5391" max="5391" width="4.140625" style="182" customWidth="1"/>
    <col min="5392" max="5392" width="4.5703125" style="182" customWidth="1"/>
    <col min="5393" max="5393" width="4.140625" style="182" customWidth="1"/>
    <col min="5394" max="5632" width="12.5703125" style="182"/>
    <col min="5633" max="5633" width="17.140625" style="182" customWidth="1"/>
    <col min="5634" max="5634" width="5.5703125" style="182" customWidth="1"/>
    <col min="5635" max="5635" width="4.5703125" style="182" customWidth="1"/>
    <col min="5636" max="5636" width="6.5703125" style="182" customWidth="1"/>
    <col min="5637" max="5637" width="1.140625" style="182" customWidth="1"/>
    <col min="5638" max="5639" width="4.140625" style="182" customWidth="1"/>
    <col min="5640" max="5640" width="6.42578125" style="182" customWidth="1"/>
    <col min="5641" max="5641" width="2" style="182" customWidth="1"/>
    <col min="5642" max="5642" width="6.85546875" style="182" customWidth="1"/>
    <col min="5643" max="5643" width="2" style="182" customWidth="1"/>
    <col min="5644" max="5645" width="4.140625" style="182" customWidth="1"/>
    <col min="5646" max="5646" width="4.5703125" style="182" customWidth="1"/>
    <col min="5647" max="5647" width="4.140625" style="182" customWidth="1"/>
    <col min="5648" max="5648" width="4.5703125" style="182" customWidth="1"/>
    <col min="5649" max="5649" width="4.140625" style="182" customWidth="1"/>
    <col min="5650" max="5888" width="12.5703125" style="182"/>
    <col min="5889" max="5889" width="17.140625" style="182" customWidth="1"/>
    <col min="5890" max="5890" width="5.5703125" style="182" customWidth="1"/>
    <col min="5891" max="5891" width="4.5703125" style="182" customWidth="1"/>
    <col min="5892" max="5892" width="6.5703125" style="182" customWidth="1"/>
    <col min="5893" max="5893" width="1.140625" style="182" customWidth="1"/>
    <col min="5894" max="5895" width="4.140625" style="182" customWidth="1"/>
    <col min="5896" max="5896" width="6.42578125" style="182" customWidth="1"/>
    <col min="5897" max="5897" width="2" style="182" customWidth="1"/>
    <col min="5898" max="5898" width="6.85546875" style="182" customWidth="1"/>
    <col min="5899" max="5899" width="2" style="182" customWidth="1"/>
    <col min="5900" max="5901" width="4.140625" style="182" customWidth="1"/>
    <col min="5902" max="5902" width="4.5703125" style="182" customWidth="1"/>
    <col min="5903" max="5903" width="4.140625" style="182" customWidth="1"/>
    <col min="5904" max="5904" width="4.5703125" style="182" customWidth="1"/>
    <col min="5905" max="5905" width="4.140625" style="182" customWidth="1"/>
    <col min="5906" max="6144" width="12.5703125" style="182"/>
    <col min="6145" max="6145" width="17.140625" style="182" customWidth="1"/>
    <col min="6146" max="6146" width="5.5703125" style="182" customWidth="1"/>
    <col min="6147" max="6147" width="4.5703125" style="182" customWidth="1"/>
    <col min="6148" max="6148" width="6.5703125" style="182" customWidth="1"/>
    <col min="6149" max="6149" width="1.140625" style="182" customWidth="1"/>
    <col min="6150" max="6151" width="4.140625" style="182" customWidth="1"/>
    <col min="6152" max="6152" width="6.42578125" style="182" customWidth="1"/>
    <col min="6153" max="6153" width="2" style="182" customWidth="1"/>
    <col min="6154" max="6154" width="6.85546875" style="182" customWidth="1"/>
    <col min="6155" max="6155" width="2" style="182" customWidth="1"/>
    <col min="6156" max="6157" width="4.140625" style="182" customWidth="1"/>
    <col min="6158" max="6158" width="4.5703125" style="182" customWidth="1"/>
    <col min="6159" max="6159" width="4.140625" style="182" customWidth="1"/>
    <col min="6160" max="6160" width="4.5703125" style="182" customWidth="1"/>
    <col min="6161" max="6161" width="4.140625" style="182" customWidth="1"/>
    <col min="6162" max="6400" width="12.5703125" style="182"/>
    <col min="6401" max="6401" width="17.140625" style="182" customWidth="1"/>
    <col min="6402" max="6402" width="5.5703125" style="182" customWidth="1"/>
    <col min="6403" max="6403" width="4.5703125" style="182" customWidth="1"/>
    <col min="6404" max="6404" width="6.5703125" style="182" customWidth="1"/>
    <col min="6405" max="6405" width="1.140625" style="182" customWidth="1"/>
    <col min="6406" max="6407" width="4.140625" style="182" customWidth="1"/>
    <col min="6408" max="6408" width="6.42578125" style="182" customWidth="1"/>
    <col min="6409" max="6409" width="2" style="182" customWidth="1"/>
    <col min="6410" max="6410" width="6.85546875" style="182" customWidth="1"/>
    <col min="6411" max="6411" width="2" style="182" customWidth="1"/>
    <col min="6412" max="6413" width="4.140625" style="182" customWidth="1"/>
    <col min="6414" max="6414" width="4.5703125" style="182" customWidth="1"/>
    <col min="6415" max="6415" width="4.140625" style="182" customWidth="1"/>
    <col min="6416" max="6416" width="4.5703125" style="182" customWidth="1"/>
    <col min="6417" max="6417" width="4.140625" style="182" customWidth="1"/>
    <col min="6418" max="6656" width="12.5703125" style="182"/>
    <col min="6657" max="6657" width="17.140625" style="182" customWidth="1"/>
    <col min="6658" max="6658" width="5.5703125" style="182" customWidth="1"/>
    <col min="6659" max="6659" width="4.5703125" style="182" customWidth="1"/>
    <col min="6660" max="6660" width="6.5703125" style="182" customWidth="1"/>
    <col min="6661" max="6661" width="1.140625" style="182" customWidth="1"/>
    <col min="6662" max="6663" width="4.140625" style="182" customWidth="1"/>
    <col min="6664" max="6664" width="6.42578125" style="182" customWidth="1"/>
    <col min="6665" max="6665" width="2" style="182" customWidth="1"/>
    <col min="6666" max="6666" width="6.85546875" style="182" customWidth="1"/>
    <col min="6667" max="6667" width="2" style="182" customWidth="1"/>
    <col min="6668" max="6669" width="4.140625" style="182" customWidth="1"/>
    <col min="6670" max="6670" width="4.5703125" style="182" customWidth="1"/>
    <col min="6671" max="6671" width="4.140625" style="182" customWidth="1"/>
    <col min="6672" max="6672" width="4.5703125" style="182" customWidth="1"/>
    <col min="6673" max="6673" width="4.140625" style="182" customWidth="1"/>
    <col min="6674" max="6912" width="12.5703125" style="182"/>
    <col min="6913" max="6913" width="17.140625" style="182" customWidth="1"/>
    <col min="6914" max="6914" width="5.5703125" style="182" customWidth="1"/>
    <col min="6915" max="6915" width="4.5703125" style="182" customWidth="1"/>
    <col min="6916" max="6916" width="6.5703125" style="182" customWidth="1"/>
    <col min="6917" max="6917" width="1.140625" style="182" customWidth="1"/>
    <col min="6918" max="6919" width="4.140625" style="182" customWidth="1"/>
    <col min="6920" max="6920" width="6.42578125" style="182" customWidth="1"/>
    <col min="6921" max="6921" width="2" style="182" customWidth="1"/>
    <col min="6922" max="6922" width="6.85546875" style="182" customWidth="1"/>
    <col min="6923" max="6923" width="2" style="182" customWidth="1"/>
    <col min="6924" max="6925" width="4.140625" style="182" customWidth="1"/>
    <col min="6926" max="6926" width="4.5703125" style="182" customWidth="1"/>
    <col min="6927" max="6927" width="4.140625" style="182" customWidth="1"/>
    <col min="6928" max="6928" width="4.5703125" style="182" customWidth="1"/>
    <col min="6929" max="6929" width="4.140625" style="182" customWidth="1"/>
    <col min="6930" max="7168" width="12.5703125" style="182"/>
    <col min="7169" max="7169" width="17.140625" style="182" customWidth="1"/>
    <col min="7170" max="7170" width="5.5703125" style="182" customWidth="1"/>
    <col min="7171" max="7171" width="4.5703125" style="182" customWidth="1"/>
    <col min="7172" max="7172" width="6.5703125" style="182" customWidth="1"/>
    <col min="7173" max="7173" width="1.140625" style="182" customWidth="1"/>
    <col min="7174" max="7175" width="4.140625" style="182" customWidth="1"/>
    <col min="7176" max="7176" width="6.42578125" style="182" customWidth="1"/>
    <col min="7177" max="7177" width="2" style="182" customWidth="1"/>
    <col min="7178" max="7178" width="6.85546875" style="182" customWidth="1"/>
    <col min="7179" max="7179" width="2" style="182" customWidth="1"/>
    <col min="7180" max="7181" width="4.140625" style="182" customWidth="1"/>
    <col min="7182" max="7182" width="4.5703125" style="182" customWidth="1"/>
    <col min="7183" max="7183" width="4.140625" style="182" customWidth="1"/>
    <col min="7184" max="7184" width="4.5703125" style="182" customWidth="1"/>
    <col min="7185" max="7185" width="4.140625" style="182" customWidth="1"/>
    <col min="7186" max="7424" width="12.5703125" style="182"/>
    <col min="7425" max="7425" width="17.140625" style="182" customWidth="1"/>
    <col min="7426" max="7426" width="5.5703125" style="182" customWidth="1"/>
    <col min="7427" max="7427" width="4.5703125" style="182" customWidth="1"/>
    <col min="7428" max="7428" width="6.5703125" style="182" customWidth="1"/>
    <col min="7429" max="7429" width="1.140625" style="182" customWidth="1"/>
    <col min="7430" max="7431" width="4.140625" style="182" customWidth="1"/>
    <col min="7432" max="7432" width="6.42578125" style="182" customWidth="1"/>
    <col min="7433" max="7433" width="2" style="182" customWidth="1"/>
    <col min="7434" max="7434" width="6.85546875" style="182" customWidth="1"/>
    <col min="7435" max="7435" width="2" style="182" customWidth="1"/>
    <col min="7436" max="7437" width="4.140625" style="182" customWidth="1"/>
    <col min="7438" max="7438" width="4.5703125" style="182" customWidth="1"/>
    <col min="7439" max="7439" width="4.140625" style="182" customWidth="1"/>
    <col min="7440" max="7440" width="4.5703125" style="182" customWidth="1"/>
    <col min="7441" max="7441" width="4.140625" style="182" customWidth="1"/>
    <col min="7442" max="7680" width="12.5703125" style="182"/>
    <col min="7681" max="7681" width="17.140625" style="182" customWidth="1"/>
    <col min="7682" max="7682" width="5.5703125" style="182" customWidth="1"/>
    <col min="7683" max="7683" width="4.5703125" style="182" customWidth="1"/>
    <col min="7684" max="7684" width="6.5703125" style="182" customWidth="1"/>
    <col min="7685" max="7685" width="1.140625" style="182" customWidth="1"/>
    <col min="7686" max="7687" width="4.140625" style="182" customWidth="1"/>
    <col min="7688" max="7688" width="6.42578125" style="182" customWidth="1"/>
    <col min="7689" max="7689" width="2" style="182" customWidth="1"/>
    <col min="7690" max="7690" width="6.85546875" style="182" customWidth="1"/>
    <col min="7691" max="7691" width="2" style="182" customWidth="1"/>
    <col min="7692" max="7693" width="4.140625" style="182" customWidth="1"/>
    <col min="7694" max="7694" width="4.5703125" style="182" customWidth="1"/>
    <col min="7695" max="7695" width="4.140625" style="182" customWidth="1"/>
    <col min="7696" max="7696" width="4.5703125" style="182" customWidth="1"/>
    <col min="7697" max="7697" width="4.140625" style="182" customWidth="1"/>
    <col min="7698" max="7936" width="12.5703125" style="182"/>
    <col min="7937" max="7937" width="17.140625" style="182" customWidth="1"/>
    <col min="7938" max="7938" width="5.5703125" style="182" customWidth="1"/>
    <col min="7939" max="7939" width="4.5703125" style="182" customWidth="1"/>
    <col min="7940" max="7940" width="6.5703125" style="182" customWidth="1"/>
    <col min="7941" max="7941" width="1.140625" style="182" customWidth="1"/>
    <col min="7942" max="7943" width="4.140625" style="182" customWidth="1"/>
    <col min="7944" max="7944" width="6.42578125" style="182" customWidth="1"/>
    <col min="7945" max="7945" width="2" style="182" customWidth="1"/>
    <col min="7946" max="7946" width="6.85546875" style="182" customWidth="1"/>
    <col min="7947" max="7947" width="2" style="182" customWidth="1"/>
    <col min="7948" max="7949" width="4.140625" style="182" customWidth="1"/>
    <col min="7950" max="7950" width="4.5703125" style="182" customWidth="1"/>
    <col min="7951" max="7951" width="4.140625" style="182" customWidth="1"/>
    <col min="7952" max="7952" width="4.5703125" style="182" customWidth="1"/>
    <col min="7953" max="7953" width="4.140625" style="182" customWidth="1"/>
    <col min="7954" max="8192" width="12.5703125" style="182"/>
    <col min="8193" max="8193" width="17.140625" style="182" customWidth="1"/>
    <col min="8194" max="8194" width="5.5703125" style="182" customWidth="1"/>
    <col min="8195" max="8195" width="4.5703125" style="182" customWidth="1"/>
    <col min="8196" max="8196" width="6.5703125" style="182" customWidth="1"/>
    <col min="8197" max="8197" width="1.140625" style="182" customWidth="1"/>
    <col min="8198" max="8199" width="4.140625" style="182" customWidth="1"/>
    <col min="8200" max="8200" width="6.42578125" style="182" customWidth="1"/>
    <col min="8201" max="8201" width="2" style="182" customWidth="1"/>
    <col min="8202" max="8202" width="6.85546875" style="182" customWidth="1"/>
    <col min="8203" max="8203" width="2" style="182" customWidth="1"/>
    <col min="8204" max="8205" width="4.140625" style="182" customWidth="1"/>
    <col min="8206" max="8206" width="4.5703125" style="182" customWidth="1"/>
    <col min="8207" max="8207" width="4.140625" style="182" customWidth="1"/>
    <col min="8208" max="8208" width="4.5703125" style="182" customWidth="1"/>
    <col min="8209" max="8209" width="4.140625" style="182" customWidth="1"/>
    <col min="8210" max="8448" width="12.5703125" style="182"/>
    <col min="8449" max="8449" width="17.140625" style="182" customWidth="1"/>
    <col min="8450" max="8450" width="5.5703125" style="182" customWidth="1"/>
    <col min="8451" max="8451" width="4.5703125" style="182" customWidth="1"/>
    <col min="8452" max="8452" width="6.5703125" style="182" customWidth="1"/>
    <col min="8453" max="8453" width="1.140625" style="182" customWidth="1"/>
    <col min="8454" max="8455" width="4.140625" style="182" customWidth="1"/>
    <col min="8456" max="8456" width="6.42578125" style="182" customWidth="1"/>
    <col min="8457" max="8457" width="2" style="182" customWidth="1"/>
    <col min="8458" max="8458" width="6.85546875" style="182" customWidth="1"/>
    <col min="8459" max="8459" width="2" style="182" customWidth="1"/>
    <col min="8460" max="8461" width="4.140625" style="182" customWidth="1"/>
    <col min="8462" max="8462" width="4.5703125" style="182" customWidth="1"/>
    <col min="8463" max="8463" width="4.140625" style="182" customWidth="1"/>
    <col min="8464" max="8464" width="4.5703125" style="182" customWidth="1"/>
    <col min="8465" max="8465" width="4.140625" style="182" customWidth="1"/>
    <col min="8466" max="8704" width="12.5703125" style="182"/>
    <col min="8705" max="8705" width="17.140625" style="182" customWidth="1"/>
    <col min="8706" max="8706" width="5.5703125" style="182" customWidth="1"/>
    <col min="8707" max="8707" width="4.5703125" style="182" customWidth="1"/>
    <col min="8708" max="8708" width="6.5703125" style="182" customWidth="1"/>
    <col min="8709" max="8709" width="1.140625" style="182" customWidth="1"/>
    <col min="8710" max="8711" width="4.140625" style="182" customWidth="1"/>
    <col min="8712" max="8712" width="6.42578125" style="182" customWidth="1"/>
    <col min="8713" max="8713" width="2" style="182" customWidth="1"/>
    <col min="8714" max="8714" width="6.85546875" style="182" customWidth="1"/>
    <col min="8715" max="8715" width="2" style="182" customWidth="1"/>
    <col min="8716" max="8717" width="4.140625" style="182" customWidth="1"/>
    <col min="8718" max="8718" width="4.5703125" style="182" customWidth="1"/>
    <col min="8719" max="8719" width="4.140625" style="182" customWidth="1"/>
    <col min="8720" max="8720" width="4.5703125" style="182" customWidth="1"/>
    <col min="8721" max="8721" width="4.140625" style="182" customWidth="1"/>
    <col min="8722" max="8960" width="12.5703125" style="182"/>
    <col min="8961" max="8961" width="17.140625" style="182" customWidth="1"/>
    <col min="8962" max="8962" width="5.5703125" style="182" customWidth="1"/>
    <col min="8963" max="8963" width="4.5703125" style="182" customWidth="1"/>
    <col min="8964" max="8964" width="6.5703125" style="182" customWidth="1"/>
    <col min="8965" max="8965" width="1.140625" style="182" customWidth="1"/>
    <col min="8966" max="8967" width="4.140625" style="182" customWidth="1"/>
    <col min="8968" max="8968" width="6.42578125" style="182" customWidth="1"/>
    <col min="8969" max="8969" width="2" style="182" customWidth="1"/>
    <col min="8970" max="8970" width="6.85546875" style="182" customWidth="1"/>
    <col min="8971" max="8971" width="2" style="182" customWidth="1"/>
    <col min="8972" max="8973" width="4.140625" style="182" customWidth="1"/>
    <col min="8974" max="8974" width="4.5703125" style="182" customWidth="1"/>
    <col min="8975" max="8975" width="4.140625" style="182" customWidth="1"/>
    <col min="8976" max="8976" width="4.5703125" style="182" customWidth="1"/>
    <col min="8977" max="8977" width="4.140625" style="182" customWidth="1"/>
    <col min="8978" max="9216" width="12.5703125" style="182"/>
    <col min="9217" max="9217" width="17.140625" style="182" customWidth="1"/>
    <col min="9218" max="9218" width="5.5703125" style="182" customWidth="1"/>
    <col min="9219" max="9219" width="4.5703125" style="182" customWidth="1"/>
    <col min="9220" max="9220" width="6.5703125" style="182" customWidth="1"/>
    <col min="9221" max="9221" width="1.140625" style="182" customWidth="1"/>
    <col min="9222" max="9223" width="4.140625" style="182" customWidth="1"/>
    <col min="9224" max="9224" width="6.42578125" style="182" customWidth="1"/>
    <col min="9225" max="9225" width="2" style="182" customWidth="1"/>
    <col min="9226" max="9226" width="6.85546875" style="182" customWidth="1"/>
    <col min="9227" max="9227" width="2" style="182" customWidth="1"/>
    <col min="9228" max="9229" width="4.140625" style="182" customWidth="1"/>
    <col min="9230" max="9230" width="4.5703125" style="182" customWidth="1"/>
    <col min="9231" max="9231" width="4.140625" style="182" customWidth="1"/>
    <col min="9232" max="9232" width="4.5703125" style="182" customWidth="1"/>
    <col min="9233" max="9233" width="4.140625" style="182" customWidth="1"/>
    <col min="9234" max="9472" width="12.5703125" style="182"/>
    <col min="9473" max="9473" width="17.140625" style="182" customWidth="1"/>
    <col min="9474" max="9474" width="5.5703125" style="182" customWidth="1"/>
    <col min="9475" max="9475" width="4.5703125" style="182" customWidth="1"/>
    <col min="9476" max="9476" width="6.5703125" style="182" customWidth="1"/>
    <col min="9477" max="9477" width="1.140625" style="182" customWidth="1"/>
    <col min="9478" max="9479" width="4.140625" style="182" customWidth="1"/>
    <col min="9480" max="9480" width="6.42578125" style="182" customWidth="1"/>
    <col min="9481" max="9481" width="2" style="182" customWidth="1"/>
    <col min="9482" max="9482" width="6.85546875" style="182" customWidth="1"/>
    <col min="9483" max="9483" width="2" style="182" customWidth="1"/>
    <col min="9484" max="9485" width="4.140625" style="182" customWidth="1"/>
    <col min="9486" max="9486" width="4.5703125" style="182" customWidth="1"/>
    <col min="9487" max="9487" width="4.140625" style="182" customWidth="1"/>
    <col min="9488" max="9488" width="4.5703125" style="182" customWidth="1"/>
    <col min="9489" max="9489" width="4.140625" style="182" customWidth="1"/>
    <col min="9490" max="9728" width="12.5703125" style="182"/>
    <col min="9729" max="9729" width="17.140625" style="182" customWidth="1"/>
    <col min="9730" max="9730" width="5.5703125" style="182" customWidth="1"/>
    <col min="9731" max="9731" width="4.5703125" style="182" customWidth="1"/>
    <col min="9732" max="9732" width="6.5703125" style="182" customWidth="1"/>
    <col min="9733" max="9733" width="1.140625" style="182" customWidth="1"/>
    <col min="9734" max="9735" width="4.140625" style="182" customWidth="1"/>
    <col min="9736" max="9736" width="6.42578125" style="182" customWidth="1"/>
    <col min="9737" max="9737" width="2" style="182" customWidth="1"/>
    <col min="9738" max="9738" width="6.85546875" style="182" customWidth="1"/>
    <col min="9739" max="9739" width="2" style="182" customWidth="1"/>
    <col min="9740" max="9741" width="4.140625" style="182" customWidth="1"/>
    <col min="9742" max="9742" width="4.5703125" style="182" customWidth="1"/>
    <col min="9743" max="9743" width="4.140625" style="182" customWidth="1"/>
    <col min="9744" max="9744" width="4.5703125" style="182" customWidth="1"/>
    <col min="9745" max="9745" width="4.140625" style="182" customWidth="1"/>
    <col min="9746" max="9984" width="12.5703125" style="182"/>
    <col min="9985" max="9985" width="17.140625" style="182" customWidth="1"/>
    <col min="9986" max="9986" width="5.5703125" style="182" customWidth="1"/>
    <col min="9987" max="9987" width="4.5703125" style="182" customWidth="1"/>
    <col min="9988" max="9988" width="6.5703125" style="182" customWidth="1"/>
    <col min="9989" max="9989" width="1.140625" style="182" customWidth="1"/>
    <col min="9990" max="9991" width="4.140625" style="182" customWidth="1"/>
    <col min="9992" max="9992" width="6.42578125" style="182" customWidth="1"/>
    <col min="9993" max="9993" width="2" style="182" customWidth="1"/>
    <col min="9994" max="9994" width="6.85546875" style="182" customWidth="1"/>
    <col min="9995" max="9995" width="2" style="182" customWidth="1"/>
    <col min="9996" max="9997" width="4.140625" style="182" customWidth="1"/>
    <col min="9998" max="9998" width="4.5703125" style="182" customWidth="1"/>
    <col min="9999" max="9999" width="4.140625" style="182" customWidth="1"/>
    <col min="10000" max="10000" width="4.5703125" style="182" customWidth="1"/>
    <col min="10001" max="10001" width="4.140625" style="182" customWidth="1"/>
    <col min="10002" max="10240" width="12.5703125" style="182"/>
    <col min="10241" max="10241" width="17.140625" style="182" customWidth="1"/>
    <col min="10242" max="10242" width="5.5703125" style="182" customWidth="1"/>
    <col min="10243" max="10243" width="4.5703125" style="182" customWidth="1"/>
    <col min="10244" max="10244" width="6.5703125" style="182" customWidth="1"/>
    <col min="10245" max="10245" width="1.140625" style="182" customWidth="1"/>
    <col min="10246" max="10247" width="4.140625" style="182" customWidth="1"/>
    <col min="10248" max="10248" width="6.42578125" style="182" customWidth="1"/>
    <col min="10249" max="10249" width="2" style="182" customWidth="1"/>
    <col min="10250" max="10250" width="6.85546875" style="182" customWidth="1"/>
    <col min="10251" max="10251" width="2" style="182" customWidth="1"/>
    <col min="10252" max="10253" width="4.140625" style="182" customWidth="1"/>
    <col min="10254" max="10254" width="4.5703125" style="182" customWidth="1"/>
    <col min="10255" max="10255" width="4.140625" style="182" customWidth="1"/>
    <col min="10256" max="10256" width="4.5703125" style="182" customWidth="1"/>
    <col min="10257" max="10257" width="4.140625" style="182" customWidth="1"/>
    <col min="10258" max="10496" width="12.5703125" style="182"/>
    <col min="10497" max="10497" width="17.140625" style="182" customWidth="1"/>
    <col min="10498" max="10498" width="5.5703125" style="182" customWidth="1"/>
    <col min="10499" max="10499" width="4.5703125" style="182" customWidth="1"/>
    <col min="10500" max="10500" width="6.5703125" style="182" customWidth="1"/>
    <col min="10501" max="10501" width="1.140625" style="182" customWidth="1"/>
    <col min="10502" max="10503" width="4.140625" style="182" customWidth="1"/>
    <col min="10504" max="10504" width="6.42578125" style="182" customWidth="1"/>
    <col min="10505" max="10505" width="2" style="182" customWidth="1"/>
    <col min="10506" max="10506" width="6.85546875" style="182" customWidth="1"/>
    <col min="10507" max="10507" width="2" style="182" customWidth="1"/>
    <col min="10508" max="10509" width="4.140625" style="182" customWidth="1"/>
    <col min="10510" max="10510" width="4.5703125" style="182" customWidth="1"/>
    <col min="10511" max="10511" width="4.140625" style="182" customWidth="1"/>
    <col min="10512" max="10512" width="4.5703125" style="182" customWidth="1"/>
    <col min="10513" max="10513" width="4.140625" style="182" customWidth="1"/>
    <col min="10514" max="10752" width="12.5703125" style="182"/>
    <col min="10753" max="10753" width="17.140625" style="182" customWidth="1"/>
    <col min="10754" max="10754" width="5.5703125" style="182" customWidth="1"/>
    <col min="10755" max="10755" width="4.5703125" style="182" customWidth="1"/>
    <col min="10756" max="10756" width="6.5703125" style="182" customWidth="1"/>
    <col min="10757" max="10757" width="1.140625" style="182" customWidth="1"/>
    <col min="10758" max="10759" width="4.140625" style="182" customWidth="1"/>
    <col min="10760" max="10760" width="6.42578125" style="182" customWidth="1"/>
    <col min="10761" max="10761" width="2" style="182" customWidth="1"/>
    <col min="10762" max="10762" width="6.85546875" style="182" customWidth="1"/>
    <col min="10763" max="10763" width="2" style="182" customWidth="1"/>
    <col min="10764" max="10765" width="4.140625" style="182" customWidth="1"/>
    <col min="10766" max="10766" width="4.5703125" style="182" customWidth="1"/>
    <col min="10767" max="10767" width="4.140625" style="182" customWidth="1"/>
    <col min="10768" max="10768" width="4.5703125" style="182" customWidth="1"/>
    <col min="10769" max="10769" width="4.140625" style="182" customWidth="1"/>
    <col min="10770" max="11008" width="12.5703125" style="182"/>
    <col min="11009" max="11009" width="17.140625" style="182" customWidth="1"/>
    <col min="11010" max="11010" width="5.5703125" style="182" customWidth="1"/>
    <col min="11011" max="11011" width="4.5703125" style="182" customWidth="1"/>
    <col min="11012" max="11012" width="6.5703125" style="182" customWidth="1"/>
    <col min="11013" max="11013" width="1.140625" style="182" customWidth="1"/>
    <col min="11014" max="11015" width="4.140625" style="182" customWidth="1"/>
    <col min="11016" max="11016" width="6.42578125" style="182" customWidth="1"/>
    <col min="11017" max="11017" width="2" style="182" customWidth="1"/>
    <col min="11018" max="11018" width="6.85546875" style="182" customWidth="1"/>
    <col min="11019" max="11019" width="2" style="182" customWidth="1"/>
    <col min="11020" max="11021" width="4.140625" style="182" customWidth="1"/>
    <col min="11022" max="11022" width="4.5703125" style="182" customWidth="1"/>
    <col min="11023" max="11023" width="4.140625" style="182" customWidth="1"/>
    <col min="11024" max="11024" width="4.5703125" style="182" customWidth="1"/>
    <col min="11025" max="11025" width="4.140625" style="182" customWidth="1"/>
    <col min="11026" max="11264" width="12.5703125" style="182"/>
    <col min="11265" max="11265" width="17.140625" style="182" customWidth="1"/>
    <col min="11266" max="11266" width="5.5703125" style="182" customWidth="1"/>
    <col min="11267" max="11267" width="4.5703125" style="182" customWidth="1"/>
    <col min="11268" max="11268" width="6.5703125" style="182" customWidth="1"/>
    <col min="11269" max="11269" width="1.140625" style="182" customWidth="1"/>
    <col min="11270" max="11271" width="4.140625" style="182" customWidth="1"/>
    <col min="11272" max="11272" width="6.42578125" style="182" customWidth="1"/>
    <col min="11273" max="11273" width="2" style="182" customWidth="1"/>
    <col min="11274" max="11274" width="6.85546875" style="182" customWidth="1"/>
    <col min="11275" max="11275" width="2" style="182" customWidth="1"/>
    <col min="11276" max="11277" width="4.140625" style="182" customWidth="1"/>
    <col min="11278" max="11278" width="4.5703125" style="182" customWidth="1"/>
    <col min="11279" max="11279" width="4.140625" style="182" customWidth="1"/>
    <col min="11280" max="11280" width="4.5703125" style="182" customWidth="1"/>
    <col min="11281" max="11281" width="4.140625" style="182" customWidth="1"/>
    <col min="11282" max="11520" width="12.5703125" style="182"/>
    <col min="11521" max="11521" width="17.140625" style="182" customWidth="1"/>
    <col min="11522" max="11522" width="5.5703125" style="182" customWidth="1"/>
    <col min="11523" max="11523" width="4.5703125" style="182" customWidth="1"/>
    <col min="11524" max="11524" width="6.5703125" style="182" customWidth="1"/>
    <col min="11525" max="11525" width="1.140625" style="182" customWidth="1"/>
    <col min="11526" max="11527" width="4.140625" style="182" customWidth="1"/>
    <col min="11528" max="11528" width="6.42578125" style="182" customWidth="1"/>
    <col min="11529" max="11529" width="2" style="182" customWidth="1"/>
    <col min="11530" max="11530" width="6.85546875" style="182" customWidth="1"/>
    <col min="11531" max="11531" width="2" style="182" customWidth="1"/>
    <col min="11532" max="11533" width="4.140625" style="182" customWidth="1"/>
    <col min="11534" max="11534" width="4.5703125" style="182" customWidth="1"/>
    <col min="11535" max="11535" width="4.140625" style="182" customWidth="1"/>
    <col min="11536" max="11536" width="4.5703125" style="182" customWidth="1"/>
    <col min="11537" max="11537" width="4.140625" style="182" customWidth="1"/>
    <col min="11538" max="11776" width="12.5703125" style="182"/>
    <col min="11777" max="11777" width="17.140625" style="182" customWidth="1"/>
    <col min="11778" max="11778" width="5.5703125" style="182" customWidth="1"/>
    <col min="11779" max="11779" width="4.5703125" style="182" customWidth="1"/>
    <col min="11780" max="11780" width="6.5703125" style="182" customWidth="1"/>
    <col min="11781" max="11781" width="1.140625" style="182" customWidth="1"/>
    <col min="11782" max="11783" width="4.140625" style="182" customWidth="1"/>
    <col min="11784" max="11784" width="6.42578125" style="182" customWidth="1"/>
    <col min="11785" max="11785" width="2" style="182" customWidth="1"/>
    <col min="11786" max="11786" width="6.85546875" style="182" customWidth="1"/>
    <col min="11787" max="11787" width="2" style="182" customWidth="1"/>
    <col min="11788" max="11789" width="4.140625" style="182" customWidth="1"/>
    <col min="11790" max="11790" width="4.5703125" style="182" customWidth="1"/>
    <col min="11791" max="11791" width="4.140625" style="182" customWidth="1"/>
    <col min="11792" max="11792" width="4.5703125" style="182" customWidth="1"/>
    <col min="11793" max="11793" width="4.140625" style="182" customWidth="1"/>
    <col min="11794" max="12032" width="12.5703125" style="182"/>
    <col min="12033" max="12033" width="17.140625" style="182" customWidth="1"/>
    <col min="12034" max="12034" width="5.5703125" style="182" customWidth="1"/>
    <col min="12035" max="12035" width="4.5703125" style="182" customWidth="1"/>
    <col min="12036" max="12036" width="6.5703125" style="182" customWidth="1"/>
    <col min="12037" max="12037" width="1.140625" style="182" customWidth="1"/>
    <col min="12038" max="12039" width="4.140625" style="182" customWidth="1"/>
    <col min="12040" max="12040" width="6.42578125" style="182" customWidth="1"/>
    <col min="12041" max="12041" width="2" style="182" customWidth="1"/>
    <col min="12042" max="12042" width="6.85546875" style="182" customWidth="1"/>
    <col min="12043" max="12043" width="2" style="182" customWidth="1"/>
    <col min="12044" max="12045" width="4.140625" style="182" customWidth="1"/>
    <col min="12046" max="12046" width="4.5703125" style="182" customWidth="1"/>
    <col min="12047" max="12047" width="4.140625" style="182" customWidth="1"/>
    <col min="12048" max="12048" width="4.5703125" style="182" customWidth="1"/>
    <col min="12049" max="12049" width="4.140625" style="182" customWidth="1"/>
    <col min="12050" max="12288" width="12.5703125" style="182"/>
    <col min="12289" max="12289" width="17.140625" style="182" customWidth="1"/>
    <col min="12290" max="12290" width="5.5703125" style="182" customWidth="1"/>
    <col min="12291" max="12291" width="4.5703125" style="182" customWidth="1"/>
    <col min="12292" max="12292" width="6.5703125" style="182" customWidth="1"/>
    <col min="12293" max="12293" width="1.140625" style="182" customWidth="1"/>
    <col min="12294" max="12295" width="4.140625" style="182" customWidth="1"/>
    <col min="12296" max="12296" width="6.42578125" style="182" customWidth="1"/>
    <col min="12297" max="12297" width="2" style="182" customWidth="1"/>
    <col min="12298" max="12298" width="6.85546875" style="182" customWidth="1"/>
    <col min="12299" max="12299" width="2" style="182" customWidth="1"/>
    <col min="12300" max="12301" width="4.140625" style="182" customWidth="1"/>
    <col min="12302" max="12302" width="4.5703125" style="182" customWidth="1"/>
    <col min="12303" max="12303" width="4.140625" style="182" customWidth="1"/>
    <col min="12304" max="12304" width="4.5703125" style="182" customWidth="1"/>
    <col min="12305" max="12305" width="4.140625" style="182" customWidth="1"/>
    <col min="12306" max="12544" width="12.5703125" style="182"/>
    <col min="12545" max="12545" width="17.140625" style="182" customWidth="1"/>
    <col min="12546" max="12546" width="5.5703125" style="182" customWidth="1"/>
    <col min="12547" max="12547" width="4.5703125" style="182" customWidth="1"/>
    <col min="12548" max="12548" width="6.5703125" style="182" customWidth="1"/>
    <col min="12549" max="12549" width="1.140625" style="182" customWidth="1"/>
    <col min="12550" max="12551" width="4.140625" style="182" customWidth="1"/>
    <col min="12552" max="12552" width="6.42578125" style="182" customWidth="1"/>
    <col min="12553" max="12553" width="2" style="182" customWidth="1"/>
    <col min="12554" max="12554" width="6.85546875" style="182" customWidth="1"/>
    <col min="12555" max="12555" width="2" style="182" customWidth="1"/>
    <col min="12556" max="12557" width="4.140625" style="182" customWidth="1"/>
    <col min="12558" max="12558" width="4.5703125" style="182" customWidth="1"/>
    <col min="12559" max="12559" width="4.140625" style="182" customWidth="1"/>
    <col min="12560" max="12560" width="4.5703125" style="182" customWidth="1"/>
    <col min="12561" max="12561" width="4.140625" style="182" customWidth="1"/>
    <col min="12562" max="12800" width="12.5703125" style="182"/>
    <col min="12801" max="12801" width="17.140625" style="182" customWidth="1"/>
    <col min="12802" max="12802" width="5.5703125" style="182" customWidth="1"/>
    <col min="12803" max="12803" width="4.5703125" style="182" customWidth="1"/>
    <col min="12804" max="12804" width="6.5703125" style="182" customWidth="1"/>
    <col min="12805" max="12805" width="1.140625" style="182" customWidth="1"/>
    <col min="12806" max="12807" width="4.140625" style="182" customWidth="1"/>
    <col min="12808" max="12808" width="6.42578125" style="182" customWidth="1"/>
    <col min="12809" max="12809" width="2" style="182" customWidth="1"/>
    <col min="12810" max="12810" width="6.85546875" style="182" customWidth="1"/>
    <col min="12811" max="12811" width="2" style="182" customWidth="1"/>
    <col min="12812" max="12813" width="4.140625" style="182" customWidth="1"/>
    <col min="12814" max="12814" width="4.5703125" style="182" customWidth="1"/>
    <col min="12815" max="12815" width="4.140625" style="182" customWidth="1"/>
    <col min="12816" max="12816" width="4.5703125" style="182" customWidth="1"/>
    <col min="12817" max="12817" width="4.140625" style="182" customWidth="1"/>
    <col min="12818" max="13056" width="12.5703125" style="182"/>
    <col min="13057" max="13057" width="17.140625" style="182" customWidth="1"/>
    <col min="13058" max="13058" width="5.5703125" style="182" customWidth="1"/>
    <col min="13059" max="13059" width="4.5703125" style="182" customWidth="1"/>
    <col min="13060" max="13060" width="6.5703125" style="182" customWidth="1"/>
    <col min="13061" max="13061" width="1.140625" style="182" customWidth="1"/>
    <col min="13062" max="13063" width="4.140625" style="182" customWidth="1"/>
    <col min="13064" max="13064" width="6.42578125" style="182" customWidth="1"/>
    <col min="13065" max="13065" width="2" style="182" customWidth="1"/>
    <col min="13066" max="13066" width="6.85546875" style="182" customWidth="1"/>
    <col min="13067" max="13067" width="2" style="182" customWidth="1"/>
    <col min="13068" max="13069" width="4.140625" style="182" customWidth="1"/>
    <col min="13070" max="13070" width="4.5703125" style="182" customWidth="1"/>
    <col min="13071" max="13071" width="4.140625" style="182" customWidth="1"/>
    <col min="13072" max="13072" width="4.5703125" style="182" customWidth="1"/>
    <col min="13073" max="13073" width="4.140625" style="182" customWidth="1"/>
    <col min="13074" max="13312" width="12.5703125" style="182"/>
    <col min="13313" max="13313" width="17.140625" style="182" customWidth="1"/>
    <col min="13314" max="13314" width="5.5703125" style="182" customWidth="1"/>
    <col min="13315" max="13315" width="4.5703125" style="182" customWidth="1"/>
    <col min="13316" max="13316" width="6.5703125" style="182" customWidth="1"/>
    <col min="13317" max="13317" width="1.140625" style="182" customWidth="1"/>
    <col min="13318" max="13319" width="4.140625" style="182" customWidth="1"/>
    <col min="13320" max="13320" width="6.42578125" style="182" customWidth="1"/>
    <col min="13321" max="13321" width="2" style="182" customWidth="1"/>
    <col min="13322" max="13322" width="6.85546875" style="182" customWidth="1"/>
    <col min="13323" max="13323" width="2" style="182" customWidth="1"/>
    <col min="13324" max="13325" width="4.140625" style="182" customWidth="1"/>
    <col min="13326" max="13326" width="4.5703125" style="182" customWidth="1"/>
    <col min="13327" max="13327" width="4.140625" style="182" customWidth="1"/>
    <col min="13328" max="13328" width="4.5703125" style="182" customWidth="1"/>
    <col min="13329" max="13329" width="4.140625" style="182" customWidth="1"/>
    <col min="13330" max="13568" width="12.5703125" style="182"/>
    <col min="13569" max="13569" width="17.140625" style="182" customWidth="1"/>
    <col min="13570" max="13570" width="5.5703125" style="182" customWidth="1"/>
    <col min="13571" max="13571" width="4.5703125" style="182" customWidth="1"/>
    <col min="13572" max="13572" width="6.5703125" style="182" customWidth="1"/>
    <col min="13573" max="13573" width="1.140625" style="182" customWidth="1"/>
    <col min="13574" max="13575" width="4.140625" style="182" customWidth="1"/>
    <col min="13576" max="13576" width="6.42578125" style="182" customWidth="1"/>
    <col min="13577" max="13577" width="2" style="182" customWidth="1"/>
    <col min="13578" max="13578" width="6.85546875" style="182" customWidth="1"/>
    <col min="13579" max="13579" width="2" style="182" customWidth="1"/>
    <col min="13580" max="13581" width="4.140625" style="182" customWidth="1"/>
    <col min="13582" max="13582" width="4.5703125" style="182" customWidth="1"/>
    <col min="13583" max="13583" width="4.140625" style="182" customWidth="1"/>
    <col min="13584" max="13584" width="4.5703125" style="182" customWidth="1"/>
    <col min="13585" max="13585" width="4.140625" style="182" customWidth="1"/>
    <col min="13586" max="13824" width="12.5703125" style="182"/>
    <col min="13825" max="13825" width="17.140625" style="182" customWidth="1"/>
    <col min="13826" max="13826" width="5.5703125" style="182" customWidth="1"/>
    <col min="13827" max="13827" width="4.5703125" style="182" customWidth="1"/>
    <col min="13828" max="13828" width="6.5703125" style="182" customWidth="1"/>
    <col min="13829" max="13829" width="1.140625" style="182" customWidth="1"/>
    <col min="13830" max="13831" width="4.140625" style="182" customWidth="1"/>
    <col min="13832" max="13832" width="6.42578125" style="182" customWidth="1"/>
    <col min="13833" max="13833" width="2" style="182" customWidth="1"/>
    <col min="13834" max="13834" width="6.85546875" style="182" customWidth="1"/>
    <col min="13835" max="13835" width="2" style="182" customWidth="1"/>
    <col min="13836" max="13837" width="4.140625" style="182" customWidth="1"/>
    <col min="13838" max="13838" width="4.5703125" style="182" customWidth="1"/>
    <col min="13839" max="13839" width="4.140625" style="182" customWidth="1"/>
    <col min="13840" max="13840" width="4.5703125" style="182" customWidth="1"/>
    <col min="13841" max="13841" width="4.140625" style="182" customWidth="1"/>
    <col min="13842" max="14080" width="12.5703125" style="182"/>
    <col min="14081" max="14081" width="17.140625" style="182" customWidth="1"/>
    <col min="14082" max="14082" width="5.5703125" style="182" customWidth="1"/>
    <col min="14083" max="14083" width="4.5703125" style="182" customWidth="1"/>
    <col min="14084" max="14084" width="6.5703125" style="182" customWidth="1"/>
    <col min="14085" max="14085" width="1.140625" style="182" customWidth="1"/>
    <col min="14086" max="14087" width="4.140625" style="182" customWidth="1"/>
    <col min="14088" max="14088" width="6.42578125" style="182" customWidth="1"/>
    <col min="14089" max="14089" width="2" style="182" customWidth="1"/>
    <col min="14090" max="14090" width="6.85546875" style="182" customWidth="1"/>
    <col min="14091" max="14091" width="2" style="182" customWidth="1"/>
    <col min="14092" max="14093" width="4.140625" style="182" customWidth="1"/>
    <col min="14094" max="14094" width="4.5703125" style="182" customWidth="1"/>
    <col min="14095" max="14095" width="4.140625" style="182" customWidth="1"/>
    <col min="14096" max="14096" width="4.5703125" style="182" customWidth="1"/>
    <col min="14097" max="14097" width="4.140625" style="182" customWidth="1"/>
    <col min="14098" max="14336" width="12.5703125" style="182"/>
    <col min="14337" max="14337" width="17.140625" style="182" customWidth="1"/>
    <col min="14338" max="14338" width="5.5703125" style="182" customWidth="1"/>
    <col min="14339" max="14339" width="4.5703125" style="182" customWidth="1"/>
    <col min="14340" max="14340" width="6.5703125" style="182" customWidth="1"/>
    <col min="14341" max="14341" width="1.140625" style="182" customWidth="1"/>
    <col min="14342" max="14343" width="4.140625" style="182" customWidth="1"/>
    <col min="14344" max="14344" width="6.42578125" style="182" customWidth="1"/>
    <col min="14345" max="14345" width="2" style="182" customWidth="1"/>
    <col min="14346" max="14346" width="6.85546875" style="182" customWidth="1"/>
    <col min="14347" max="14347" width="2" style="182" customWidth="1"/>
    <col min="14348" max="14349" width="4.140625" style="182" customWidth="1"/>
    <col min="14350" max="14350" width="4.5703125" style="182" customWidth="1"/>
    <col min="14351" max="14351" width="4.140625" style="182" customWidth="1"/>
    <col min="14352" max="14352" width="4.5703125" style="182" customWidth="1"/>
    <col min="14353" max="14353" width="4.140625" style="182" customWidth="1"/>
    <col min="14354" max="14592" width="12.5703125" style="182"/>
    <col min="14593" max="14593" width="17.140625" style="182" customWidth="1"/>
    <col min="14594" max="14594" width="5.5703125" style="182" customWidth="1"/>
    <col min="14595" max="14595" width="4.5703125" style="182" customWidth="1"/>
    <col min="14596" max="14596" width="6.5703125" style="182" customWidth="1"/>
    <col min="14597" max="14597" width="1.140625" style="182" customWidth="1"/>
    <col min="14598" max="14599" width="4.140625" style="182" customWidth="1"/>
    <col min="14600" max="14600" width="6.42578125" style="182" customWidth="1"/>
    <col min="14601" max="14601" width="2" style="182" customWidth="1"/>
    <col min="14602" max="14602" width="6.85546875" style="182" customWidth="1"/>
    <col min="14603" max="14603" width="2" style="182" customWidth="1"/>
    <col min="14604" max="14605" width="4.140625" style="182" customWidth="1"/>
    <col min="14606" max="14606" width="4.5703125" style="182" customWidth="1"/>
    <col min="14607" max="14607" width="4.140625" style="182" customWidth="1"/>
    <col min="14608" max="14608" width="4.5703125" style="182" customWidth="1"/>
    <col min="14609" max="14609" width="4.140625" style="182" customWidth="1"/>
    <col min="14610" max="14848" width="12.5703125" style="182"/>
    <col min="14849" max="14849" width="17.140625" style="182" customWidth="1"/>
    <col min="14850" max="14850" width="5.5703125" style="182" customWidth="1"/>
    <col min="14851" max="14851" width="4.5703125" style="182" customWidth="1"/>
    <col min="14852" max="14852" width="6.5703125" style="182" customWidth="1"/>
    <col min="14853" max="14853" width="1.140625" style="182" customWidth="1"/>
    <col min="14854" max="14855" width="4.140625" style="182" customWidth="1"/>
    <col min="14856" max="14856" width="6.42578125" style="182" customWidth="1"/>
    <col min="14857" max="14857" width="2" style="182" customWidth="1"/>
    <col min="14858" max="14858" width="6.85546875" style="182" customWidth="1"/>
    <col min="14859" max="14859" width="2" style="182" customWidth="1"/>
    <col min="14860" max="14861" width="4.140625" style="182" customWidth="1"/>
    <col min="14862" max="14862" width="4.5703125" style="182" customWidth="1"/>
    <col min="14863" max="14863" width="4.140625" style="182" customWidth="1"/>
    <col min="14864" max="14864" width="4.5703125" style="182" customWidth="1"/>
    <col min="14865" max="14865" width="4.140625" style="182" customWidth="1"/>
    <col min="14866" max="15104" width="12.5703125" style="182"/>
    <col min="15105" max="15105" width="17.140625" style="182" customWidth="1"/>
    <col min="15106" max="15106" width="5.5703125" style="182" customWidth="1"/>
    <col min="15107" max="15107" width="4.5703125" style="182" customWidth="1"/>
    <col min="15108" max="15108" width="6.5703125" style="182" customWidth="1"/>
    <col min="15109" max="15109" width="1.140625" style="182" customWidth="1"/>
    <col min="15110" max="15111" width="4.140625" style="182" customWidth="1"/>
    <col min="15112" max="15112" width="6.42578125" style="182" customWidth="1"/>
    <col min="15113" max="15113" width="2" style="182" customWidth="1"/>
    <col min="15114" max="15114" width="6.85546875" style="182" customWidth="1"/>
    <col min="15115" max="15115" width="2" style="182" customWidth="1"/>
    <col min="15116" max="15117" width="4.140625" style="182" customWidth="1"/>
    <col min="15118" max="15118" width="4.5703125" style="182" customWidth="1"/>
    <col min="15119" max="15119" width="4.140625" style="182" customWidth="1"/>
    <col min="15120" max="15120" width="4.5703125" style="182" customWidth="1"/>
    <col min="15121" max="15121" width="4.140625" style="182" customWidth="1"/>
    <col min="15122" max="15360" width="12.5703125" style="182"/>
    <col min="15361" max="15361" width="17.140625" style="182" customWidth="1"/>
    <col min="15362" max="15362" width="5.5703125" style="182" customWidth="1"/>
    <col min="15363" max="15363" width="4.5703125" style="182" customWidth="1"/>
    <col min="15364" max="15364" width="6.5703125" style="182" customWidth="1"/>
    <col min="15365" max="15365" width="1.140625" style="182" customWidth="1"/>
    <col min="15366" max="15367" width="4.140625" style="182" customWidth="1"/>
    <col min="15368" max="15368" width="6.42578125" style="182" customWidth="1"/>
    <col min="15369" max="15369" width="2" style="182" customWidth="1"/>
    <col min="15370" max="15370" width="6.85546875" style="182" customWidth="1"/>
    <col min="15371" max="15371" width="2" style="182" customWidth="1"/>
    <col min="15372" max="15373" width="4.140625" style="182" customWidth="1"/>
    <col min="15374" max="15374" width="4.5703125" style="182" customWidth="1"/>
    <col min="15375" max="15375" width="4.140625" style="182" customWidth="1"/>
    <col min="15376" max="15376" width="4.5703125" style="182" customWidth="1"/>
    <col min="15377" max="15377" width="4.140625" style="182" customWidth="1"/>
    <col min="15378" max="15616" width="12.5703125" style="182"/>
    <col min="15617" max="15617" width="17.140625" style="182" customWidth="1"/>
    <col min="15618" max="15618" width="5.5703125" style="182" customWidth="1"/>
    <col min="15619" max="15619" width="4.5703125" style="182" customWidth="1"/>
    <col min="15620" max="15620" width="6.5703125" style="182" customWidth="1"/>
    <col min="15621" max="15621" width="1.140625" style="182" customWidth="1"/>
    <col min="15622" max="15623" width="4.140625" style="182" customWidth="1"/>
    <col min="15624" max="15624" width="6.42578125" style="182" customWidth="1"/>
    <col min="15625" max="15625" width="2" style="182" customWidth="1"/>
    <col min="15626" max="15626" width="6.85546875" style="182" customWidth="1"/>
    <col min="15627" max="15627" width="2" style="182" customWidth="1"/>
    <col min="15628" max="15629" width="4.140625" style="182" customWidth="1"/>
    <col min="15630" max="15630" width="4.5703125" style="182" customWidth="1"/>
    <col min="15631" max="15631" width="4.140625" style="182" customWidth="1"/>
    <col min="15632" max="15632" width="4.5703125" style="182" customWidth="1"/>
    <col min="15633" max="15633" width="4.140625" style="182" customWidth="1"/>
    <col min="15634" max="15872" width="12.5703125" style="182"/>
    <col min="15873" max="15873" width="17.140625" style="182" customWidth="1"/>
    <col min="15874" max="15874" width="5.5703125" style="182" customWidth="1"/>
    <col min="15875" max="15875" width="4.5703125" style="182" customWidth="1"/>
    <col min="15876" max="15876" width="6.5703125" style="182" customWidth="1"/>
    <col min="15877" max="15877" width="1.140625" style="182" customWidth="1"/>
    <col min="15878" max="15879" width="4.140625" style="182" customWidth="1"/>
    <col min="15880" max="15880" width="6.42578125" style="182" customWidth="1"/>
    <col min="15881" max="15881" width="2" style="182" customWidth="1"/>
    <col min="15882" max="15882" width="6.85546875" style="182" customWidth="1"/>
    <col min="15883" max="15883" width="2" style="182" customWidth="1"/>
    <col min="15884" max="15885" width="4.140625" style="182" customWidth="1"/>
    <col min="15886" max="15886" width="4.5703125" style="182" customWidth="1"/>
    <col min="15887" max="15887" width="4.140625" style="182" customWidth="1"/>
    <col min="15888" max="15888" width="4.5703125" style="182" customWidth="1"/>
    <col min="15889" max="15889" width="4.140625" style="182" customWidth="1"/>
    <col min="15890" max="16128" width="12.5703125" style="182"/>
    <col min="16129" max="16129" width="17.140625" style="182" customWidth="1"/>
    <col min="16130" max="16130" width="5.5703125" style="182" customWidth="1"/>
    <col min="16131" max="16131" width="4.5703125" style="182" customWidth="1"/>
    <col min="16132" max="16132" width="6.5703125" style="182" customWidth="1"/>
    <col min="16133" max="16133" width="1.140625" style="182" customWidth="1"/>
    <col min="16134" max="16135" width="4.140625" style="182" customWidth="1"/>
    <col min="16136" max="16136" width="6.42578125" style="182" customWidth="1"/>
    <col min="16137" max="16137" width="2" style="182" customWidth="1"/>
    <col min="16138" max="16138" width="6.85546875" style="182" customWidth="1"/>
    <col min="16139" max="16139" width="2" style="182" customWidth="1"/>
    <col min="16140" max="16141" width="4.140625" style="182" customWidth="1"/>
    <col min="16142" max="16142" width="4.5703125" style="182" customWidth="1"/>
    <col min="16143" max="16143" width="4.140625" style="182" customWidth="1"/>
    <col min="16144" max="16144" width="4.5703125" style="182" customWidth="1"/>
    <col min="16145" max="16145" width="4.140625" style="182" customWidth="1"/>
    <col min="16146" max="16384" width="12.5703125" style="182"/>
  </cols>
  <sheetData>
    <row r="1" spans="1:19" ht="12.75" customHeight="1" x14ac:dyDescent="0.2">
      <c r="A1" s="775" t="s">
        <v>292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  <c r="Q1" s="775"/>
    </row>
    <row r="2" spans="1:19" ht="12.75" customHeight="1" x14ac:dyDescent="0.2">
      <c r="A2" s="775" t="s">
        <v>194</v>
      </c>
      <c r="B2" s="775"/>
      <c r="C2" s="775"/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775"/>
    </row>
    <row r="3" spans="1:19" ht="12.75" customHeight="1" x14ac:dyDescent="0.2"/>
    <row r="4" spans="1:19" ht="12.75" customHeight="1" x14ac:dyDescent="0.2">
      <c r="A4" s="776" t="s">
        <v>174</v>
      </c>
      <c r="B4" s="780" t="s">
        <v>175</v>
      </c>
      <c r="C4" s="781"/>
      <c r="D4" s="786" t="s">
        <v>198</v>
      </c>
      <c r="E4" s="787"/>
      <c r="F4" s="787"/>
      <c r="G4" s="787"/>
      <c r="H4" s="787"/>
      <c r="I4" s="787"/>
      <c r="J4" s="787"/>
      <c r="K4" s="787"/>
      <c r="L4" s="787"/>
      <c r="M4" s="787"/>
      <c r="N4" s="787"/>
      <c r="O4" s="787"/>
      <c r="P4" s="787"/>
      <c r="Q4" s="787"/>
    </row>
    <row r="5" spans="1:19" ht="12.75" customHeight="1" x14ac:dyDescent="0.2">
      <c r="A5" s="777"/>
      <c r="B5" s="782"/>
      <c r="C5" s="783"/>
      <c r="D5" s="771" t="s">
        <v>176</v>
      </c>
      <c r="E5" s="788"/>
      <c r="F5" s="771" t="s">
        <v>177</v>
      </c>
      <c r="G5" s="788"/>
      <c r="H5" s="793" t="s">
        <v>199</v>
      </c>
      <c r="I5" s="794"/>
      <c r="J5" s="794"/>
      <c r="K5" s="794"/>
      <c r="L5" s="794"/>
      <c r="M5" s="794"/>
      <c r="N5" s="794"/>
      <c r="O5" s="794"/>
      <c r="P5" s="794"/>
      <c r="Q5" s="794"/>
    </row>
    <row r="6" spans="1:19" ht="12.75" customHeight="1" x14ac:dyDescent="0.2">
      <c r="A6" s="777"/>
      <c r="B6" s="782"/>
      <c r="C6" s="783"/>
      <c r="D6" s="789"/>
      <c r="E6" s="790"/>
      <c r="F6" s="789"/>
      <c r="G6" s="790"/>
      <c r="H6" s="795" t="s">
        <v>196</v>
      </c>
      <c r="I6" s="772"/>
      <c r="J6" s="772"/>
      <c r="K6" s="796"/>
      <c r="L6" s="798" t="s">
        <v>197</v>
      </c>
      <c r="M6" s="799"/>
      <c r="N6" s="799"/>
      <c r="O6" s="799"/>
      <c r="P6" s="799"/>
      <c r="Q6" s="799"/>
    </row>
    <row r="7" spans="1:19" ht="12.75" customHeight="1" x14ac:dyDescent="0.2">
      <c r="A7" s="777"/>
      <c r="B7" s="782"/>
      <c r="C7" s="783"/>
      <c r="D7" s="789"/>
      <c r="E7" s="790"/>
      <c r="F7" s="789"/>
      <c r="G7" s="790"/>
      <c r="H7" s="578"/>
      <c r="I7" s="774"/>
      <c r="J7" s="774"/>
      <c r="K7" s="797"/>
      <c r="L7" s="798" t="s">
        <v>130</v>
      </c>
      <c r="M7" s="799"/>
      <c r="N7" s="799"/>
      <c r="O7" s="799"/>
      <c r="P7" s="799"/>
      <c r="Q7" s="799"/>
    </row>
    <row r="8" spans="1:19" ht="12.75" customHeight="1" x14ac:dyDescent="0.2">
      <c r="A8" s="778"/>
      <c r="B8" s="782"/>
      <c r="C8" s="783"/>
      <c r="D8" s="789"/>
      <c r="E8" s="790"/>
      <c r="F8" s="789" t="s">
        <v>177</v>
      </c>
      <c r="G8" s="790"/>
      <c r="H8" s="771" t="s">
        <v>178</v>
      </c>
      <c r="I8" s="796"/>
      <c r="J8" s="771" t="s">
        <v>179</v>
      </c>
      <c r="K8" s="796"/>
      <c r="L8" s="771" t="s">
        <v>180</v>
      </c>
      <c r="M8" s="796"/>
      <c r="N8" s="771" t="s">
        <v>211</v>
      </c>
      <c r="O8" s="796"/>
      <c r="P8" s="771" t="s">
        <v>181</v>
      </c>
      <c r="Q8" s="772"/>
    </row>
    <row r="9" spans="1:19" ht="12.75" customHeight="1" x14ac:dyDescent="0.2">
      <c r="A9" s="778"/>
      <c r="B9" s="782"/>
      <c r="C9" s="783"/>
      <c r="D9" s="789"/>
      <c r="E9" s="790"/>
      <c r="F9" s="789"/>
      <c r="G9" s="790"/>
      <c r="H9" s="561"/>
      <c r="I9" s="562"/>
      <c r="J9" s="561"/>
      <c r="K9" s="562"/>
      <c r="L9" s="561"/>
      <c r="M9" s="562"/>
      <c r="N9" s="561"/>
      <c r="O9" s="562"/>
      <c r="P9" s="561"/>
      <c r="Q9" s="773"/>
    </row>
    <row r="10" spans="1:19" ht="41.25" customHeight="1" x14ac:dyDescent="0.2">
      <c r="A10" s="778"/>
      <c r="B10" s="784"/>
      <c r="C10" s="785"/>
      <c r="D10" s="791"/>
      <c r="E10" s="792"/>
      <c r="F10" s="791"/>
      <c r="G10" s="792"/>
      <c r="H10" s="578"/>
      <c r="I10" s="797"/>
      <c r="J10" s="578"/>
      <c r="K10" s="797"/>
      <c r="L10" s="578"/>
      <c r="M10" s="797"/>
      <c r="N10" s="578"/>
      <c r="O10" s="797"/>
      <c r="P10" s="578"/>
      <c r="Q10" s="774"/>
    </row>
    <row r="11" spans="1:19" ht="13.5" customHeight="1" x14ac:dyDescent="0.2">
      <c r="A11" s="779"/>
      <c r="B11" s="800" t="s">
        <v>210</v>
      </c>
      <c r="C11" s="801"/>
      <c r="D11" s="801"/>
      <c r="E11" s="801"/>
      <c r="F11" s="801"/>
      <c r="G11" s="801"/>
      <c r="H11" s="801"/>
      <c r="I11" s="801"/>
      <c r="J11" s="801"/>
      <c r="K11" s="801"/>
      <c r="L11" s="801"/>
      <c r="M11" s="801"/>
      <c r="N11" s="801"/>
      <c r="O11" s="801"/>
      <c r="P11" s="801"/>
      <c r="Q11" s="801"/>
    </row>
    <row r="12" spans="1:19" ht="15" customHeight="1" x14ac:dyDescent="0.2">
      <c r="A12" s="478"/>
      <c r="B12" s="479"/>
      <c r="C12" s="479"/>
      <c r="D12" s="479"/>
      <c r="E12" s="479"/>
      <c r="F12" s="479"/>
      <c r="G12" s="479"/>
      <c r="H12" s="479"/>
      <c r="I12" s="479"/>
      <c r="J12" s="479"/>
      <c r="K12" s="479"/>
      <c r="L12" s="480"/>
      <c r="M12" s="479"/>
      <c r="N12" s="409"/>
      <c r="O12" s="409"/>
      <c r="P12" s="409"/>
      <c r="Q12" s="409"/>
    </row>
    <row r="13" spans="1:19" x14ac:dyDescent="0.2">
      <c r="A13" s="481" t="s">
        <v>14</v>
      </c>
      <c r="B13" s="347"/>
      <c r="C13" s="348">
        <v>385.75755115626771</v>
      </c>
      <c r="D13" s="349">
        <v>126.5176393224357</v>
      </c>
      <c r="E13" s="350"/>
      <c r="F13" s="351"/>
      <c r="G13" s="352">
        <v>14.430512313631253</v>
      </c>
      <c r="H13" s="349">
        <v>73.289142003547767</v>
      </c>
      <c r="I13" s="482"/>
      <c r="J13" s="349">
        <v>24.468953087642529</v>
      </c>
      <c r="K13" s="483"/>
      <c r="L13" s="343"/>
      <c r="M13" s="353">
        <v>62.162831384233193</v>
      </c>
      <c r="N13" s="353"/>
      <c r="O13" s="353">
        <v>32.441252998745703</v>
      </c>
      <c r="P13" s="353"/>
      <c r="Q13" s="353">
        <v>22.605773016768619</v>
      </c>
      <c r="R13" s="184"/>
      <c r="S13" s="346"/>
    </row>
    <row r="14" spans="1:19" ht="13.5" customHeight="1" x14ac:dyDescent="0.2">
      <c r="A14" s="481"/>
      <c r="B14" s="194"/>
      <c r="C14" s="348"/>
      <c r="D14" s="349"/>
      <c r="E14" s="357"/>
      <c r="F14" s="409"/>
      <c r="G14" s="352"/>
      <c r="H14" s="349"/>
      <c r="I14" s="186"/>
      <c r="J14" s="349"/>
      <c r="K14" s="187"/>
      <c r="L14" s="185"/>
      <c r="M14" s="353"/>
      <c r="N14" s="194"/>
      <c r="O14" s="353"/>
      <c r="P14" s="194"/>
      <c r="Q14" s="353"/>
      <c r="S14" s="346"/>
    </row>
    <row r="15" spans="1:19" x14ac:dyDescent="0.2">
      <c r="A15" s="481" t="s">
        <v>34</v>
      </c>
      <c r="B15" s="347"/>
      <c r="C15" s="194">
        <v>324.38029441848568</v>
      </c>
      <c r="D15" s="354">
        <v>124.39849361880187</v>
      </c>
      <c r="E15" s="349"/>
      <c r="F15" s="351"/>
      <c r="G15" s="354">
        <v>36.17174605388567</v>
      </c>
      <c r="H15" s="349">
        <v>23.258246739661065</v>
      </c>
      <c r="I15" s="188"/>
      <c r="J15" s="354">
        <v>24.647232489480903</v>
      </c>
      <c r="K15" s="187"/>
      <c r="L15" s="343"/>
      <c r="M15" s="194">
        <v>52.255503638096563</v>
      </c>
      <c r="N15" s="353"/>
      <c r="O15" s="353">
        <v>40.914057233186874</v>
      </c>
      <c r="P15" s="353"/>
      <c r="Q15" s="353">
        <v>19.457423809191717</v>
      </c>
      <c r="S15" s="346"/>
    </row>
    <row r="16" spans="1:19" x14ac:dyDescent="0.2">
      <c r="A16" s="481" t="s">
        <v>35</v>
      </c>
      <c r="B16" s="349"/>
      <c r="C16" s="348">
        <v>248.50907392795617</v>
      </c>
      <c r="D16" s="349">
        <v>96.162702693998483</v>
      </c>
      <c r="E16" s="355"/>
      <c r="F16" s="351"/>
      <c r="G16" s="356">
        <v>16.202637638685367</v>
      </c>
      <c r="H16" s="349">
        <v>0</v>
      </c>
      <c r="I16" s="186"/>
      <c r="J16" s="349">
        <v>1.1819455403294632</v>
      </c>
      <c r="K16" s="187"/>
      <c r="L16" s="343"/>
      <c r="M16" s="348">
        <v>48.96861564226019</v>
      </c>
      <c r="N16" s="353"/>
      <c r="O16" s="348">
        <v>44.108790518671199</v>
      </c>
      <c r="P16" s="353"/>
      <c r="Q16" s="348">
        <v>26.167050450073269</v>
      </c>
      <c r="S16" s="346"/>
    </row>
    <row r="17" spans="1:19" x14ac:dyDescent="0.2">
      <c r="A17" s="481" t="s">
        <v>15</v>
      </c>
      <c r="B17" s="347"/>
      <c r="C17" s="348">
        <v>349.4792534981454</v>
      </c>
      <c r="D17" s="349">
        <v>146.31834530038822</v>
      </c>
      <c r="E17" s="355"/>
      <c r="F17" s="351"/>
      <c r="G17" s="356">
        <v>33.481785406685105</v>
      </c>
      <c r="H17" s="349">
        <v>7.6606463508056661</v>
      </c>
      <c r="I17" s="186"/>
      <c r="J17" s="349">
        <v>36.524403703078541</v>
      </c>
      <c r="K17" s="189"/>
      <c r="L17" s="343"/>
      <c r="M17" s="348">
        <v>58.883103730345248</v>
      </c>
      <c r="N17" s="353"/>
      <c r="O17" s="348">
        <v>38.043548826882379</v>
      </c>
      <c r="P17" s="353"/>
      <c r="Q17" s="348">
        <v>26.833902471748662</v>
      </c>
      <c r="S17" s="346"/>
    </row>
    <row r="18" spans="1:19" x14ac:dyDescent="0.2">
      <c r="A18" s="481" t="s">
        <v>36</v>
      </c>
      <c r="B18" s="347"/>
      <c r="C18" s="348">
        <v>294.08302416337841</v>
      </c>
      <c r="D18" s="349">
        <v>121.53095787320048</v>
      </c>
      <c r="E18" s="355"/>
      <c r="F18" s="351"/>
      <c r="G18" s="356">
        <v>25.582196778009244</v>
      </c>
      <c r="H18" s="349">
        <v>6.3365611194073868</v>
      </c>
      <c r="I18" s="186"/>
      <c r="J18" s="349">
        <v>0.27320792675543853</v>
      </c>
      <c r="K18" s="190"/>
      <c r="L18" s="343"/>
      <c r="M18" s="348">
        <v>58.829738682827326</v>
      </c>
      <c r="N18" s="353"/>
      <c r="O18" s="348">
        <v>54.113797310764703</v>
      </c>
      <c r="P18" s="353"/>
      <c r="Q18" s="348">
        <v>26.609831138873453</v>
      </c>
      <c r="S18" s="346"/>
    </row>
    <row r="19" spans="1:19" ht="13.5" customHeight="1" x14ac:dyDescent="0.2">
      <c r="A19" s="481"/>
      <c r="B19" s="347"/>
      <c r="C19" s="348"/>
      <c r="D19" s="349"/>
      <c r="E19" s="185"/>
      <c r="F19" s="357"/>
      <c r="G19" s="356"/>
      <c r="H19" s="349"/>
      <c r="I19" s="186"/>
      <c r="J19" s="349"/>
      <c r="K19" s="191"/>
      <c r="L19" s="343"/>
      <c r="M19" s="348"/>
      <c r="N19" s="353"/>
      <c r="O19" s="348"/>
      <c r="P19" s="353"/>
      <c r="Q19" s="348"/>
      <c r="S19" s="346"/>
    </row>
    <row r="20" spans="1:19" x14ac:dyDescent="0.2">
      <c r="A20" s="481" t="s">
        <v>16</v>
      </c>
      <c r="B20" s="347"/>
      <c r="C20" s="348">
        <v>328.05621084412212</v>
      </c>
      <c r="D20" s="349">
        <v>136.08517979721185</v>
      </c>
      <c r="E20" s="351"/>
      <c r="F20" s="344"/>
      <c r="G20" s="356">
        <v>12.504294810406964</v>
      </c>
      <c r="H20" s="349">
        <v>45.514024840452358</v>
      </c>
      <c r="I20" s="186"/>
      <c r="J20" s="349">
        <v>30.418223154693589</v>
      </c>
      <c r="K20" s="187"/>
      <c r="L20" s="343"/>
      <c r="M20" s="348">
        <v>36.324958148443272</v>
      </c>
      <c r="N20" s="353"/>
      <c r="O20" s="348">
        <v>29.94305264158254</v>
      </c>
      <c r="P20" s="353"/>
      <c r="Q20" s="348">
        <v>20.8252615265401</v>
      </c>
      <c r="S20" s="346"/>
    </row>
    <row r="21" spans="1:19" ht="13.5" customHeight="1" x14ac:dyDescent="0.2">
      <c r="A21" s="481"/>
      <c r="B21" s="347"/>
      <c r="C21" s="348"/>
      <c r="D21" s="349"/>
      <c r="E21" s="185"/>
      <c r="F21" s="409"/>
      <c r="G21" s="356"/>
      <c r="H21" s="349"/>
      <c r="I21" s="186"/>
      <c r="J21" s="349"/>
      <c r="K21" s="191"/>
      <c r="L21" s="343"/>
      <c r="M21" s="348"/>
      <c r="N21" s="353"/>
      <c r="O21" s="348"/>
      <c r="P21" s="353"/>
      <c r="Q21" s="348"/>
      <c r="S21" s="346"/>
    </row>
    <row r="22" spans="1:19" x14ac:dyDescent="0.2">
      <c r="A22" s="481" t="s">
        <v>17</v>
      </c>
      <c r="B22" s="347"/>
      <c r="C22" s="348">
        <v>334.18566679028919</v>
      </c>
      <c r="D22" s="358">
        <v>129.60999832617307</v>
      </c>
      <c r="E22" s="359"/>
      <c r="F22" s="351"/>
      <c r="G22" s="358">
        <v>27.240712722069244</v>
      </c>
      <c r="H22" s="349">
        <v>47.946936404422843</v>
      </c>
      <c r="I22" s="186"/>
      <c r="J22" s="349">
        <v>12.504471743504073</v>
      </c>
      <c r="K22" s="187"/>
      <c r="L22" s="343"/>
      <c r="M22" s="348">
        <v>44.468002008592315</v>
      </c>
      <c r="N22" s="353"/>
      <c r="O22" s="353">
        <v>45.258967281606608</v>
      </c>
      <c r="P22" s="353"/>
      <c r="Q22" s="348">
        <v>26.476003557702722</v>
      </c>
      <c r="S22" s="346"/>
    </row>
    <row r="23" spans="1:19" x14ac:dyDescent="0.2">
      <c r="A23" s="481" t="s">
        <v>37</v>
      </c>
      <c r="B23" s="349"/>
      <c r="C23" s="348">
        <v>325.10309789151376</v>
      </c>
      <c r="D23" s="349">
        <v>89.046478049988963</v>
      </c>
      <c r="E23" s="189"/>
      <c r="F23" s="351"/>
      <c r="G23" s="356">
        <v>33.328559207546732</v>
      </c>
      <c r="H23" s="349">
        <v>96.830883690683095</v>
      </c>
      <c r="I23" s="186"/>
      <c r="J23" s="349">
        <v>0</v>
      </c>
      <c r="K23" s="187"/>
      <c r="L23" s="343"/>
      <c r="M23" s="348">
        <v>37.993009131483298</v>
      </c>
      <c r="N23" s="353"/>
      <c r="O23" s="348">
        <v>40.698777178646502</v>
      </c>
      <c r="P23" s="353"/>
      <c r="Q23" s="348">
        <v>25.873181154848126</v>
      </c>
      <c r="S23" s="346"/>
    </row>
    <row r="24" spans="1:19" x14ac:dyDescent="0.2">
      <c r="A24" s="481" t="s">
        <v>18</v>
      </c>
      <c r="B24" s="347"/>
      <c r="C24" s="348">
        <v>344.60373366572503</v>
      </c>
      <c r="D24" s="354">
        <v>135.25005227788051</v>
      </c>
      <c r="E24" s="359"/>
      <c r="F24" s="351"/>
      <c r="G24" s="358">
        <v>31.944860161794917</v>
      </c>
      <c r="H24" s="349">
        <v>36.401805739496247</v>
      </c>
      <c r="I24" s="186"/>
      <c r="J24" s="354">
        <v>20.017302953392733</v>
      </c>
      <c r="K24" s="187"/>
      <c r="L24" s="343"/>
      <c r="M24" s="348">
        <v>52.761707170065073</v>
      </c>
      <c r="N24" s="353"/>
      <c r="O24" s="348">
        <v>40.07560816600995</v>
      </c>
      <c r="P24" s="353"/>
      <c r="Q24" s="348">
        <v>26.909782729028368</v>
      </c>
      <c r="S24" s="346"/>
    </row>
    <row r="25" spans="1:19" ht="26.25" customHeight="1" x14ac:dyDescent="0.2">
      <c r="A25" s="192" t="s">
        <v>45</v>
      </c>
      <c r="B25" s="347"/>
      <c r="C25" s="348">
        <v>360.09877837653312</v>
      </c>
      <c r="D25" s="358">
        <v>130.53002040103061</v>
      </c>
      <c r="E25" s="359"/>
      <c r="F25" s="351"/>
      <c r="G25" s="356">
        <v>33.230921785212104</v>
      </c>
      <c r="H25" s="349">
        <v>42.862484048994986</v>
      </c>
      <c r="I25" s="188"/>
      <c r="J25" s="349">
        <v>44.593726886282539</v>
      </c>
      <c r="K25" s="187"/>
      <c r="L25" s="343"/>
      <c r="M25" s="348">
        <v>46.121772207456537</v>
      </c>
      <c r="N25" s="353"/>
      <c r="O25" s="348">
        <v>35.13691448635732</v>
      </c>
      <c r="P25" s="353"/>
      <c r="Q25" s="348">
        <v>25.802020596100235</v>
      </c>
      <c r="S25" s="346"/>
    </row>
    <row r="26" spans="1:19" ht="13.5" customHeight="1" x14ac:dyDescent="0.2">
      <c r="A26" s="484"/>
      <c r="B26" s="347"/>
      <c r="C26" s="348"/>
      <c r="D26" s="358"/>
      <c r="E26" s="185"/>
      <c r="F26" s="351"/>
      <c r="G26" s="356"/>
      <c r="H26" s="349"/>
      <c r="I26" s="186"/>
      <c r="J26" s="349"/>
      <c r="K26" s="191"/>
      <c r="L26" s="185"/>
      <c r="M26" s="348"/>
      <c r="N26" s="353"/>
      <c r="O26" s="348"/>
      <c r="P26" s="353"/>
      <c r="Q26" s="348"/>
      <c r="S26" s="346"/>
    </row>
    <row r="27" spans="1:19" x14ac:dyDescent="0.2">
      <c r="A27" s="481" t="s">
        <v>19</v>
      </c>
      <c r="B27" s="347"/>
      <c r="C27" s="348">
        <v>352.67130634858376</v>
      </c>
      <c r="D27" s="349">
        <v>140.45295996413861</v>
      </c>
      <c r="E27" s="359"/>
      <c r="F27" s="351"/>
      <c r="G27" s="356">
        <v>25.052181099935563</v>
      </c>
      <c r="H27" s="349">
        <v>35.33781133555599</v>
      </c>
      <c r="I27" s="186"/>
      <c r="J27" s="349">
        <v>23.281875998094865</v>
      </c>
      <c r="K27" s="187"/>
      <c r="L27" s="343"/>
      <c r="M27" s="348">
        <v>45.197937971030733</v>
      </c>
      <c r="N27" s="353"/>
      <c r="O27" s="348">
        <v>41.462961925307482</v>
      </c>
      <c r="P27" s="353"/>
      <c r="Q27" s="348">
        <v>21.523828201608158</v>
      </c>
      <c r="S27" s="346"/>
    </row>
    <row r="28" spans="1:19" ht="13.5" customHeight="1" x14ac:dyDescent="0.2">
      <c r="A28" s="481"/>
      <c r="B28" s="347"/>
      <c r="C28" s="348"/>
      <c r="D28" s="349"/>
      <c r="E28" s="185"/>
      <c r="F28" s="351"/>
      <c r="G28" s="356"/>
      <c r="H28" s="349"/>
      <c r="I28" s="186"/>
      <c r="J28" s="349"/>
      <c r="K28" s="191"/>
      <c r="L28" s="343"/>
      <c r="M28" s="348"/>
      <c r="N28" s="353"/>
      <c r="O28" s="348"/>
      <c r="P28" s="353"/>
      <c r="Q28" s="348"/>
      <c r="S28" s="346"/>
    </row>
    <row r="29" spans="1:19" x14ac:dyDescent="0.2">
      <c r="A29" s="481" t="s">
        <v>33</v>
      </c>
      <c r="B29" s="347"/>
      <c r="C29" s="348">
        <v>278.00631355653366</v>
      </c>
      <c r="D29" s="349">
        <v>110.07498074191064</v>
      </c>
      <c r="E29" s="359"/>
      <c r="F29" s="351"/>
      <c r="G29" s="356">
        <v>19.409057302009423</v>
      </c>
      <c r="H29" s="349">
        <v>0</v>
      </c>
      <c r="I29" s="194"/>
      <c r="J29" s="349">
        <v>12.445177348615934</v>
      </c>
      <c r="K29" s="349"/>
      <c r="L29" s="343"/>
      <c r="M29" s="348">
        <v>53.384585012367758</v>
      </c>
      <c r="N29" s="353"/>
      <c r="O29" s="348">
        <v>47.210383497269028</v>
      </c>
      <c r="P29" s="353"/>
      <c r="Q29" s="348">
        <v>28.10326206872525</v>
      </c>
      <c r="S29" s="346"/>
    </row>
    <row r="30" spans="1:19" x14ac:dyDescent="0.2">
      <c r="A30" s="481" t="s">
        <v>38</v>
      </c>
      <c r="B30" s="347"/>
      <c r="C30" s="348">
        <v>391.92814407537003</v>
      </c>
      <c r="D30" s="349">
        <v>116.46294360885173</v>
      </c>
      <c r="E30" s="359"/>
      <c r="F30" s="351"/>
      <c r="G30" s="356">
        <v>37.861690472223486</v>
      </c>
      <c r="H30" s="349">
        <v>0</v>
      </c>
      <c r="I30" s="194"/>
      <c r="J30" s="349">
        <v>92.601848906661004</v>
      </c>
      <c r="K30" s="349"/>
      <c r="L30" s="343"/>
      <c r="M30" s="348">
        <v>51.120098150588447</v>
      </c>
      <c r="N30" s="353"/>
      <c r="O30" s="348">
        <v>44.258644976598355</v>
      </c>
      <c r="P30" s="353"/>
      <c r="Q30" s="348">
        <v>27.773991103840697</v>
      </c>
      <c r="S30" s="346"/>
    </row>
    <row r="31" spans="1:19" ht="13.5" customHeight="1" x14ac:dyDescent="0.2">
      <c r="A31" s="195"/>
      <c r="B31" s="347"/>
      <c r="C31" s="348"/>
      <c r="D31" s="349"/>
      <c r="E31" s="185"/>
      <c r="F31" s="351"/>
      <c r="G31" s="356"/>
      <c r="H31" s="349"/>
      <c r="I31" s="186"/>
      <c r="J31" s="349"/>
      <c r="K31" s="191"/>
      <c r="L31" s="185"/>
      <c r="M31" s="348"/>
      <c r="N31" s="353"/>
      <c r="O31" s="348"/>
      <c r="P31" s="353"/>
      <c r="Q31" s="348"/>
      <c r="S31" s="346"/>
    </row>
    <row r="32" spans="1:19" x14ac:dyDescent="0.2">
      <c r="A32" s="485" t="s">
        <v>20</v>
      </c>
      <c r="B32" s="360"/>
      <c r="C32" s="361">
        <v>330.27600903820712</v>
      </c>
      <c r="D32" s="362">
        <v>125.083817537581</v>
      </c>
      <c r="E32" s="362"/>
      <c r="F32" s="363"/>
      <c r="G32" s="364">
        <v>25.368815539679595</v>
      </c>
      <c r="H32" s="362">
        <v>32.829770715395696</v>
      </c>
      <c r="I32" s="197"/>
      <c r="J32" s="362">
        <v>23.167571622499285</v>
      </c>
      <c r="K32" s="231"/>
      <c r="L32" s="341"/>
      <c r="M32" s="365">
        <v>48.567256025124315</v>
      </c>
      <c r="N32" s="366"/>
      <c r="O32" s="361">
        <v>40.604069349105529</v>
      </c>
      <c r="P32" s="366"/>
      <c r="Q32" s="361">
        <v>24.320744145389405</v>
      </c>
      <c r="R32" s="184"/>
      <c r="S32" s="346"/>
    </row>
    <row r="33" spans="1:32" ht="12.75" customHeight="1" x14ac:dyDescent="0.2">
      <c r="A33" s="486"/>
      <c r="B33" s="487"/>
      <c r="C33" s="348"/>
      <c r="D33" s="349"/>
      <c r="E33" s="487"/>
      <c r="F33" s="488"/>
      <c r="G33" s="342"/>
      <c r="H33" s="349"/>
      <c r="I33" s="488"/>
      <c r="J33" s="349"/>
      <c r="K33" s="488"/>
      <c r="L33" s="488"/>
      <c r="M33" s="342"/>
      <c r="N33" s="339"/>
      <c r="O33" s="367"/>
      <c r="P33" s="339"/>
      <c r="Q33" s="367"/>
      <c r="S33" s="346"/>
    </row>
    <row r="34" spans="1:32" ht="12.75" customHeight="1" x14ac:dyDescent="0.2">
      <c r="A34" s="489" t="s">
        <v>4</v>
      </c>
      <c r="B34" s="409"/>
      <c r="C34" s="348"/>
      <c r="D34" s="490"/>
      <c r="E34" s="409"/>
      <c r="F34" s="409"/>
      <c r="G34" s="342"/>
      <c r="H34" s="349"/>
      <c r="I34" s="409"/>
      <c r="J34" s="490"/>
      <c r="K34" s="409"/>
      <c r="L34" s="409"/>
      <c r="M34" s="342"/>
      <c r="N34" s="409"/>
      <c r="O34" s="367"/>
      <c r="P34" s="409"/>
      <c r="Q34" s="367"/>
      <c r="S34" s="346"/>
    </row>
    <row r="35" spans="1:32" ht="12.6" customHeight="1" x14ac:dyDescent="0.2">
      <c r="A35" s="491" t="s">
        <v>182</v>
      </c>
      <c r="B35" s="490"/>
      <c r="C35" s="348"/>
      <c r="D35" s="349"/>
      <c r="E35" s="490"/>
      <c r="F35" s="490"/>
      <c r="G35" s="342"/>
      <c r="H35" s="349"/>
      <c r="I35" s="492"/>
      <c r="J35" s="349"/>
      <c r="K35" s="492"/>
      <c r="L35" s="493"/>
      <c r="M35" s="342"/>
      <c r="N35" s="493"/>
      <c r="O35" s="367"/>
      <c r="P35" s="493"/>
      <c r="Q35" s="367"/>
      <c r="S35" s="346"/>
    </row>
    <row r="36" spans="1:32" ht="12.6" customHeight="1" x14ac:dyDescent="0.2">
      <c r="A36" s="494" t="s">
        <v>340</v>
      </c>
      <c r="B36" s="368"/>
      <c r="C36" s="348"/>
      <c r="D36" s="349"/>
      <c r="E36" s="368"/>
      <c r="F36" s="368"/>
      <c r="G36" s="342"/>
      <c r="H36" s="349"/>
      <c r="I36" s="368"/>
      <c r="J36" s="349"/>
      <c r="K36" s="368"/>
      <c r="L36" s="368"/>
      <c r="M36" s="342"/>
      <c r="N36" s="368"/>
      <c r="O36" s="367"/>
      <c r="P36" s="493"/>
      <c r="Q36" s="367"/>
    </row>
    <row r="37" spans="1:32" ht="13.5" customHeight="1" x14ac:dyDescent="0.2">
      <c r="A37" s="199"/>
      <c r="B37" s="203"/>
      <c r="C37" s="348"/>
      <c r="D37" s="362"/>
      <c r="E37" s="201"/>
      <c r="F37" s="202"/>
      <c r="G37" s="340"/>
      <c r="H37" s="362"/>
      <c r="I37" s="201"/>
      <c r="J37" s="362"/>
      <c r="K37" s="201"/>
      <c r="L37" s="202"/>
      <c r="M37" s="340"/>
      <c r="N37" s="202"/>
      <c r="O37" s="369"/>
      <c r="P37" s="202"/>
      <c r="Q37" s="367"/>
    </row>
    <row r="38" spans="1:32" ht="13.5" customHeight="1" x14ac:dyDescent="0.2">
      <c r="A38" s="205"/>
      <c r="B38" s="206"/>
      <c r="C38" s="200"/>
      <c r="D38" s="200"/>
      <c r="E38" s="207"/>
      <c r="F38" s="208"/>
      <c r="G38" s="200"/>
      <c r="H38" s="200"/>
      <c r="I38" s="207"/>
      <c r="J38" s="200"/>
      <c r="K38" s="207"/>
      <c r="L38" s="208"/>
      <c r="M38" s="200"/>
      <c r="N38" s="208"/>
      <c r="O38" s="200"/>
      <c r="P38" s="208"/>
      <c r="Q38" s="200"/>
      <c r="S38" s="209"/>
    </row>
    <row r="39" spans="1:32" ht="13.5" customHeight="1" x14ac:dyDescent="0.2">
      <c r="A39" s="198"/>
      <c r="B39" s="337"/>
      <c r="C39" s="368"/>
      <c r="D39" s="368"/>
      <c r="E39" s="337"/>
      <c r="F39" s="338"/>
      <c r="G39" s="368"/>
      <c r="H39" s="368"/>
      <c r="I39" s="338"/>
      <c r="J39" s="368"/>
      <c r="K39" s="338"/>
      <c r="L39" s="338"/>
      <c r="M39" s="368"/>
      <c r="N39" s="339"/>
      <c r="O39" s="201"/>
      <c r="P39" s="339"/>
      <c r="Q39" s="201"/>
      <c r="S39" s="209"/>
    </row>
    <row r="40" spans="1:32" ht="6.75" customHeight="1" x14ac:dyDescent="0.2">
      <c r="A40" s="199"/>
      <c r="B40" s="200"/>
      <c r="C40" s="201"/>
      <c r="D40" s="201"/>
      <c r="E40" s="200"/>
      <c r="F40" s="200"/>
      <c r="G40" s="201"/>
      <c r="H40" s="202"/>
      <c r="I40" s="200"/>
      <c r="J40" s="201"/>
      <c r="K40" s="200"/>
      <c r="L40" s="200"/>
      <c r="M40" s="201"/>
      <c r="N40" s="200"/>
      <c r="O40" s="200"/>
      <c r="P40" s="200"/>
      <c r="Q40" s="200"/>
      <c r="S40" s="209"/>
    </row>
    <row r="41" spans="1:32" ht="13.5" customHeight="1" x14ac:dyDescent="0.2">
      <c r="A41" s="199"/>
      <c r="B41" s="203"/>
      <c r="C41" s="201"/>
      <c r="D41" s="201"/>
      <c r="E41" s="201"/>
      <c r="F41" s="202"/>
      <c r="G41" s="201"/>
      <c r="H41" s="202"/>
      <c r="I41" s="201"/>
      <c r="J41" s="201"/>
      <c r="K41" s="201"/>
      <c r="L41" s="202"/>
      <c r="M41" s="201"/>
      <c r="N41" s="202"/>
      <c r="O41" s="201"/>
      <c r="P41" s="202"/>
      <c r="Q41" s="201"/>
      <c r="S41" s="209"/>
    </row>
    <row r="42" spans="1:32" ht="6.75" customHeight="1" x14ac:dyDescent="0.2">
      <c r="A42" s="199"/>
      <c r="B42" s="203"/>
      <c r="C42" s="204"/>
      <c r="D42" s="204"/>
      <c r="E42" s="201"/>
      <c r="F42" s="202"/>
      <c r="G42" s="204"/>
      <c r="H42" s="202"/>
      <c r="I42" s="201"/>
      <c r="J42" s="204"/>
      <c r="K42" s="201"/>
      <c r="L42" s="202"/>
      <c r="M42" s="204"/>
      <c r="N42" s="202"/>
      <c r="O42" s="200"/>
      <c r="P42" s="202"/>
      <c r="Q42" s="200"/>
      <c r="S42" s="209"/>
    </row>
    <row r="43" spans="1:32" ht="13.5" customHeight="1" x14ac:dyDescent="0.2">
      <c r="A43" s="199"/>
      <c r="B43" s="203"/>
      <c r="C43" s="207"/>
      <c r="D43" s="207"/>
      <c r="E43" s="201"/>
      <c r="F43" s="202"/>
      <c r="G43" s="207"/>
      <c r="H43" s="208"/>
      <c r="I43" s="201"/>
      <c r="J43" s="207"/>
      <c r="K43" s="201"/>
      <c r="L43" s="202"/>
      <c r="M43" s="207"/>
      <c r="N43" s="202"/>
      <c r="O43" s="207"/>
      <c r="P43" s="202"/>
      <c r="Q43" s="207"/>
      <c r="S43" s="209"/>
    </row>
    <row r="44" spans="1:32" ht="6.75" customHeight="1" x14ac:dyDescent="0.2">
      <c r="A44" s="199"/>
      <c r="B44" s="203"/>
      <c r="C44" s="207"/>
      <c r="D44" s="207"/>
      <c r="E44" s="201"/>
      <c r="F44" s="202"/>
      <c r="G44" s="207"/>
      <c r="H44" s="208"/>
      <c r="I44" s="201"/>
      <c r="J44" s="207"/>
      <c r="K44" s="201"/>
      <c r="L44" s="202"/>
      <c r="M44" s="207"/>
      <c r="N44" s="202"/>
      <c r="O44" s="207"/>
      <c r="P44" s="202"/>
      <c r="Q44" s="207"/>
      <c r="S44" s="209"/>
    </row>
    <row r="45" spans="1:32" ht="13.5" customHeight="1" x14ac:dyDescent="0.2">
      <c r="A45" s="199"/>
      <c r="B45" s="203"/>
      <c r="C45" s="337"/>
      <c r="D45" s="337"/>
      <c r="E45" s="201"/>
      <c r="F45" s="202"/>
      <c r="G45" s="338"/>
      <c r="H45" s="338"/>
      <c r="I45" s="201"/>
      <c r="J45" s="338"/>
      <c r="K45" s="201"/>
      <c r="L45" s="202"/>
      <c r="M45" s="338"/>
      <c r="N45" s="202"/>
      <c r="O45" s="339"/>
      <c r="P45" s="202"/>
      <c r="Q45" s="339"/>
      <c r="S45" s="209"/>
    </row>
    <row r="46" spans="1:32" ht="6.75" customHeight="1" x14ac:dyDescent="0.2">
      <c r="A46" s="199"/>
      <c r="B46" s="203"/>
      <c r="C46" s="200"/>
      <c r="D46" s="200"/>
      <c r="E46" s="204"/>
      <c r="F46" s="202"/>
      <c r="G46" s="200"/>
      <c r="H46" s="200"/>
      <c r="I46" s="204"/>
      <c r="J46" s="200"/>
      <c r="K46" s="204"/>
      <c r="L46" s="202"/>
      <c r="M46" s="200"/>
      <c r="N46" s="202"/>
      <c r="O46" s="200"/>
      <c r="P46" s="202"/>
      <c r="Q46" s="200"/>
      <c r="S46" s="209"/>
    </row>
    <row r="47" spans="1:32" ht="13.5" customHeight="1" x14ac:dyDescent="0.2">
      <c r="A47" s="205"/>
      <c r="B47" s="206"/>
      <c r="C47" s="201"/>
      <c r="D47" s="201"/>
      <c r="E47" s="207"/>
      <c r="F47" s="208"/>
      <c r="G47" s="201"/>
      <c r="H47" s="202"/>
      <c r="I47" s="207"/>
      <c r="J47" s="201"/>
      <c r="K47" s="207"/>
      <c r="L47" s="208"/>
      <c r="M47" s="201"/>
      <c r="N47" s="208"/>
      <c r="O47" s="201"/>
      <c r="P47" s="208"/>
      <c r="Q47" s="201"/>
      <c r="R47" s="210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</row>
    <row r="48" spans="1:32" ht="7.5" customHeight="1" x14ac:dyDescent="0.2">
      <c r="A48" s="205"/>
      <c r="B48" s="206"/>
      <c r="C48" s="201"/>
      <c r="D48" s="201"/>
      <c r="E48" s="207"/>
      <c r="F48" s="208"/>
      <c r="G48" s="201"/>
      <c r="H48" s="202"/>
      <c r="I48" s="207"/>
      <c r="J48" s="201"/>
      <c r="K48" s="207"/>
      <c r="L48" s="208"/>
      <c r="M48" s="201"/>
      <c r="N48" s="208"/>
      <c r="O48" s="200"/>
      <c r="P48" s="208"/>
      <c r="Q48" s="200"/>
      <c r="R48" s="210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</row>
    <row r="49" spans="1:32" ht="13.5" customHeight="1" x14ac:dyDescent="0.2">
      <c r="A49" s="198"/>
      <c r="B49" s="337"/>
      <c r="C49" s="201"/>
      <c r="D49" s="201"/>
      <c r="E49" s="337"/>
      <c r="F49" s="338"/>
      <c r="G49" s="201"/>
      <c r="H49" s="202"/>
      <c r="I49" s="338"/>
      <c r="J49" s="201"/>
      <c r="K49" s="338"/>
      <c r="L49" s="338"/>
      <c r="M49" s="201"/>
      <c r="N49" s="339"/>
      <c r="O49" s="201"/>
      <c r="P49" s="339"/>
      <c r="Q49" s="201"/>
      <c r="S49" s="209"/>
    </row>
    <row r="50" spans="1:32" ht="6.75" customHeight="1" x14ac:dyDescent="0.2">
      <c r="A50" s="199"/>
      <c r="B50" s="200"/>
      <c r="C50" s="201"/>
      <c r="D50" s="201"/>
      <c r="E50" s="200"/>
      <c r="F50" s="200"/>
      <c r="G50" s="201"/>
      <c r="H50" s="202"/>
      <c r="I50" s="200"/>
      <c r="J50" s="201"/>
      <c r="K50" s="200"/>
      <c r="L50" s="200"/>
      <c r="M50" s="201"/>
      <c r="N50" s="200"/>
      <c r="O50" s="200"/>
      <c r="P50" s="200"/>
      <c r="Q50" s="200"/>
      <c r="S50" s="209"/>
    </row>
    <row r="51" spans="1:32" ht="13.5" customHeight="1" x14ac:dyDescent="0.2">
      <c r="A51" s="199"/>
      <c r="B51" s="203"/>
      <c r="C51" s="201"/>
      <c r="D51" s="201"/>
      <c r="E51" s="201"/>
      <c r="F51" s="202"/>
      <c r="G51" s="201"/>
      <c r="H51" s="202"/>
      <c r="I51" s="201"/>
      <c r="J51" s="201"/>
      <c r="K51" s="201"/>
      <c r="L51" s="202"/>
      <c r="M51" s="201"/>
      <c r="N51" s="202"/>
      <c r="O51" s="201"/>
      <c r="P51" s="202"/>
      <c r="Q51" s="201"/>
      <c r="S51" s="209"/>
    </row>
    <row r="52" spans="1:32" ht="6.75" customHeight="1" x14ac:dyDescent="0.2">
      <c r="A52" s="199"/>
      <c r="B52" s="203"/>
      <c r="C52" s="204"/>
      <c r="D52" s="204"/>
      <c r="E52" s="201"/>
      <c r="F52" s="202"/>
      <c r="G52" s="204"/>
      <c r="H52" s="202"/>
      <c r="I52" s="201"/>
      <c r="J52" s="204"/>
      <c r="K52" s="201"/>
      <c r="L52" s="202"/>
      <c r="M52" s="204"/>
      <c r="N52" s="202"/>
      <c r="O52" s="200"/>
      <c r="P52" s="202"/>
      <c r="Q52" s="200"/>
      <c r="S52" s="209"/>
    </row>
    <row r="53" spans="1:32" ht="13.5" customHeight="1" x14ac:dyDescent="0.2">
      <c r="A53" s="199"/>
      <c r="B53" s="203"/>
      <c r="C53" s="207"/>
      <c r="D53" s="207"/>
      <c r="E53" s="201"/>
      <c r="F53" s="202"/>
      <c r="G53" s="207"/>
      <c r="H53" s="208"/>
      <c r="I53" s="201"/>
      <c r="J53" s="207"/>
      <c r="K53" s="201"/>
      <c r="L53" s="202"/>
      <c r="M53" s="207"/>
      <c r="N53" s="202"/>
      <c r="O53" s="207"/>
      <c r="P53" s="202"/>
      <c r="Q53" s="207"/>
      <c r="S53" s="209"/>
    </row>
    <row r="54" spans="1:32" ht="6.75" customHeight="1" x14ac:dyDescent="0.2">
      <c r="A54" s="199"/>
      <c r="B54" s="203"/>
      <c r="C54" s="207"/>
      <c r="D54" s="207"/>
      <c r="E54" s="201"/>
      <c r="F54" s="202"/>
      <c r="G54" s="207"/>
      <c r="H54" s="208"/>
      <c r="I54" s="201"/>
      <c r="J54" s="207"/>
      <c r="K54" s="201"/>
      <c r="L54" s="202"/>
      <c r="M54" s="207"/>
      <c r="N54" s="202"/>
      <c r="O54" s="207"/>
      <c r="P54" s="202"/>
      <c r="Q54" s="207"/>
      <c r="S54" s="209"/>
    </row>
    <row r="55" spans="1:32" ht="13.5" customHeight="1" x14ac:dyDescent="0.2">
      <c r="A55" s="199"/>
      <c r="B55" s="203"/>
      <c r="C55" s="337"/>
      <c r="D55" s="337"/>
      <c r="E55" s="201"/>
      <c r="F55" s="202"/>
      <c r="G55" s="338"/>
      <c r="H55" s="338"/>
      <c r="I55" s="201"/>
      <c r="J55" s="338"/>
      <c r="K55" s="201"/>
      <c r="L55" s="202"/>
      <c r="M55" s="338"/>
      <c r="N55" s="202"/>
      <c r="O55" s="339"/>
      <c r="P55" s="202"/>
      <c r="Q55" s="339"/>
      <c r="S55" s="209"/>
    </row>
    <row r="56" spans="1:32" ht="6.75" customHeight="1" x14ac:dyDescent="0.2">
      <c r="A56" s="370"/>
      <c r="B56" s="346"/>
      <c r="C56" s="200"/>
      <c r="D56" s="200"/>
      <c r="E56" s="204"/>
      <c r="F56" s="202"/>
      <c r="G56" s="200"/>
      <c r="H56" s="200"/>
      <c r="I56" s="204"/>
      <c r="J56" s="200"/>
      <c r="K56" s="204"/>
      <c r="L56" s="202"/>
      <c r="M56" s="200"/>
      <c r="N56" s="202"/>
      <c r="O56" s="200"/>
      <c r="P56" s="202"/>
      <c r="Q56" s="200"/>
      <c r="S56" s="209"/>
    </row>
    <row r="57" spans="1:32" ht="13.5" customHeight="1" x14ac:dyDescent="0.2">
      <c r="A57" s="346"/>
      <c r="B57" s="346"/>
      <c r="C57" s="201"/>
      <c r="D57" s="201"/>
      <c r="E57" s="207"/>
      <c r="F57" s="208"/>
      <c r="G57" s="201"/>
      <c r="H57" s="202"/>
      <c r="I57" s="207"/>
      <c r="J57" s="201"/>
      <c r="K57" s="207"/>
      <c r="L57" s="208"/>
      <c r="M57" s="201"/>
      <c r="N57" s="208"/>
      <c r="O57" s="201"/>
      <c r="P57" s="208"/>
      <c r="Q57" s="201"/>
      <c r="R57" s="210"/>
      <c r="S57" s="211"/>
      <c r="T57" s="211"/>
      <c r="U57" s="211"/>
      <c r="V57" s="211"/>
      <c r="W57" s="211"/>
      <c r="X57" s="211"/>
      <c r="Y57" s="211"/>
      <c r="Z57" s="211"/>
      <c r="AA57" s="211"/>
      <c r="AB57" s="211"/>
      <c r="AC57" s="211"/>
      <c r="AD57" s="211"/>
      <c r="AE57" s="211"/>
      <c r="AF57" s="211"/>
    </row>
    <row r="58" spans="1:32" ht="12" customHeight="1" x14ac:dyDescent="0.2">
      <c r="B58" s="212"/>
      <c r="C58" s="201"/>
      <c r="D58" s="201"/>
      <c r="E58" s="212"/>
      <c r="F58" s="212"/>
      <c r="G58" s="201"/>
      <c r="H58" s="202"/>
      <c r="I58" s="212"/>
      <c r="J58" s="201"/>
      <c r="K58" s="212"/>
      <c r="L58" s="212"/>
      <c r="M58" s="201"/>
      <c r="N58" s="212"/>
      <c r="O58" s="200"/>
      <c r="P58" s="212"/>
      <c r="Q58" s="200"/>
      <c r="S58" s="209"/>
    </row>
    <row r="59" spans="1:32" ht="12" customHeight="1" x14ac:dyDescent="0.2">
      <c r="A59" s="371"/>
      <c r="B59" s="212"/>
      <c r="C59" s="201"/>
      <c r="D59" s="201"/>
      <c r="E59" s="212"/>
      <c r="F59" s="212"/>
      <c r="G59" s="201"/>
      <c r="H59" s="202"/>
      <c r="I59" s="212"/>
      <c r="J59" s="201"/>
      <c r="K59" s="212"/>
      <c r="L59" s="212"/>
      <c r="M59" s="201"/>
      <c r="O59" s="201"/>
      <c r="Q59" s="201"/>
    </row>
    <row r="60" spans="1:32" ht="10.5" customHeight="1" x14ac:dyDescent="0.2">
      <c r="A60" s="371"/>
      <c r="C60" s="201"/>
      <c r="D60" s="201"/>
      <c r="G60" s="201"/>
      <c r="H60" s="202"/>
      <c r="J60" s="201"/>
      <c r="M60" s="201"/>
      <c r="O60" s="200"/>
      <c r="Q60" s="200"/>
    </row>
    <row r="61" spans="1:32" ht="10.5" customHeight="1" x14ac:dyDescent="0.2">
      <c r="A61" s="371"/>
      <c r="C61" s="201"/>
      <c r="D61" s="201"/>
      <c r="G61" s="201"/>
      <c r="H61" s="202"/>
      <c r="J61" s="201"/>
      <c r="M61" s="201"/>
      <c r="O61" s="201"/>
      <c r="Q61" s="201"/>
    </row>
    <row r="62" spans="1:32" x14ac:dyDescent="0.2">
      <c r="C62" s="204"/>
      <c r="D62" s="204"/>
      <c r="G62" s="204"/>
      <c r="H62" s="202"/>
      <c r="J62" s="204"/>
      <c r="M62" s="204"/>
      <c r="O62" s="200"/>
      <c r="Q62" s="200"/>
    </row>
    <row r="63" spans="1:32" x14ac:dyDescent="0.2">
      <c r="C63" s="207"/>
      <c r="D63" s="207"/>
      <c r="G63" s="207"/>
      <c r="H63" s="208"/>
      <c r="J63" s="207"/>
      <c r="M63" s="207"/>
      <c r="O63" s="207"/>
      <c r="Q63" s="207"/>
    </row>
    <row r="64" spans="1:32" x14ac:dyDescent="0.2">
      <c r="C64" s="212"/>
      <c r="D64" s="212"/>
      <c r="G64" s="212"/>
      <c r="H64" s="212"/>
      <c r="J64" s="212"/>
      <c r="M64" s="212"/>
      <c r="O64" s="212"/>
      <c r="Q64" s="212"/>
    </row>
    <row r="65" spans="3:13" x14ac:dyDescent="0.2">
      <c r="C65" s="212"/>
      <c r="D65" s="212"/>
      <c r="G65" s="212"/>
      <c r="H65" s="212"/>
      <c r="J65" s="212"/>
      <c r="M65" s="212"/>
    </row>
  </sheetData>
  <mergeCells count="17">
    <mergeCell ref="N8:O10"/>
    <mergeCell ref="P8:Q10"/>
    <mergeCell ref="A1:Q1"/>
    <mergeCell ref="A2:Q2"/>
    <mergeCell ref="A4:A11"/>
    <mergeCell ref="B4:C10"/>
    <mergeCell ref="D4:Q4"/>
    <mergeCell ref="D5:E10"/>
    <mergeCell ref="F5:G10"/>
    <mergeCell ref="H5:Q5"/>
    <mergeCell ref="H6:K7"/>
    <mergeCell ref="L6:Q6"/>
    <mergeCell ref="B11:Q11"/>
    <mergeCell ref="L7:Q7"/>
    <mergeCell ref="H8:I10"/>
    <mergeCell ref="J8:K10"/>
    <mergeCell ref="L8:M10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GridLines="0" workbookViewId="0"/>
  </sheetViews>
  <sheetFormatPr baseColWidth="10" defaultRowHeight="12.75" x14ac:dyDescent="0.2"/>
  <cols>
    <col min="1" max="1" width="4.28515625" customWidth="1"/>
    <col min="2" max="2" width="1.7109375" customWidth="1"/>
    <col min="3" max="3" width="74" style="305" bestFit="1" customWidth="1"/>
  </cols>
  <sheetData>
    <row r="1" spans="1:3" x14ac:dyDescent="0.2">
      <c r="A1" s="309" t="s">
        <v>325</v>
      </c>
      <c r="B1" s="309"/>
      <c r="C1"/>
    </row>
    <row r="2" spans="1:3" x14ac:dyDescent="0.2">
      <c r="A2" s="306"/>
      <c r="B2" s="306"/>
      <c r="C2"/>
    </row>
    <row r="3" spans="1:3" x14ac:dyDescent="0.2">
      <c r="A3" s="310" t="s">
        <v>234</v>
      </c>
      <c r="B3" s="310"/>
      <c r="C3"/>
    </row>
    <row r="4" spans="1:3" x14ac:dyDescent="0.2">
      <c r="A4" s="308"/>
      <c r="B4" s="308"/>
      <c r="C4"/>
    </row>
    <row r="5" spans="1:3" x14ac:dyDescent="0.2">
      <c r="A5" s="309" t="s">
        <v>235</v>
      </c>
      <c r="B5" s="309"/>
      <c r="C5"/>
    </row>
    <row r="6" spans="1:3" x14ac:dyDescent="0.2">
      <c r="A6" s="307"/>
      <c r="B6" s="307"/>
    </row>
    <row r="7" spans="1:3" x14ac:dyDescent="0.2">
      <c r="A7" s="311" t="s">
        <v>236</v>
      </c>
      <c r="B7" s="311"/>
      <c r="C7" s="311" t="s">
        <v>237</v>
      </c>
    </row>
    <row r="8" spans="1:3" x14ac:dyDescent="0.2">
      <c r="A8" s="312"/>
      <c r="B8" s="312"/>
      <c r="C8" s="311" t="s">
        <v>310</v>
      </c>
    </row>
    <row r="9" spans="1:3" x14ac:dyDescent="0.2">
      <c r="A9" s="308"/>
      <c r="B9" s="308"/>
      <c r="C9" s="308"/>
    </row>
    <row r="10" spans="1:3" x14ac:dyDescent="0.2">
      <c r="A10" s="311" t="s">
        <v>238</v>
      </c>
      <c r="B10" s="311"/>
      <c r="C10" s="311" t="s">
        <v>311</v>
      </c>
    </row>
    <row r="11" spans="1:3" x14ac:dyDescent="0.2">
      <c r="A11" s="308"/>
      <c r="B11" s="308"/>
      <c r="C11" s="308"/>
    </row>
    <row r="12" spans="1:3" x14ac:dyDescent="0.2">
      <c r="A12" s="311" t="s">
        <v>239</v>
      </c>
      <c r="B12" s="311"/>
      <c r="C12" s="311" t="s">
        <v>346</v>
      </c>
    </row>
    <row r="13" spans="1:3" x14ac:dyDescent="0.2">
      <c r="A13" s="312"/>
      <c r="B13" s="312"/>
      <c r="C13" s="311" t="s">
        <v>312</v>
      </c>
    </row>
    <row r="14" spans="1:3" x14ac:dyDescent="0.2">
      <c r="A14" s="308"/>
      <c r="B14" s="308"/>
      <c r="C14" s="308"/>
    </row>
    <row r="15" spans="1:3" x14ac:dyDescent="0.2">
      <c r="A15" s="311" t="s">
        <v>240</v>
      </c>
      <c r="B15" s="311"/>
      <c r="C15" s="311" t="s">
        <v>313</v>
      </c>
    </row>
    <row r="16" spans="1:3" x14ac:dyDescent="0.2">
      <c r="A16" s="312"/>
      <c r="B16" s="312"/>
      <c r="C16" s="311" t="s">
        <v>241</v>
      </c>
    </row>
    <row r="17" spans="1:3" x14ac:dyDescent="0.2">
      <c r="A17" s="308"/>
      <c r="B17" s="308"/>
      <c r="C17" s="308"/>
    </row>
    <row r="18" spans="1:3" x14ac:dyDescent="0.2">
      <c r="A18" s="311" t="s">
        <v>242</v>
      </c>
      <c r="B18" s="311"/>
      <c r="C18" s="311" t="s">
        <v>314</v>
      </c>
    </row>
    <row r="19" spans="1:3" x14ac:dyDescent="0.2">
      <c r="A19" s="312"/>
      <c r="B19" s="312"/>
      <c r="C19" s="311" t="s">
        <v>243</v>
      </c>
    </row>
    <row r="20" spans="1:3" x14ac:dyDescent="0.2">
      <c r="A20" s="308"/>
      <c r="B20" s="308"/>
      <c r="C20" s="308"/>
    </row>
    <row r="21" spans="1:3" x14ac:dyDescent="0.2">
      <c r="A21" s="311" t="s">
        <v>244</v>
      </c>
      <c r="B21" s="311"/>
      <c r="C21" s="311" t="s">
        <v>313</v>
      </c>
    </row>
    <row r="22" spans="1:3" x14ac:dyDescent="0.2">
      <c r="A22" s="311"/>
      <c r="B22" s="311"/>
      <c r="C22" s="311" t="s">
        <v>261</v>
      </c>
    </row>
    <row r="23" spans="1:3" x14ac:dyDescent="0.2">
      <c r="A23" s="308"/>
      <c r="B23" s="308"/>
      <c r="C23" s="308"/>
    </row>
    <row r="24" spans="1:3" x14ac:dyDescent="0.2">
      <c r="A24" s="311" t="s">
        <v>245</v>
      </c>
      <c r="B24" s="311"/>
      <c r="C24" s="311" t="s">
        <v>315</v>
      </c>
    </row>
    <row r="25" spans="1:3" x14ac:dyDescent="0.2">
      <c r="A25" s="308"/>
      <c r="B25" s="308"/>
      <c r="C25" s="308"/>
    </row>
    <row r="26" spans="1:3" x14ac:dyDescent="0.2">
      <c r="A26" s="311" t="s">
        <v>246</v>
      </c>
      <c r="B26" s="311"/>
      <c r="C26" s="311" t="s">
        <v>316</v>
      </c>
    </row>
    <row r="27" spans="1:3" x14ac:dyDescent="0.2">
      <c r="A27" s="308"/>
      <c r="B27" s="308"/>
      <c r="C27" s="308"/>
    </row>
    <row r="28" spans="1:3" x14ac:dyDescent="0.2">
      <c r="A28" s="311" t="s">
        <v>247</v>
      </c>
      <c r="B28" s="311"/>
      <c r="C28" s="311" t="s">
        <v>317</v>
      </c>
    </row>
    <row r="29" spans="1:3" x14ac:dyDescent="0.2">
      <c r="A29" s="312"/>
      <c r="B29" s="312"/>
      <c r="C29" s="311" t="s">
        <v>248</v>
      </c>
    </row>
    <row r="30" spans="1:3" x14ac:dyDescent="0.2">
      <c r="A30" s="308"/>
      <c r="B30" s="308"/>
      <c r="C30" s="308"/>
    </row>
    <row r="31" spans="1:3" x14ac:dyDescent="0.2">
      <c r="A31" s="311" t="s">
        <v>249</v>
      </c>
      <c r="B31" s="311"/>
      <c r="C31" s="311" t="s">
        <v>250</v>
      </c>
    </row>
    <row r="32" spans="1:3" x14ac:dyDescent="0.2">
      <c r="A32" s="312"/>
      <c r="B32" s="312"/>
      <c r="C32" s="311" t="s">
        <v>318</v>
      </c>
    </row>
    <row r="33" spans="1:3" x14ac:dyDescent="0.2">
      <c r="A33" s="308"/>
      <c r="B33" s="308"/>
      <c r="C33" s="308"/>
    </row>
    <row r="34" spans="1:3" x14ac:dyDescent="0.2">
      <c r="A34" s="311" t="s">
        <v>251</v>
      </c>
      <c r="B34" s="311"/>
      <c r="C34" s="311" t="s">
        <v>252</v>
      </c>
    </row>
    <row r="35" spans="1:3" x14ac:dyDescent="0.2">
      <c r="A35" s="312"/>
      <c r="B35" s="312"/>
      <c r="C35" s="311" t="s">
        <v>319</v>
      </c>
    </row>
    <row r="36" spans="1:3" x14ac:dyDescent="0.2">
      <c r="A36" s="308"/>
      <c r="B36" s="308"/>
      <c r="C36" s="308"/>
    </row>
    <row r="37" spans="1:3" x14ac:dyDescent="0.2">
      <c r="A37" s="311" t="s">
        <v>253</v>
      </c>
      <c r="B37" s="311"/>
      <c r="C37" s="311" t="s">
        <v>264</v>
      </c>
    </row>
    <row r="38" spans="1:3" x14ac:dyDescent="0.2">
      <c r="A38" s="312"/>
      <c r="B38" s="312"/>
      <c r="C38" s="312" t="s">
        <v>320</v>
      </c>
    </row>
    <row r="39" spans="1:3" x14ac:dyDescent="0.2">
      <c r="A39" s="312"/>
      <c r="B39" s="312"/>
      <c r="C39" s="311" t="s">
        <v>262</v>
      </c>
    </row>
    <row r="40" spans="1:3" x14ac:dyDescent="0.2">
      <c r="A40" s="308"/>
      <c r="B40" s="308"/>
      <c r="C40" s="308"/>
    </row>
    <row r="41" spans="1:3" x14ac:dyDescent="0.2">
      <c r="A41" s="311" t="s">
        <v>254</v>
      </c>
      <c r="B41" s="311"/>
      <c r="C41" s="311" t="s">
        <v>264</v>
      </c>
    </row>
    <row r="42" spans="1:3" x14ac:dyDescent="0.2">
      <c r="A42" s="312"/>
      <c r="B42" s="312"/>
      <c r="C42" s="312" t="s">
        <v>321</v>
      </c>
    </row>
    <row r="43" spans="1:3" x14ac:dyDescent="0.2">
      <c r="A43" s="312"/>
      <c r="B43" s="312"/>
      <c r="C43" s="311" t="s">
        <v>263</v>
      </c>
    </row>
    <row r="44" spans="1:3" x14ac:dyDescent="0.2">
      <c r="A44" s="308"/>
      <c r="B44" s="308"/>
      <c r="C44" s="308"/>
    </row>
    <row r="45" spans="1:3" x14ac:dyDescent="0.2">
      <c r="A45" s="311" t="s">
        <v>260</v>
      </c>
      <c r="B45" s="311"/>
      <c r="C45" s="311" t="s">
        <v>341</v>
      </c>
    </row>
    <row r="46" spans="1:3" x14ac:dyDescent="0.2">
      <c r="A46" s="308"/>
      <c r="B46" s="308"/>
      <c r="C46" s="308"/>
    </row>
    <row r="47" spans="1:3" x14ac:dyDescent="0.2">
      <c r="A47" s="311" t="s">
        <v>255</v>
      </c>
      <c r="B47" s="311"/>
      <c r="C47" s="311" t="s">
        <v>258</v>
      </c>
    </row>
    <row r="48" spans="1:3" x14ac:dyDescent="0.2">
      <c r="A48" s="308"/>
      <c r="B48" s="308"/>
      <c r="C48" s="308"/>
    </row>
    <row r="49" spans="1:3" x14ac:dyDescent="0.2">
      <c r="A49" s="311" t="s">
        <v>256</v>
      </c>
      <c r="B49" s="311"/>
      <c r="C49" s="311" t="s">
        <v>322</v>
      </c>
    </row>
    <row r="50" spans="1:3" x14ac:dyDescent="0.2">
      <c r="A50" s="308"/>
      <c r="B50" s="308"/>
      <c r="C50" s="308"/>
    </row>
    <row r="51" spans="1:3" x14ac:dyDescent="0.2">
      <c r="A51" s="311" t="s">
        <v>257</v>
      </c>
      <c r="B51" s="311"/>
      <c r="C51" s="311" t="s">
        <v>323</v>
      </c>
    </row>
    <row r="52" spans="1:3" x14ac:dyDescent="0.2">
      <c r="A52" s="308"/>
      <c r="B52" s="308"/>
      <c r="C52" s="308"/>
    </row>
    <row r="53" spans="1:3" x14ac:dyDescent="0.2">
      <c r="A53" s="311" t="s">
        <v>259</v>
      </c>
      <c r="B53" s="311"/>
      <c r="C53" s="311" t="s">
        <v>324</v>
      </c>
    </row>
    <row r="54" spans="1:3" x14ac:dyDescent="0.2">
      <c r="A54" s="312"/>
      <c r="B54" s="312"/>
      <c r="C54" s="311" t="s">
        <v>248</v>
      </c>
    </row>
  </sheetData>
  <hyperlinks>
    <hyperlink ref="A7:C8" location="'Tab1'!A1" display="1."/>
    <hyperlink ref="A10:C10" location="'Tab2'!A1" display="2."/>
    <hyperlink ref="A12:C13" location="'Tab3'!A1" display="3."/>
    <hyperlink ref="A15:C16" location="'Tab4'!A1" display="4."/>
    <hyperlink ref="A18:C19" location="'Tab5'!A1" display="5."/>
    <hyperlink ref="A21:C22" location="'Tab6'!A1" display="6."/>
    <hyperlink ref="A24:C24" location="'Tab7'!A1" display="7."/>
    <hyperlink ref="A26:C26" location="'Tab8'!A1" display="8."/>
    <hyperlink ref="A28:C29" location="'Tab9'!A1" display="9."/>
    <hyperlink ref="A31:C32" location="'Tab10'!A1" display="10."/>
    <hyperlink ref="A34:C35" location="'Tab11'!A1" display="11."/>
    <hyperlink ref="A37:C39" location="'Tab12'!A1" display="12."/>
    <hyperlink ref="A41:C43" location="'Tab13'!A1" display="13."/>
    <hyperlink ref="A45:C45" location="'Tab14'!A1" display="14."/>
    <hyperlink ref="A47:C47" location="'Tab15'!A1" display="15."/>
    <hyperlink ref="A49:C49" location="'Tab16'!A1" display="16."/>
    <hyperlink ref="A51:C51" location="'Tab17'!A1" display="17."/>
    <hyperlink ref="A53:C54" location="'Tab18'!A1" display="18."/>
    <hyperlink ref="C26" location="'Tab8'!A1" display="Verwertung von Abfällen in übertägigen Abbaustätten 2001 bis 2016 nach Art der Abfälle"/>
  </hyperlinks>
  <pageMargins left="0.70866141732283472" right="0.70866141732283472" top="0.78740157480314965" bottom="0.78740157480314965" header="0.31496062992125984" footer="0.31496062992125984"/>
  <pageSetup paperSize="9" firstPageNumber="3" orientation="portrait" useFirstPageNumber="1" r:id="rId1"/>
  <headerFooter>
    <oddHeader>&amp;C&amp;9&amp;P</oddHeader>
    <oddFooter xml:space="preserve">&amp;C&amp;8© Statistisches Landesamt des Freistaates Sachsen - Q II 4 - j/16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showGridLines="0" zoomScaleNormal="100" workbookViewId="0"/>
  </sheetViews>
  <sheetFormatPr baseColWidth="10" defaultRowHeight="12.75" x14ac:dyDescent="0.2"/>
  <cols>
    <col min="1" max="1" width="6.7109375" style="95" customWidth="1"/>
    <col min="2" max="2" width="28.7109375" style="92" customWidth="1"/>
    <col min="3" max="3" width="13" style="92" customWidth="1"/>
    <col min="4" max="6" width="13.28515625" style="92" customWidth="1"/>
    <col min="7" max="256" width="11.42578125" style="92"/>
    <col min="257" max="257" width="6.7109375" style="92" customWidth="1"/>
    <col min="258" max="258" width="27.5703125" style="92" customWidth="1"/>
    <col min="259" max="259" width="13.7109375" style="92" customWidth="1"/>
    <col min="260" max="262" width="13" style="92" customWidth="1"/>
    <col min="263" max="512" width="11.42578125" style="92"/>
    <col min="513" max="513" width="6.7109375" style="92" customWidth="1"/>
    <col min="514" max="514" width="27.5703125" style="92" customWidth="1"/>
    <col min="515" max="515" width="13.7109375" style="92" customWidth="1"/>
    <col min="516" max="518" width="13" style="92" customWidth="1"/>
    <col min="519" max="768" width="11.42578125" style="92"/>
    <col min="769" max="769" width="6.7109375" style="92" customWidth="1"/>
    <col min="770" max="770" width="27.5703125" style="92" customWidth="1"/>
    <col min="771" max="771" width="13.7109375" style="92" customWidth="1"/>
    <col min="772" max="774" width="13" style="92" customWidth="1"/>
    <col min="775" max="1024" width="11.42578125" style="92"/>
    <col min="1025" max="1025" width="6.7109375" style="92" customWidth="1"/>
    <col min="1026" max="1026" width="27.5703125" style="92" customWidth="1"/>
    <col min="1027" max="1027" width="13.7109375" style="92" customWidth="1"/>
    <col min="1028" max="1030" width="13" style="92" customWidth="1"/>
    <col min="1031" max="1280" width="11.42578125" style="92"/>
    <col min="1281" max="1281" width="6.7109375" style="92" customWidth="1"/>
    <col min="1282" max="1282" width="27.5703125" style="92" customWidth="1"/>
    <col min="1283" max="1283" width="13.7109375" style="92" customWidth="1"/>
    <col min="1284" max="1286" width="13" style="92" customWidth="1"/>
    <col min="1287" max="1536" width="11.42578125" style="92"/>
    <col min="1537" max="1537" width="6.7109375" style="92" customWidth="1"/>
    <col min="1538" max="1538" width="27.5703125" style="92" customWidth="1"/>
    <col min="1539" max="1539" width="13.7109375" style="92" customWidth="1"/>
    <col min="1540" max="1542" width="13" style="92" customWidth="1"/>
    <col min="1543" max="1792" width="11.42578125" style="92"/>
    <col min="1793" max="1793" width="6.7109375" style="92" customWidth="1"/>
    <col min="1794" max="1794" width="27.5703125" style="92" customWidth="1"/>
    <col min="1795" max="1795" width="13.7109375" style="92" customWidth="1"/>
    <col min="1796" max="1798" width="13" style="92" customWidth="1"/>
    <col min="1799" max="2048" width="11.42578125" style="92"/>
    <col min="2049" max="2049" width="6.7109375" style="92" customWidth="1"/>
    <col min="2050" max="2050" width="27.5703125" style="92" customWidth="1"/>
    <col min="2051" max="2051" width="13.7109375" style="92" customWidth="1"/>
    <col min="2052" max="2054" width="13" style="92" customWidth="1"/>
    <col min="2055" max="2304" width="11.42578125" style="92"/>
    <col min="2305" max="2305" width="6.7109375" style="92" customWidth="1"/>
    <col min="2306" max="2306" width="27.5703125" style="92" customWidth="1"/>
    <col min="2307" max="2307" width="13.7109375" style="92" customWidth="1"/>
    <col min="2308" max="2310" width="13" style="92" customWidth="1"/>
    <col min="2311" max="2560" width="11.42578125" style="92"/>
    <col min="2561" max="2561" width="6.7109375" style="92" customWidth="1"/>
    <col min="2562" max="2562" width="27.5703125" style="92" customWidth="1"/>
    <col min="2563" max="2563" width="13.7109375" style="92" customWidth="1"/>
    <col min="2564" max="2566" width="13" style="92" customWidth="1"/>
    <col min="2567" max="2816" width="11.42578125" style="92"/>
    <col min="2817" max="2817" width="6.7109375" style="92" customWidth="1"/>
    <col min="2818" max="2818" width="27.5703125" style="92" customWidth="1"/>
    <col min="2819" max="2819" width="13.7109375" style="92" customWidth="1"/>
    <col min="2820" max="2822" width="13" style="92" customWidth="1"/>
    <col min="2823" max="3072" width="11.42578125" style="92"/>
    <col min="3073" max="3073" width="6.7109375" style="92" customWidth="1"/>
    <col min="3074" max="3074" width="27.5703125" style="92" customWidth="1"/>
    <col min="3075" max="3075" width="13.7109375" style="92" customWidth="1"/>
    <col min="3076" max="3078" width="13" style="92" customWidth="1"/>
    <col min="3079" max="3328" width="11.42578125" style="92"/>
    <col min="3329" max="3329" width="6.7109375" style="92" customWidth="1"/>
    <col min="3330" max="3330" width="27.5703125" style="92" customWidth="1"/>
    <col min="3331" max="3331" width="13.7109375" style="92" customWidth="1"/>
    <col min="3332" max="3334" width="13" style="92" customWidth="1"/>
    <col min="3335" max="3584" width="11.42578125" style="92"/>
    <col min="3585" max="3585" width="6.7109375" style="92" customWidth="1"/>
    <col min="3586" max="3586" width="27.5703125" style="92" customWidth="1"/>
    <col min="3587" max="3587" width="13.7109375" style="92" customWidth="1"/>
    <col min="3588" max="3590" width="13" style="92" customWidth="1"/>
    <col min="3591" max="3840" width="11.42578125" style="92"/>
    <col min="3841" max="3841" width="6.7109375" style="92" customWidth="1"/>
    <col min="3842" max="3842" width="27.5703125" style="92" customWidth="1"/>
    <col min="3843" max="3843" width="13.7109375" style="92" customWidth="1"/>
    <col min="3844" max="3846" width="13" style="92" customWidth="1"/>
    <col min="3847" max="4096" width="11.42578125" style="92"/>
    <col min="4097" max="4097" width="6.7109375" style="92" customWidth="1"/>
    <col min="4098" max="4098" width="27.5703125" style="92" customWidth="1"/>
    <col min="4099" max="4099" width="13.7109375" style="92" customWidth="1"/>
    <col min="4100" max="4102" width="13" style="92" customWidth="1"/>
    <col min="4103" max="4352" width="11.42578125" style="92"/>
    <col min="4353" max="4353" width="6.7109375" style="92" customWidth="1"/>
    <col min="4354" max="4354" width="27.5703125" style="92" customWidth="1"/>
    <col min="4355" max="4355" width="13.7109375" style="92" customWidth="1"/>
    <col min="4356" max="4358" width="13" style="92" customWidth="1"/>
    <col min="4359" max="4608" width="11.42578125" style="92"/>
    <col min="4609" max="4609" width="6.7109375" style="92" customWidth="1"/>
    <col min="4610" max="4610" width="27.5703125" style="92" customWidth="1"/>
    <col min="4611" max="4611" width="13.7109375" style="92" customWidth="1"/>
    <col min="4612" max="4614" width="13" style="92" customWidth="1"/>
    <col min="4615" max="4864" width="11.42578125" style="92"/>
    <col min="4865" max="4865" width="6.7109375" style="92" customWidth="1"/>
    <col min="4866" max="4866" width="27.5703125" style="92" customWidth="1"/>
    <col min="4867" max="4867" width="13.7109375" style="92" customWidth="1"/>
    <col min="4868" max="4870" width="13" style="92" customWidth="1"/>
    <col min="4871" max="5120" width="11.42578125" style="92"/>
    <col min="5121" max="5121" width="6.7109375" style="92" customWidth="1"/>
    <col min="5122" max="5122" width="27.5703125" style="92" customWidth="1"/>
    <col min="5123" max="5123" width="13.7109375" style="92" customWidth="1"/>
    <col min="5124" max="5126" width="13" style="92" customWidth="1"/>
    <col min="5127" max="5376" width="11.42578125" style="92"/>
    <col min="5377" max="5377" width="6.7109375" style="92" customWidth="1"/>
    <col min="5378" max="5378" width="27.5703125" style="92" customWidth="1"/>
    <col min="5379" max="5379" width="13.7109375" style="92" customWidth="1"/>
    <col min="5380" max="5382" width="13" style="92" customWidth="1"/>
    <col min="5383" max="5632" width="11.42578125" style="92"/>
    <col min="5633" max="5633" width="6.7109375" style="92" customWidth="1"/>
    <col min="5634" max="5634" width="27.5703125" style="92" customWidth="1"/>
    <col min="5635" max="5635" width="13.7109375" style="92" customWidth="1"/>
    <col min="5636" max="5638" width="13" style="92" customWidth="1"/>
    <col min="5639" max="5888" width="11.42578125" style="92"/>
    <col min="5889" max="5889" width="6.7109375" style="92" customWidth="1"/>
    <col min="5890" max="5890" width="27.5703125" style="92" customWidth="1"/>
    <col min="5891" max="5891" width="13.7109375" style="92" customWidth="1"/>
    <col min="5892" max="5894" width="13" style="92" customWidth="1"/>
    <col min="5895" max="6144" width="11.42578125" style="92"/>
    <col min="6145" max="6145" width="6.7109375" style="92" customWidth="1"/>
    <col min="6146" max="6146" width="27.5703125" style="92" customWidth="1"/>
    <col min="6147" max="6147" width="13.7109375" style="92" customWidth="1"/>
    <col min="6148" max="6150" width="13" style="92" customWidth="1"/>
    <col min="6151" max="6400" width="11.42578125" style="92"/>
    <col min="6401" max="6401" width="6.7109375" style="92" customWidth="1"/>
    <col min="6402" max="6402" width="27.5703125" style="92" customWidth="1"/>
    <col min="6403" max="6403" width="13.7109375" style="92" customWidth="1"/>
    <col min="6404" max="6406" width="13" style="92" customWidth="1"/>
    <col min="6407" max="6656" width="11.42578125" style="92"/>
    <col min="6657" max="6657" width="6.7109375" style="92" customWidth="1"/>
    <col min="6658" max="6658" width="27.5703125" style="92" customWidth="1"/>
    <col min="6659" max="6659" width="13.7109375" style="92" customWidth="1"/>
    <col min="6660" max="6662" width="13" style="92" customWidth="1"/>
    <col min="6663" max="6912" width="11.42578125" style="92"/>
    <col min="6913" max="6913" width="6.7109375" style="92" customWidth="1"/>
    <col min="6914" max="6914" width="27.5703125" style="92" customWidth="1"/>
    <col min="6915" max="6915" width="13.7109375" style="92" customWidth="1"/>
    <col min="6916" max="6918" width="13" style="92" customWidth="1"/>
    <col min="6919" max="7168" width="11.42578125" style="92"/>
    <col min="7169" max="7169" width="6.7109375" style="92" customWidth="1"/>
    <col min="7170" max="7170" width="27.5703125" style="92" customWidth="1"/>
    <col min="7171" max="7171" width="13.7109375" style="92" customWidth="1"/>
    <col min="7172" max="7174" width="13" style="92" customWidth="1"/>
    <col min="7175" max="7424" width="11.42578125" style="92"/>
    <col min="7425" max="7425" width="6.7109375" style="92" customWidth="1"/>
    <col min="7426" max="7426" width="27.5703125" style="92" customWidth="1"/>
    <col min="7427" max="7427" width="13.7109375" style="92" customWidth="1"/>
    <col min="7428" max="7430" width="13" style="92" customWidth="1"/>
    <col min="7431" max="7680" width="11.42578125" style="92"/>
    <col min="7681" max="7681" width="6.7109375" style="92" customWidth="1"/>
    <col min="7682" max="7682" width="27.5703125" style="92" customWidth="1"/>
    <col min="7683" max="7683" width="13.7109375" style="92" customWidth="1"/>
    <col min="7684" max="7686" width="13" style="92" customWidth="1"/>
    <col min="7687" max="7936" width="11.42578125" style="92"/>
    <col min="7937" max="7937" width="6.7109375" style="92" customWidth="1"/>
    <col min="7938" max="7938" width="27.5703125" style="92" customWidth="1"/>
    <col min="7939" max="7939" width="13.7109375" style="92" customWidth="1"/>
    <col min="7940" max="7942" width="13" style="92" customWidth="1"/>
    <col min="7943" max="8192" width="11.42578125" style="92"/>
    <col min="8193" max="8193" width="6.7109375" style="92" customWidth="1"/>
    <col min="8194" max="8194" width="27.5703125" style="92" customWidth="1"/>
    <col min="8195" max="8195" width="13.7109375" style="92" customWidth="1"/>
    <col min="8196" max="8198" width="13" style="92" customWidth="1"/>
    <col min="8199" max="8448" width="11.42578125" style="92"/>
    <col min="8449" max="8449" width="6.7109375" style="92" customWidth="1"/>
    <col min="8450" max="8450" width="27.5703125" style="92" customWidth="1"/>
    <col min="8451" max="8451" width="13.7109375" style="92" customWidth="1"/>
    <col min="8452" max="8454" width="13" style="92" customWidth="1"/>
    <col min="8455" max="8704" width="11.42578125" style="92"/>
    <col min="8705" max="8705" width="6.7109375" style="92" customWidth="1"/>
    <col min="8706" max="8706" width="27.5703125" style="92" customWidth="1"/>
    <col min="8707" max="8707" width="13.7109375" style="92" customWidth="1"/>
    <col min="8708" max="8710" width="13" style="92" customWidth="1"/>
    <col min="8711" max="8960" width="11.42578125" style="92"/>
    <col min="8961" max="8961" width="6.7109375" style="92" customWidth="1"/>
    <col min="8962" max="8962" width="27.5703125" style="92" customWidth="1"/>
    <col min="8963" max="8963" width="13.7109375" style="92" customWidth="1"/>
    <col min="8964" max="8966" width="13" style="92" customWidth="1"/>
    <col min="8967" max="9216" width="11.42578125" style="92"/>
    <col min="9217" max="9217" width="6.7109375" style="92" customWidth="1"/>
    <col min="9218" max="9218" width="27.5703125" style="92" customWidth="1"/>
    <col min="9219" max="9219" width="13.7109375" style="92" customWidth="1"/>
    <col min="9220" max="9222" width="13" style="92" customWidth="1"/>
    <col min="9223" max="9472" width="11.42578125" style="92"/>
    <col min="9473" max="9473" width="6.7109375" style="92" customWidth="1"/>
    <col min="9474" max="9474" width="27.5703125" style="92" customWidth="1"/>
    <col min="9475" max="9475" width="13.7109375" style="92" customWidth="1"/>
    <col min="9476" max="9478" width="13" style="92" customWidth="1"/>
    <col min="9479" max="9728" width="11.42578125" style="92"/>
    <col min="9729" max="9729" width="6.7109375" style="92" customWidth="1"/>
    <col min="9730" max="9730" width="27.5703125" style="92" customWidth="1"/>
    <col min="9731" max="9731" width="13.7109375" style="92" customWidth="1"/>
    <col min="9732" max="9734" width="13" style="92" customWidth="1"/>
    <col min="9735" max="9984" width="11.42578125" style="92"/>
    <col min="9985" max="9985" width="6.7109375" style="92" customWidth="1"/>
    <col min="9986" max="9986" width="27.5703125" style="92" customWidth="1"/>
    <col min="9987" max="9987" width="13.7109375" style="92" customWidth="1"/>
    <col min="9988" max="9990" width="13" style="92" customWidth="1"/>
    <col min="9991" max="10240" width="11.42578125" style="92"/>
    <col min="10241" max="10241" width="6.7109375" style="92" customWidth="1"/>
    <col min="10242" max="10242" width="27.5703125" style="92" customWidth="1"/>
    <col min="10243" max="10243" width="13.7109375" style="92" customWidth="1"/>
    <col min="10244" max="10246" width="13" style="92" customWidth="1"/>
    <col min="10247" max="10496" width="11.42578125" style="92"/>
    <col min="10497" max="10497" width="6.7109375" style="92" customWidth="1"/>
    <col min="10498" max="10498" width="27.5703125" style="92" customWidth="1"/>
    <col min="10499" max="10499" width="13.7109375" style="92" customWidth="1"/>
    <col min="10500" max="10502" width="13" style="92" customWidth="1"/>
    <col min="10503" max="10752" width="11.42578125" style="92"/>
    <col min="10753" max="10753" width="6.7109375" style="92" customWidth="1"/>
    <col min="10754" max="10754" width="27.5703125" style="92" customWidth="1"/>
    <col min="10755" max="10755" width="13.7109375" style="92" customWidth="1"/>
    <col min="10756" max="10758" width="13" style="92" customWidth="1"/>
    <col min="10759" max="11008" width="11.42578125" style="92"/>
    <col min="11009" max="11009" width="6.7109375" style="92" customWidth="1"/>
    <col min="11010" max="11010" width="27.5703125" style="92" customWidth="1"/>
    <col min="11011" max="11011" width="13.7109375" style="92" customWidth="1"/>
    <col min="11012" max="11014" width="13" style="92" customWidth="1"/>
    <col min="11015" max="11264" width="11.42578125" style="92"/>
    <col min="11265" max="11265" width="6.7109375" style="92" customWidth="1"/>
    <col min="11266" max="11266" width="27.5703125" style="92" customWidth="1"/>
    <col min="11267" max="11267" width="13.7109375" style="92" customWidth="1"/>
    <col min="11268" max="11270" width="13" style="92" customWidth="1"/>
    <col min="11271" max="11520" width="11.42578125" style="92"/>
    <col min="11521" max="11521" width="6.7109375" style="92" customWidth="1"/>
    <col min="11522" max="11522" width="27.5703125" style="92" customWidth="1"/>
    <col min="11523" max="11523" width="13.7109375" style="92" customWidth="1"/>
    <col min="11524" max="11526" width="13" style="92" customWidth="1"/>
    <col min="11527" max="11776" width="11.42578125" style="92"/>
    <col min="11777" max="11777" width="6.7109375" style="92" customWidth="1"/>
    <col min="11778" max="11778" width="27.5703125" style="92" customWidth="1"/>
    <col min="11779" max="11779" width="13.7109375" style="92" customWidth="1"/>
    <col min="11780" max="11782" width="13" style="92" customWidth="1"/>
    <col min="11783" max="12032" width="11.42578125" style="92"/>
    <col min="12033" max="12033" width="6.7109375" style="92" customWidth="1"/>
    <col min="12034" max="12034" width="27.5703125" style="92" customWidth="1"/>
    <col min="12035" max="12035" width="13.7109375" style="92" customWidth="1"/>
    <col min="12036" max="12038" width="13" style="92" customWidth="1"/>
    <col min="12039" max="12288" width="11.42578125" style="92"/>
    <col min="12289" max="12289" width="6.7109375" style="92" customWidth="1"/>
    <col min="12290" max="12290" width="27.5703125" style="92" customWidth="1"/>
    <col min="12291" max="12291" width="13.7109375" style="92" customWidth="1"/>
    <col min="12292" max="12294" width="13" style="92" customWidth="1"/>
    <col min="12295" max="12544" width="11.42578125" style="92"/>
    <col min="12545" max="12545" width="6.7109375" style="92" customWidth="1"/>
    <col min="12546" max="12546" width="27.5703125" style="92" customWidth="1"/>
    <col min="12547" max="12547" width="13.7109375" style="92" customWidth="1"/>
    <col min="12548" max="12550" width="13" style="92" customWidth="1"/>
    <col min="12551" max="12800" width="11.42578125" style="92"/>
    <col min="12801" max="12801" width="6.7109375" style="92" customWidth="1"/>
    <col min="12802" max="12802" width="27.5703125" style="92" customWidth="1"/>
    <col min="12803" max="12803" width="13.7109375" style="92" customWidth="1"/>
    <col min="12804" max="12806" width="13" style="92" customWidth="1"/>
    <col min="12807" max="13056" width="11.42578125" style="92"/>
    <col min="13057" max="13057" width="6.7109375" style="92" customWidth="1"/>
    <col min="13058" max="13058" width="27.5703125" style="92" customWidth="1"/>
    <col min="13059" max="13059" width="13.7109375" style="92" customWidth="1"/>
    <col min="13060" max="13062" width="13" style="92" customWidth="1"/>
    <col min="13063" max="13312" width="11.42578125" style="92"/>
    <col min="13313" max="13313" width="6.7109375" style="92" customWidth="1"/>
    <col min="13314" max="13314" width="27.5703125" style="92" customWidth="1"/>
    <col min="13315" max="13315" width="13.7109375" style="92" customWidth="1"/>
    <col min="13316" max="13318" width="13" style="92" customWidth="1"/>
    <col min="13319" max="13568" width="11.42578125" style="92"/>
    <col min="13569" max="13569" width="6.7109375" style="92" customWidth="1"/>
    <col min="13570" max="13570" width="27.5703125" style="92" customWidth="1"/>
    <col min="13571" max="13571" width="13.7109375" style="92" customWidth="1"/>
    <col min="13572" max="13574" width="13" style="92" customWidth="1"/>
    <col min="13575" max="13824" width="11.42578125" style="92"/>
    <col min="13825" max="13825" width="6.7109375" style="92" customWidth="1"/>
    <col min="13826" max="13826" width="27.5703125" style="92" customWidth="1"/>
    <col min="13827" max="13827" width="13.7109375" style="92" customWidth="1"/>
    <col min="13828" max="13830" width="13" style="92" customWidth="1"/>
    <col min="13831" max="14080" width="11.42578125" style="92"/>
    <col min="14081" max="14081" width="6.7109375" style="92" customWidth="1"/>
    <col min="14082" max="14082" width="27.5703125" style="92" customWidth="1"/>
    <col min="14083" max="14083" width="13.7109375" style="92" customWidth="1"/>
    <col min="14084" max="14086" width="13" style="92" customWidth="1"/>
    <col min="14087" max="14336" width="11.42578125" style="92"/>
    <col min="14337" max="14337" width="6.7109375" style="92" customWidth="1"/>
    <col min="14338" max="14338" width="27.5703125" style="92" customWidth="1"/>
    <col min="14339" max="14339" width="13.7109375" style="92" customWidth="1"/>
    <col min="14340" max="14342" width="13" style="92" customWidth="1"/>
    <col min="14343" max="14592" width="11.42578125" style="92"/>
    <col min="14593" max="14593" width="6.7109375" style="92" customWidth="1"/>
    <col min="14594" max="14594" width="27.5703125" style="92" customWidth="1"/>
    <col min="14595" max="14595" width="13.7109375" style="92" customWidth="1"/>
    <col min="14596" max="14598" width="13" style="92" customWidth="1"/>
    <col min="14599" max="14848" width="11.42578125" style="92"/>
    <col min="14849" max="14849" width="6.7109375" style="92" customWidth="1"/>
    <col min="14850" max="14850" width="27.5703125" style="92" customWidth="1"/>
    <col min="14851" max="14851" width="13.7109375" style="92" customWidth="1"/>
    <col min="14852" max="14854" width="13" style="92" customWidth="1"/>
    <col min="14855" max="15104" width="11.42578125" style="92"/>
    <col min="15105" max="15105" width="6.7109375" style="92" customWidth="1"/>
    <col min="15106" max="15106" width="27.5703125" style="92" customWidth="1"/>
    <col min="15107" max="15107" width="13.7109375" style="92" customWidth="1"/>
    <col min="15108" max="15110" width="13" style="92" customWidth="1"/>
    <col min="15111" max="15360" width="11.42578125" style="92"/>
    <col min="15361" max="15361" width="6.7109375" style="92" customWidth="1"/>
    <col min="15362" max="15362" width="27.5703125" style="92" customWidth="1"/>
    <col min="15363" max="15363" width="13.7109375" style="92" customWidth="1"/>
    <col min="15364" max="15366" width="13" style="92" customWidth="1"/>
    <col min="15367" max="15616" width="11.42578125" style="92"/>
    <col min="15617" max="15617" width="6.7109375" style="92" customWidth="1"/>
    <col min="15618" max="15618" width="27.5703125" style="92" customWidth="1"/>
    <col min="15619" max="15619" width="13.7109375" style="92" customWidth="1"/>
    <col min="15620" max="15622" width="13" style="92" customWidth="1"/>
    <col min="15623" max="15872" width="11.42578125" style="92"/>
    <col min="15873" max="15873" width="6.7109375" style="92" customWidth="1"/>
    <col min="15874" max="15874" width="27.5703125" style="92" customWidth="1"/>
    <col min="15875" max="15875" width="13.7109375" style="92" customWidth="1"/>
    <col min="15876" max="15878" width="13" style="92" customWidth="1"/>
    <col min="15879" max="16128" width="11.42578125" style="92"/>
    <col min="16129" max="16129" width="6.7109375" style="92" customWidth="1"/>
    <col min="16130" max="16130" width="27.5703125" style="92" customWidth="1"/>
    <col min="16131" max="16131" width="13.7109375" style="92" customWidth="1"/>
    <col min="16132" max="16134" width="13" style="92" customWidth="1"/>
    <col min="16135" max="16384" width="11.42578125" style="92"/>
  </cols>
  <sheetData>
    <row r="1" spans="1:9" s="91" customFormat="1" ht="13.5" customHeight="1" x14ac:dyDescent="0.2">
      <c r="A1" s="90" t="s">
        <v>83</v>
      </c>
      <c r="B1" s="293"/>
      <c r="C1" s="293"/>
      <c r="D1" s="293"/>
      <c r="E1" s="293"/>
      <c r="F1" s="293"/>
      <c r="G1" s="93"/>
      <c r="H1" s="93"/>
      <c r="I1" s="93"/>
    </row>
    <row r="2" spans="1:9" s="91" customFormat="1" ht="13.5" customHeight="1" x14ac:dyDescent="0.2">
      <c r="A2" s="90" t="s">
        <v>309</v>
      </c>
      <c r="B2" s="293"/>
      <c r="C2" s="293"/>
      <c r="D2" s="293"/>
      <c r="E2" s="94"/>
      <c r="F2" s="293"/>
      <c r="G2" s="93"/>
      <c r="H2" s="93"/>
      <c r="I2" s="93"/>
    </row>
    <row r="3" spans="1:9" ht="7.5" customHeight="1" x14ac:dyDescent="0.2">
      <c r="G3" s="96"/>
      <c r="H3" s="96"/>
      <c r="I3" s="96"/>
    </row>
    <row r="4" spans="1:9" s="98" customFormat="1" ht="12.75" customHeight="1" x14ac:dyDescent="0.2">
      <c r="A4" s="533" t="s">
        <v>31</v>
      </c>
      <c r="B4" s="535" t="s">
        <v>21</v>
      </c>
      <c r="C4" s="537" t="s">
        <v>84</v>
      </c>
      <c r="D4" s="539" t="s">
        <v>85</v>
      </c>
      <c r="E4" s="540"/>
      <c r="F4" s="540"/>
      <c r="G4" s="97"/>
      <c r="H4" s="97"/>
      <c r="I4" s="97"/>
    </row>
    <row r="5" spans="1:9" s="98" customFormat="1" ht="26.25" customHeight="1" x14ac:dyDescent="0.2">
      <c r="A5" s="534"/>
      <c r="B5" s="536"/>
      <c r="C5" s="538"/>
      <c r="D5" s="299" t="s">
        <v>96</v>
      </c>
      <c r="E5" s="99" t="s">
        <v>87</v>
      </c>
      <c r="F5" s="299" t="s">
        <v>225</v>
      </c>
      <c r="G5" s="97"/>
      <c r="H5" s="97"/>
      <c r="I5" s="97"/>
    </row>
    <row r="6" spans="1:9" s="98" customFormat="1" ht="10.5" customHeight="1" x14ac:dyDescent="0.2">
      <c r="A6" s="100"/>
      <c r="B6" s="314"/>
      <c r="C6" s="102"/>
      <c r="D6" s="103"/>
      <c r="E6" s="103"/>
      <c r="F6" s="103"/>
      <c r="G6" s="97"/>
      <c r="H6" s="97"/>
      <c r="I6" s="97"/>
    </row>
    <row r="7" spans="1:9" s="98" customFormat="1" ht="13.15" customHeight="1" x14ac:dyDescent="0.2">
      <c r="A7" s="100"/>
      <c r="B7" s="97"/>
      <c r="C7" s="541">
        <v>2016</v>
      </c>
      <c r="D7" s="542"/>
      <c r="E7" s="542"/>
      <c r="F7" s="542"/>
      <c r="G7" s="97"/>
      <c r="H7" s="97"/>
      <c r="I7" s="97"/>
    </row>
    <row r="8" spans="1:9" s="98" customFormat="1" ht="10.5" customHeight="1" x14ac:dyDescent="0.2">
      <c r="A8" s="100"/>
      <c r="B8" s="97"/>
      <c r="D8" s="104"/>
      <c r="G8" s="97"/>
      <c r="H8" s="97"/>
      <c r="I8" s="97"/>
    </row>
    <row r="9" spans="1:9" ht="13.15" customHeight="1" x14ac:dyDescent="0.2">
      <c r="A9" s="100">
        <v>170101</v>
      </c>
      <c r="B9" s="101" t="s">
        <v>88</v>
      </c>
      <c r="C9" s="104">
        <v>1543707</v>
      </c>
      <c r="D9" s="104">
        <v>1454007</v>
      </c>
      <c r="E9" s="104">
        <v>89544</v>
      </c>
      <c r="F9" s="104">
        <v>156</v>
      </c>
      <c r="G9" s="96"/>
      <c r="H9" s="105"/>
      <c r="I9" s="105"/>
    </row>
    <row r="10" spans="1:9" ht="13.15" customHeight="1" x14ac:dyDescent="0.2">
      <c r="A10" s="100"/>
      <c r="B10" s="101"/>
      <c r="C10" s="104"/>
      <c r="D10" s="104"/>
      <c r="E10" s="104"/>
      <c r="F10" s="104"/>
      <c r="G10" s="96"/>
      <c r="H10" s="96"/>
      <c r="I10" s="96"/>
    </row>
    <row r="11" spans="1:9" ht="13.15" customHeight="1" x14ac:dyDescent="0.2">
      <c r="A11" s="100">
        <v>170102</v>
      </c>
      <c r="B11" s="101" t="s">
        <v>12</v>
      </c>
      <c r="C11" s="113">
        <v>566545</v>
      </c>
      <c r="D11" s="104">
        <v>283951</v>
      </c>
      <c r="E11" s="235">
        <v>282551</v>
      </c>
      <c r="F11" s="113">
        <v>43</v>
      </c>
      <c r="G11" s="96"/>
      <c r="H11" s="105"/>
      <c r="I11" s="96"/>
    </row>
    <row r="12" spans="1:9" ht="13.15" customHeight="1" x14ac:dyDescent="0.2">
      <c r="A12" s="100"/>
      <c r="B12" s="101"/>
      <c r="C12" s="104"/>
      <c r="D12" s="104"/>
      <c r="E12" s="104"/>
      <c r="F12" s="104"/>
      <c r="G12" s="96"/>
      <c r="H12" s="96"/>
      <c r="I12" s="96"/>
    </row>
    <row r="13" spans="1:9" ht="13.15" customHeight="1" x14ac:dyDescent="0.2">
      <c r="A13" s="100">
        <v>170103</v>
      </c>
      <c r="B13" s="106" t="s">
        <v>89</v>
      </c>
      <c r="C13" s="104">
        <v>68367</v>
      </c>
      <c r="D13" s="104">
        <v>16739</v>
      </c>
      <c r="E13" s="104">
        <v>51628</v>
      </c>
      <c r="F13" s="113" t="str">
        <f>"-"</f>
        <v>-</v>
      </c>
      <c r="G13" s="96"/>
      <c r="H13" s="105"/>
      <c r="I13" s="96"/>
    </row>
    <row r="14" spans="1:9" ht="13.15" customHeight="1" x14ac:dyDescent="0.2">
      <c r="A14" s="100"/>
      <c r="B14" s="101"/>
      <c r="C14" s="104"/>
      <c r="D14" s="104"/>
      <c r="E14" s="104"/>
      <c r="F14" s="104"/>
      <c r="G14" s="96"/>
      <c r="H14" s="96"/>
      <c r="I14" s="96"/>
    </row>
    <row r="15" spans="1:9" ht="13.15" customHeight="1" x14ac:dyDescent="0.2">
      <c r="A15" s="100">
        <v>170107</v>
      </c>
      <c r="B15" s="101" t="s">
        <v>90</v>
      </c>
      <c r="C15" s="104"/>
      <c r="D15" s="104"/>
      <c r="E15" s="104"/>
      <c r="F15" s="104"/>
      <c r="G15" s="96"/>
      <c r="H15" s="96"/>
      <c r="I15" s="96"/>
    </row>
    <row r="16" spans="1:9" ht="13.15" customHeight="1" x14ac:dyDescent="0.2">
      <c r="A16" s="100"/>
      <c r="B16" s="101" t="s">
        <v>91</v>
      </c>
      <c r="C16" s="104"/>
      <c r="D16" s="104"/>
      <c r="E16" s="104"/>
      <c r="F16" s="104"/>
      <c r="G16" s="96"/>
      <c r="H16" s="96"/>
      <c r="I16" s="96"/>
    </row>
    <row r="17" spans="1:9" ht="13.15" customHeight="1" x14ac:dyDescent="0.2">
      <c r="A17" s="100"/>
      <c r="B17" s="101" t="s">
        <v>92</v>
      </c>
      <c r="C17" s="104">
        <v>1190770</v>
      </c>
      <c r="D17" s="104">
        <v>466518</v>
      </c>
      <c r="E17" s="104">
        <v>718968</v>
      </c>
      <c r="F17" s="104">
        <v>5284</v>
      </c>
      <c r="G17" s="105"/>
      <c r="H17" s="105"/>
      <c r="I17" s="107"/>
    </row>
    <row r="18" spans="1:9" ht="13.15" customHeight="1" x14ac:dyDescent="0.2">
      <c r="A18" s="100"/>
      <c r="B18" s="101"/>
      <c r="C18" s="104"/>
      <c r="D18" s="104"/>
      <c r="E18" s="104"/>
      <c r="F18" s="104"/>
      <c r="G18" s="96"/>
      <c r="H18" s="96"/>
      <c r="I18" s="96"/>
    </row>
    <row r="19" spans="1:9" ht="13.15" customHeight="1" x14ac:dyDescent="0.2">
      <c r="A19" s="100">
        <v>170302</v>
      </c>
      <c r="B19" s="101" t="s">
        <v>226</v>
      </c>
      <c r="C19" s="113">
        <v>897336</v>
      </c>
      <c r="D19" s="104">
        <v>879855</v>
      </c>
      <c r="E19" s="235">
        <v>5371</v>
      </c>
      <c r="F19" s="113">
        <v>12110</v>
      </c>
      <c r="G19" s="96"/>
      <c r="H19" s="105"/>
      <c r="I19" s="96"/>
    </row>
    <row r="20" spans="1:9" ht="13.15" customHeight="1" x14ac:dyDescent="0.2">
      <c r="A20" s="100"/>
      <c r="B20" s="101"/>
      <c r="C20" s="104"/>
      <c r="D20" s="104"/>
      <c r="E20" s="104"/>
      <c r="F20" s="104"/>
      <c r="G20" s="96"/>
      <c r="H20" s="96"/>
      <c r="I20" s="96"/>
    </row>
    <row r="21" spans="1:9" ht="13.15" customHeight="1" x14ac:dyDescent="0.2">
      <c r="A21" s="100">
        <v>170504</v>
      </c>
      <c r="B21" s="101" t="s">
        <v>93</v>
      </c>
      <c r="C21" s="104"/>
      <c r="D21" s="104"/>
      <c r="E21" s="104"/>
      <c r="F21" s="104"/>
      <c r="G21" s="96"/>
      <c r="H21" s="96"/>
      <c r="I21" s="96"/>
    </row>
    <row r="22" spans="1:9" ht="13.15" customHeight="1" x14ac:dyDescent="0.2">
      <c r="A22" s="108"/>
      <c r="B22" s="101" t="s">
        <v>94</v>
      </c>
      <c r="C22" s="104">
        <v>3967017</v>
      </c>
      <c r="D22" s="104">
        <v>490566</v>
      </c>
      <c r="E22" s="104">
        <v>3471330</v>
      </c>
      <c r="F22" s="104">
        <v>5121</v>
      </c>
      <c r="G22" s="105"/>
      <c r="H22" s="105"/>
      <c r="I22" s="96"/>
    </row>
    <row r="23" spans="1:9" ht="13.15" customHeight="1" x14ac:dyDescent="0.2">
      <c r="A23" s="100"/>
      <c r="B23" s="101"/>
      <c r="C23" s="104"/>
      <c r="D23" s="104"/>
      <c r="E23" s="104"/>
      <c r="F23" s="104"/>
      <c r="G23" s="96"/>
      <c r="H23" s="96"/>
      <c r="I23" s="96"/>
    </row>
    <row r="24" spans="1:9" ht="13.15" customHeight="1" x14ac:dyDescent="0.2">
      <c r="A24" s="100"/>
      <c r="B24" s="101" t="s">
        <v>227</v>
      </c>
      <c r="C24" s="104">
        <v>484747</v>
      </c>
      <c r="D24" s="104">
        <v>441181</v>
      </c>
      <c r="E24" s="104">
        <v>43566</v>
      </c>
      <c r="F24" s="113" t="str">
        <f>"-"</f>
        <v>-</v>
      </c>
      <c r="G24" s="105"/>
      <c r="H24" s="105"/>
      <c r="I24" s="96"/>
    </row>
    <row r="25" spans="1:9" ht="13.15" customHeight="1" x14ac:dyDescent="0.2">
      <c r="A25" s="100"/>
      <c r="B25" s="101"/>
      <c r="C25" s="104"/>
      <c r="D25" s="104"/>
      <c r="E25" s="104"/>
      <c r="F25" s="104"/>
      <c r="G25" s="96"/>
      <c r="H25" s="96"/>
      <c r="I25" s="96"/>
    </row>
    <row r="26" spans="1:9" ht="13.15" customHeight="1" x14ac:dyDescent="0.2">
      <c r="A26" s="100"/>
      <c r="B26" s="101" t="s">
        <v>228</v>
      </c>
      <c r="C26" s="104">
        <v>51681</v>
      </c>
      <c r="D26" s="104">
        <v>17539</v>
      </c>
      <c r="E26" s="104">
        <v>30696</v>
      </c>
      <c r="F26" s="104">
        <v>3446</v>
      </c>
      <c r="G26" s="105"/>
      <c r="H26" s="105"/>
      <c r="I26" s="96"/>
    </row>
    <row r="27" spans="1:9" ht="10.5" customHeight="1" x14ac:dyDescent="0.2">
      <c r="A27" s="100"/>
      <c r="B27" s="101"/>
      <c r="C27" s="104"/>
      <c r="D27" s="109"/>
      <c r="E27" s="104"/>
      <c r="F27" s="104"/>
      <c r="G27" s="96"/>
      <c r="H27" s="96"/>
      <c r="I27" s="96"/>
    </row>
    <row r="28" spans="1:9" ht="13.15" customHeight="1" x14ac:dyDescent="0.2">
      <c r="A28" s="100"/>
      <c r="B28" s="110" t="s">
        <v>95</v>
      </c>
      <c r="C28" s="111">
        <v>8770170</v>
      </c>
      <c r="D28" s="111">
        <v>4050356</v>
      </c>
      <c r="E28" s="111">
        <v>4693654</v>
      </c>
      <c r="F28" s="111">
        <v>26160</v>
      </c>
      <c r="G28" s="105"/>
      <c r="H28" s="290"/>
      <c r="I28" s="105"/>
    </row>
    <row r="29" spans="1:9" ht="10.5" customHeight="1" x14ac:dyDescent="0.2">
      <c r="A29" s="100"/>
      <c r="B29" s="114"/>
      <c r="C29" s="111"/>
      <c r="D29" s="112"/>
      <c r="E29" s="112"/>
      <c r="F29" s="112"/>
      <c r="G29" s="96"/>
      <c r="H29" s="96"/>
      <c r="I29" s="96"/>
    </row>
    <row r="30" spans="1:9" ht="13.15" customHeight="1" x14ac:dyDescent="0.2">
      <c r="A30" s="100"/>
      <c r="B30" s="97"/>
      <c r="C30" s="541">
        <v>2014</v>
      </c>
      <c r="D30" s="542"/>
      <c r="E30" s="542"/>
      <c r="F30" s="542"/>
      <c r="G30" s="96"/>
      <c r="H30" s="96"/>
      <c r="I30" s="96"/>
    </row>
    <row r="31" spans="1:9" ht="10.5" customHeight="1" x14ac:dyDescent="0.2">
      <c r="A31" s="100"/>
      <c r="B31" s="97"/>
      <c r="C31" s="98"/>
      <c r="D31" s="104"/>
      <c r="E31" s="98"/>
      <c r="F31" s="98"/>
      <c r="G31" s="96"/>
      <c r="H31" s="96"/>
      <c r="I31" s="96"/>
    </row>
    <row r="32" spans="1:9" ht="13.15" customHeight="1" x14ac:dyDescent="0.2">
      <c r="A32" s="100">
        <v>170101</v>
      </c>
      <c r="B32" s="101" t="s">
        <v>88</v>
      </c>
      <c r="C32" s="104">
        <v>1548670</v>
      </c>
      <c r="D32" s="104">
        <v>1377389</v>
      </c>
      <c r="E32" s="104">
        <v>161176</v>
      </c>
      <c r="F32" s="104">
        <v>10105</v>
      </c>
      <c r="G32" s="96"/>
      <c r="H32" s="96"/>
      <c r="I32" s="96"/>
    </row>
    <row r="33" spans="1:9" ht="13.15" customHeight="1" x14ac:dyDescent="0.2">
      <c r="A33" s="100"/>
      <c r="B33" s="101"/>
      <c r="C33" s="104"/>
      <c r="D33" s="104"/>
      <c r="E33" s="104"/>
      <c r="F33" s="104"/>
      <c r="G33" s="96"/>
      <c r="H33" s="96"/>
      <c r="I33" s="96"/>
    </row>
    <row r="34" spans="1:9" ht="13.15" customHeight="1" x14ac:dyDescent="0.2">
      <c r="A34" s="100">
        <v>170102</v>
      </c>
      <c r="B34" s="101" t="s">
        <v>12</v>
      </c>
      <c r="C34" s="113">
        <v>606768</v>
      </c>
      <c r="D34" s="104">
        <v>161360</v>
      </c>
      <c r="E34" s="235">
        <v>439806</v>
      </c>
      <c r="F34" s="113">
        <v>5602</v>
      </c>
      <c r="G34" s="96"/>
      <c r="H34" s="96"/>
      <c r="I34" s="96"/>
    </row>
    <row r="35" spans="1:9" ht="13.15" customHeight="1" x14ac:dyDescent="0.2">
      <c r="A35" s="100"/>
      <c r="B35" s="101"/>
      <c r="C35" s="104"/>
      <c r="D35" s="104"/>
      <c r="E35" s="104"/>
      <c r="F35" s="104"/>
      <c r="G35" s="96"/>
      <c r="H35" s="96"/>
      <c r="I35" s="96"/>
    </row>
    <row r="36" spans="1:9" ht="13.15" customHeight="1" x14ac:dyDescent="0.2">
      <c r="A36" s="100">
        <v>170103</v>
      </c>
      <c r="B36" s="106" t="s">
        <v>89</v>
      </c>
      <c r="C36" s="104">
        <v>230494</v>
      </c>
      <c r="D36" s="104">
        <v>218140</v>
      </c>
      <c r="E36" s="104">
        <v>12330</v>
      </c>
      <c r="F36" s="113">
        <v>24</v>
      </c>
      <c r="G36" s="96"/>
      <c r="H36" s="96"/>
      <c r="I36" s="96"/>
    </row>
    <row r="37" spans="1:9" ht="13.15" customHeight="1" x14ac:dyDescent="0.2">
      <c r="A37" s="100"/>
      <c r="B37" s="101"/>
      <c r="C37" s="104"/>
      <c r="D37" s="104"/>
      <c r="E37" s="104"/>
      <c r="F37" s="104"/>
      <c r="G37" s="96"/>
      <c r="H37" s="96"/>
      <c r="I37" s="96"/>
    </row>
    <row r="38" spans="1:9" ht="13.15" customHeight="1" x14ac:dyDescent="0.2">
      <c r="A38" s="100">
        <v>170107</v>
      </c>
      <c r="B38" s="101" t="s">
        <v>90</v>
      </c>
      <c r="C38" s="104"/>
      <c r="D38" s="104"/>
      <c r="E38" s="104"/>
      <c r="F38" s="104"/>
      <c r="G38" s="96"/>
      <c r="H38" s="96"/>
      <c r="I38" s="96"/>
    </row>
    <row r="39" spans="1:9" ht="13.15" customHeight="1" x14ac:dyDescent="0.2">
      <c r="A39" s="100"/>
      <c r="B39" s="101" t="s">
        <v>91</v>
      </c>
      <c r="C39" s="104"/>
      <c r="D39" s="104"/>
      <c r="E39" s="104"/>
      <c r="F39" s="104"/>
      <c r="G39" s="96"/>
      <c r="H39" s="96"/>
      <c r="I39" s="96"/>
    </row>
    <row r="40" spans="1:9" ht="13.15" customHeight="1" x14ac:dyDescent="0.2">
      <c r="A40" s="100"/>
      <c r="B40" s="101" t="s">
        <v>92</v>
      </c>
      <c r="C40" s="104">
        <v>974576</v>
      </c>
      <c r="D40" s="104">
        <v>261434</v>
      </c>
      <c r="E40" s="104">
        <v>696586</v>
      </c>
      <c r="F40" s="104">
        <v>16556</v>
      </c>
      <c r="G40" s="96"/>
      <c r="H40" s="96"/>
      <c r="I40" s="96"/>
    </row>
    <row r="41" spans="1:9" ht="13.15" customHeight="1" x14ac:dyDescent="0.2">
      <c r="A41" s="100"/>
      <c r="B41" s="101"/>
      <c r="C41" s="104"/>
      <c r="D41" s="104"/>
      <c r="E41" s="104"/>
      <c r="F41" s="104"/>
      <c r="G41" s="96"/>
      <c r="H41" s="96"/>
      <c r="I41" s="96"/>
    </row>
    <row r="42" spans="1:9" ht="13.15" customHeight="1" x14ac:dyDescent="0.2">
      <c r="A42" s="100">
        <v>170302</v>
      </c>
      <c r="B42" s="101" t="s">
        <v>226</v>
      </c>
      <c r="C42" s="113">
        <v>717042</v>
      </c>
      <c r="D42" s="104">
        <v>680087</v>
      </c>
      <c r="E42" s="235">
        <v>36955</v>
      </c>
      <c r="F42" s="113" t="s">
        <v>3</v>
      </c>
      <c r="G42" s="96"/>
      <c r="H42" s="96"/>
      <c r="I42" s="96"/>
    </row>
    <row r="43" spans="1:9" ht="13.15" customHeight="1" x14ac:dyDescent="0.2">
      <c r="A43" s="100"/>
      <c r="B43" s="101"/>
      <c r="C43" s="104"/>
      <c r="D43" s="104"/>
      <c r="E43" s="104"/>
      <c r="F43" s="104"/>
      <c r="G43" s="96"/>
      <c r="H43" s="96"/>
      <c r="I43" s="96"/>
    </row>
    <row r="44" spans="1:9" ht="13.15" customHeight="1" x14ac:dyDescent="0.2">
      <c r="A44" s="100">
        <v>170504</v>
      </c>
      <c r="B44" s="101" t="s">
        <v>93</v>
      </c>
      <c r="C44" s="104"/>
      <c r="D44" s="104"/>
      <c r="E44" s="104"/>
      <c r="F44" s="104"/>
      <c r="G44" s="96"/>
      <c r="H44" s="96"/>
      <c r="I44" s="96"/>
    </row>
    <row r="45" spans="1:9" ht="13.15" customHeight="1" x14ac:dyDescent="0.2">
      <c r="A45" s="108"/>
      <c r="B45" s="101" t="s">
        <v>94</v>
      </c>
      <c r="C45" s="104">
        <v>3893953</v>
      </c>
      <c r="D45" s="104">
        <v>363777</v>
      </c>
      <c r="E45" s="104">
        <v>3462037</v>
      </c>
      <c r="F45" s="104">
        <v>68139</v>
      </c>
      <c r="G45" s="96"/>
      <c r="H45" s="96"/>
      <c r="I45" s="96"/>
    </row>
    <row r="46" spans="1:9" ht="13.15" customHeight="1" x14ac:dyDescent="0.2">
      <c r="A46" s="100"/>
      <c r="B46" s="101"/>
      <c r="C46" s="104"/>
      <c r="D46" s="104"/>
      <c r="E46" s="104"/>
      <c r="F46" s="104"/>
      <c r="G46" s="96"/>
      <c r="H46" s="96"/>
      <c r="I46" s="96"/>
    </row>
    <row r="47" spans="1:9" ht="13.15" customHeight="1" x14ac:dyDescent="0.2">
      <c r="A47" s="100"/>
      <c r="B47" s="101" t="s">
        <v>227</v>
      </c>
      <c r="C47" s="104">
        <v>338106</v>
      </c>
      <c r="D47" s="104">
        <v>291307</v>
      </c>
      <c r="E47" s="104">
        <v>46635</v>
      </c>
      <c r="F47" s="104">
        <v>164</v>
      </c>
      <c r="G47" s="96"/>
      <c r="H47" s="96"/>
      <c r="I47" s="96"/>
    </row>
    <row r="48" spans="1:9" ht="13.15" customHeight="1" x14ac:dyDescent="0.2">
      <c r="A48" s="100"/>
      <c r="B48" s="101"/>
      <c r="C48" s="104"/>
      <c r="D48" s="104"/>
      <c r="E48" s="104"/>
      <c r="F48" s="104"/>
      <c r="G48" s="96"/>
      <c r="H48" s="96"/>
      <c r="I48" s="96"/>
    </row>
    <row r="49" spans="1:9" ht="13.15" customHeight="1" x14ac:dyDescent="0.2">
      <c r="A49" s="100"/>
      <c r="B49" s="101" t="s">
        <v>228</v>
      </c>
      <c r="C49" s="104">
        <v>91808</v>
      </c>
      <c r="D49" s="104">
        <v>57258</v>
      </c>
      <c r="E49" s="104">
        <v>33044</v>
      </c>
      <c r="F49" s="104">
        <v>1506</v>
      </c>
      <c r="G49" s="96"/>
      <c r="H49" s="96"/>
      <c r="I49" s="96"/>
    </row>
    <row r="50" spans="1:9" ht="10.5" customHeight="1" x14ac:dyDescent="0.2">
      <c r="A50" s="100"/>
      <c r="B50" s="101"/>
      <c r="C50" s="104">
        <v>0</v>
      </c>
      <c r="D50" s="109"/>
      <c r="E50" s="104"/>
      <c r="F50" s="104"/>
      <c r="G50" s="96"/>
      <c r="H50" s="96"/>
      <c r="I50" s="96"/>
    </row>
    <row r="51" spans="1:9" ht="13.15" customHeight="1" x14ac:dyDescent="0.2">
      <c r="A51" s="100"/>
      <c r="B51" s="110" t="s">
        <v>95</v>
      </c>
      <c r="C51" s="111">
        <v>8401417</v>
      </c>
      <c r="D51" s="111">
        <v>3410752</v>
      </c>
      <c r="E51" s="111">
        <v>4888569</v>
      </c>
      <c r="F51" s="111">
        <v>102096</v>
      </c>
      <c r="G51" s="96"/>
      <c r="H51" s="96"/>
      <c r="I51" s="96"/>
    </row>
    <row r="52" spans="1:9" ht="6.75" customHeight="1" x14ac:dyDescent="0.2">
      <c r="A52" s="100"/>
      <c r="B52" s="114"/>
      <c r="C52" s="111"/>
      <c r="D52" s="112"/>
      <c r="E52" s="112"/>
      <c r="F52" s="112"/>
      <c r="G52" s="96"/>
      <c r="H52" s="96"/>
      <c r="I52" s="96"/>
    </row>
    <row r="53" spans="1:9" ht="6.75" customHeight="1" x14ac:dyDescent="0.2">
      <c r="A53" s="115" t="s">
        <v>4</v>
      </c>
      <c r="C53" s="98"/>
      <c r="D53" s="98"/>
      <c r="E53" s="98"/>
      <c r="F53" s="98"/>
      <c r="G53" s="96"/>
      <c r="H53" s="96"/>
      <c r="I53" s="96"/>
    </row>
    <row r="54" spans="1:9" ht="11.25" customHeight="1" x14ac:dyDescent="0.2">
      <c r="A54" s="426" t="s">
        <v>232</v>
      </c>
      <c r="C54" s="98"/>
      <c r="D54" s="98"/>
      <c r="E54" s="98"/>
      <c r="F54" s="98"/>
      <c r="G54" s="96"/>
      <c r="H54" s="96"/>
      <c r="I54" s="96"/>
    </row>
    <row r="55" spans="1:9" ht="11.25" customHeight="1" x14ac:dyDescent="0.2">
      <c r="A55" s="426" t="s">
        <v>229</v>
      </c>
      <c r="C55" s="117"/>
      <c r="G55" s="96"/>
      <c r="H55" s="96"/>
      <c r="I55" s="96"/>
    </row>
    <row r="56" spans="1:9" ht="11.25" customHeight="1" x14ac:dyDescent="0.2">
      <c r="A56" s="426" t="s">
        <v>230</v>
      </c>
      <c r="G56" s="96"/>
      <c r="H56" s="96"/>
      <c r="I56" s="96"/>
    </row>
    <row r="57" spans="1:9" ht="11.25" customHeight="1" x14ac:dyDescent="0.2">
      <c r="A57" s="531" t="s">
        <v>343</v>
      </c>
      <c r="B57" s="532"/>
      <c r="C57" s="532"/>
      <c r="D57" s="532"/>
      <c r="E57" s="532"/>
      <c r="G57" s="96"/>
      <c r="H57" s="96"/>
      <c r="I57" s="96"/>
    </row>
    <row r="58" spans="1:9" ht="13.15" customHeight="1" x14ac:dyDescent="0.25">
      <c r="A58" s="426" t="s">
        <v>231</v>
      </c>
      <c r="B58" s="118"/>
      <c r="G58" s="96"/>
      <c r="H58" s="96"/>
      <c r="I58" s="96"/>
    </row>
    <row r="59" spans="1:9" ht="11.25" customHeight="1" x14ac:dyDescent="0.2">
      <c r="A59" s="116"/>
      <c r="G59" s="96"/>
      <c r="H59" s="96"/>
      <c r="I59" s="96"/>
    </row>
    <row r="60" spans="1:9" x14ac:dyDescent="0.2">
      <c r="G60" s="96"/>
      <c r="H60" s="96"/>
      <c r="I60" s="96"/>
    </row>
    <row r="61" spans="1:9" x14ac:dyDescent="0.2">
      <c r="A61" s="119"/>
      <c r="B61" s="119"/>
      <c r="C61" s="119"/>
      <c r="D61" s="119"/>
      <c r="E61" s="119"/>
      <c r="F61" s="119"/>
    </row>
    <row r="62" spans="1:9" x14ac:dyDescent="0.2">
      <c r="A62" s="119"/>
      <c r="B62" s="291"/>
      <c r="C62" s="119"/>
      <c r="D62" s="119"/>
      <c r="E62" s="119"/>
      <c r="F62" s="119"/>
    </row>
    <row r="63" spans="1:9" x14ac:dyDescent="0.2">
      <c r="A63" s="119"/>
      <c r="B63" s="119"/>
      <c r="C63" s="119"/>
      <c r="D63" s="119"/>
      <c r="E63" s="119"/>
      <c r="F63" s="119"/>
    </row>
    <row r="64" spans="1:9" x14ac:dyDescent="0.2">
      <c r="A64" s="119"/>
      <c r="B64" s="119"/>
      <c r="C64" s="119"/>
      <c r="D64" s="119"/>
      <c r="E64" s="119"/>
      <c r="F64" s="119"/>
    </row>
    <row r="65" spans="1:6" x14ac:dyDescent="0.2">
      <c r="A65" s="119"/>
      <c r="B65" s="119"/>
      <c r="C65" s="119"/>
      <c r="D65" s="119"/>
      <c r="E65" s="119"/>
      <c r="F65" s="119"/>
    </row>
    <row r="66" spans="1:6" x14ac:dyDescent="0.2">
      <c r="A66" s="119"/>
      <c r="B66" s="119"/>
      <c r="C66" s="119"/>
      <c r="D66" s="119"/>
      <c r="E66" s="119"/>
      <c r="F66" s="119"/>
    </row>
    <row r="67" spans="1:6" x14ac:dyDescent="0.2">
      <c r="A67" s="119"/>
      <c r="B67" s="119"/>
      <c r="C67" s="119"/>
      <c r="D67" s="119"/>
      <c r="E67" s="119"/>
      <c r="F67" s="119"/>
    </row>
    <row r="68" spans="1:6" x14ac:dyDescent="0.2">
      <c r="A68" s="119"/>
      <c r="B68" s="119"/>
      <c r="C68" s="119"/>
      <c r="D68" s="119"/>
      <c r="E68" s="119"/>
      <c r="F68" s="119"/>
    </row>
    <row r="69" spans="1:6" x14ac:dyDescent="0.2">
      <c r="A69" s="119"/>
      <c r="B69" s="119"/>
      <c r="C69" s="119"/>
      <c r="D69" s="119"/>
      <c r="E69" s="119"/>
      <c r="F69" s="119"/>
    </row>
    <row r="70" spans="1:6" x14ac:dyDescent="0.2">
      <c r="A70" s="119"/>
      <c r="B70" s="119"/>
      <c r="C70" s="119"/>
      <c r="D70" s="119"/>
      <c r="E70" s="119"/>
      <c r="F70" s="119"/>
    </row>
    <row r="71" spans="1:6" x14ac:dyDescent="0.2">
      <c r="A71" s="119"/>
      <c r="B71" s="119"/>
      <c r="C71" s="119"/>
      <c r="D71" s="119"/>
      <c r="E71" s="119"/>
      <c r="F71" s="119"/>
    </row>
    <row r="72" spans="1:6" x14ac:dyDescent="0.2">
      <c r="A72" s="119"/>
      <c r="B72" s="119"/>
      <c r="C72" s="119"/>
      <c r="D72" s="119"/>
      <c r="E72" s="119"/>
      <c r="F72" s="119"/>
    </row>
    <row r="73" spans="1:6" x14ac:dyDescent="0.2">
      <c r="A73" s="119"/>
      <c r="B73" s="119"/>
      <c r="C73" s="119"/>
      <c r="D73" s="119"/>
      <c r="E73" s="119"/>
      <c r="F73" s="119"/>
    </row>
    <row r="74" spans="1:6" x14ac:dyDescent="0.2">
      <c r="A74" s="119"/>
      <c r="B74" s="119"/>
      <c r="C74" s="119"/>
      <c r="D74" s="119"/>
      <c r="E74" s="119"/>
      <c r="F74" s="119"/>
    </row>
    <row r="75" spans="1:6" x14ac:dyDescent="0.2">
      <c r="A75" s="119"/>
      <c r="B75" s="119"/>
      <c r="C75" s="119"/>
      <c r="D75" s="119"/>
      <c r="E75" s="119"/>
      <c r="F75" s="119"/>
    </row>
    <row r="76" spans="1:6" x14ac:dyDescent="0.2">
      <c r="A76" s="119"/>
      <c r="B76" s="119"/>
      <c r="C76" s="119"/>
      <c r="D76" s="119"/>
      <c r="E76" s="119"/>
      <c r="F76" s="119"/>
    </row>
    <row r="77" spans="1:6" x14ac:dyDescent="0.2">
      <c r="A77" s="119"/>
      <c r="B77" s="119"/>
      <c r="C77" s="119"/>
      <c r="D77" s="119"/>
      <c r="E77" s="119"/>
      <c r="F77" s="119"/>
    </row>
    <row r="78" spans="1:6" x14ac:dyDescent="0.2">
      <c r="A78" s="119"/>
      <c r="B78" s="119"/>
      <c r="C78" s="119"/>
      <c r="D78" s="119"/>
      <c r="E78" s="119"/>
      <c r="F78" s="119"/>
    </row>
    <row r="79" spans="1:6" x14ac:dyDescent="0.2">
      <c r="A79" s="119"/>
      <c r="B79" s="119"/>
      <c r="C79" s="119"/>
      <c r="D79" s="119"/>
      <c r="E79" s="119"/>
      <c r="F79" s="119"/>
    </row>
    <row r="80" spans="1:6" x14ac:dyDescent="0.2">
      <c r="A80" s="119"/>
      <c r="B80" s="119"/>
      <c r="C80" s="119"/>
      <c r="D80" s="119"/>
      <c r="E80" s="119"/>
      <c r="F80" s="119"/>
    </row>
    <row r="81" spans="1:6" x14ac:dyDescent="0.2">
      <c r="A81" s="119"/>
      <c r="B81" s="119"/>
      <c r="C81" s="119"/>
      <c r="D81" s="119"/>
      <c r="E81" s="119"/>
      <c r="F81" s="119"/>
    </row>
    <row r="82" spans="1:6" x14ac:dyDescent="0.2">
      <c r="A82" s="119"/>
      <c r="B82" s="119"/>
      <c r="C82" s="119"/>
      <c r="D82" s="119"/>
      <c r="E82" s="119"/>
      <c r="F82" s="119"/>
    </row>
    <row r="83" spans="1:6" x14ac:dyDescent="0.2">
      <c r="A83" s="119"/>
      <c r="B83" s="119"/>
      <c r="C83" s="119"/>
      <c r="D83" s="119"/>
      <c r="E83" s="119"/>
      <c r="F83" s="119"/>
    </row>
    <row r="84" spans="1:6" x14ac:dyDescent="0.2">
      <c r="A84" s="119"/>
      <c r="B84" s="119"/>
      <c r="C84" s="119"/>
      <c r="D84" s="119"/>
      <c r="E84" s="119"/>
      <c r="F84" s="119"/>
    </row>
    <row r="85" spans="1:6" x14ac:dyDescent="0.2">
      <c r="A85" s="119"/>
      <c r="B85" s="119"/>
      <c r="C85" s="119"/>
      <c r="D85" s="119"/>
      <c r="E85" s="119"/>
      <c r="F85" s="119"/>
    </row>
    <row r="86" spans="1:6" x14ac:dyDescent="0.2">
      <c r="A86" s="119"/>
      <c r="B86" s="119"/>
      <c r="C86" s="119"/>
      <c r="D86" s="119"/>
      <c r="E86" s="119"/>
      <c r="F86" s="119"/>
    </row>
    <row r="87" spans="1:6" x14ac:dyDescent="0.2">
      <c r="A87" s="119"/>
      <c r="B87" s="119"/>
      <c r="C87" s="119"/>
      <c r="D87" s="119"/>
      <c r="E87" s="119"/>
      <c r="F87" s="119"/>
    </row>
    <row r="88" spans="1:6" x14ac:dyDescent="0.2">
      <c r="A88" s="119"/>
      <c r="B88" s="119"/>
      <c r="C88" s="119"/>
      <c r="D88" s="119"/>
      <c r="E88" s="119"/>
      <c r="F88" s="119"/>
    </row>
    <row r="89" spans="1:6" x14ac:dyDescent="0.2">
      <c r="A89" s="119"/>
      <c r="B89" s="119"/>
      <c r="C89" s="119"/>
      <c r="D89" s="119"/>
      <c r="E89" s="119"/>
      <c r="F89" s="119"/>
    </row>
    <row r="90" spans="1:6" x14ac:dyDescent="0.2">
      <c r="A90" s="119"/>
      <c r="B90" s="119"/>
      <c r="C90" s="119"/>
      <c r="D90" s="119"/>
      <c r="E90" s="119"/>
      <c r="F90" s="119"/>
    </row>
    <row r="91" spans="1:6" x14ac:dyDescent="0.2">
      <c r="A91" s="119"/>
      <c r="B91" s="119"/>
      <c r="C91" s="119"/>
      <c r="D91" s="119"/>
      <c r="E91" s="119"/>
      <c r="F91" s="119"/>
    </row>
    <row r="92" spans="1:6" x14ac:dyDescent="0.2">
      <c r="A92" s="119"/>
      <c r="B92" s="119"/>
      <c r="C92" s="119"/>
      <c r="D92" s="119"/>
      <c r="E92" s="119"/>
      <c r="F92" s="119"/>
    </row>
    <row r="93" spans="1:6" x14ac:dyDescent="0.2">
      <c r="A93" s="119"/>
      <c r="B93" s="119"/>
      <c r="C93" s="119"/>
      <c r="D93" s="119"/>
      <c r="E93" s="119"/>
      <c r="F93" s="119"/>
    </row>
    <row r="94" spans="1:6" x14ac:dyDescent="0.2">
      <c r="A94" s="119"/>
      <c r="B94" s="119"/>
      <c r="C94" s="119"/>
      <c r="D94" s="119"/>
      <c r="E94" s="119"/>
      <c r="F94" s="119"/>
    </row>
    <row r="95" spans="1:6" x14ac:dyDescent="0.2">
      <c r="A95" s="119"/>
      <c r="B95" s="119"/>
      <c r="C95" s="119"/>
      <c r="D95" s="119"/>
      <c r="E95" s="119"/>
      <c r="F95" s="119"/>
    </row>
    <row r="96" spans="1:6" x14ac:dyDescent="0.2">
      <c r="A96" s="119"/>
      <c r="B96" s="119"/>
      <c r="C96" s="119"/>
      <c r="D96" s="119"/>
      <c r="E96" s="119"/>
      <c r="F96" s="119"/>
    </row>
    <row r="97" spans="1:6" x14ac:dyDescent="0.2">
      <c r="A97" s="119"/>
      <c r="B97" s="119"/>
      <c r="C97" s="119"/>
      <c r="D97" s="119"/>
      <c r="E97" s="119"/>
      <c r="F97" s="119"/>
    </row>
    <row r="98" spans="1:6" x14ac:dyDescent="0.2">
      <c r="A98" s="119"/>
      <c r="B98" s="119"/>
      <c r="C98" s="119"/>
      <c r="D98" s="119"/>
      <c r="E98" s="119"/>
      <c r="F98" s="119"/>
    </row>
    <row r="99" spans="1:6" x14ac:dyDescent="0.2">
      <c r="A99" s="119"/>
      <c r="B99" s="119"/>
      <c r="C99" s="119"/>
      <c r="D99" s="119"/>
      <c r="E99" s="119"/>
      <c r="F99" s="119"/>
    </row>
    <row r="100" spans="1:6" x14ac:dyDescent="0.2">
      <c r="A100" s="119"/>
      <c r="B100" s="119"/>
      <c r="C100" s="119"/>
      <c r="D100" s="119"/>
      <c r="E100" s="119"/>
      <c r="F100" s="119"/>
    </row>
    <row r="101" spans="1:6" x14ac:dyDescent="0.2">
      <c r="A101" s="119"/>
      <c r="B101" s="119"/>
      <c r="C101" s="119"/>
      <c r="D101" s="119"/>
      <c r="E101" s="119"/>
      <c r="F101" s="119"/>
    </row>
    <row r="102" spans="1:6" x14ac:dyDescent="0.2">
      <c r="A102" s="119"/>
      <c r="B102" s="119"/>
      <c r="C102" s="119"/>
      <c r="D102" s="119"/>
      <c r="E102" s="119"/>
      <c r="F102" s="119"/>
    </row>
    <row r="103" spans="1:6" x14ac:dyDescent="0.2">
      <c r="A103" s="119"/>
      <c r="B103" s="119"/>
      <c r="C103" s="119"/>
      <c r="D103" s="119"/>
      <c r="E103" s="119"/>
      <c r="F103" s="119"/>
    </row>
    <row r="104" spans="1:6" x14ac:dyDescent="0.2">
      <c r="A104" s="119"/>
      <c r="B104" s="119"/>
      <c r="C104" s="119"/>
      <c r="D104" s="119"/>
      <c r="E104" s="119"/>
      <c r="F104" s="119"/>
    </row>
    <row r="105" spans="1:6" x14ac:dyDescent="0.2">
      <c r="A105" s="119"/>
      <c r="B105" s="119"/>
      <c r="C105" s="119"/>
      <c r="D105" s="119"/>
      <c r="E105" s="119"/>
      <c r="F105" s="119"/>
    </row>
    <row r="106" spans="1:6" x14ac:dyDescent="0.2">
      <c r="A106" s="119"/>
      <c r="B106" s="119"/>
      <c r="C106" s="119"/>
      <c r="D106" s="119"/>
      <c r="E106" s="119"/>
      <c r="F106" s="119"/>
    </row>
    <row r="107" spans="1:6" x14ac:dyDescent="0.2">
      <c r="A107" s="119"/>
      <c r="B107" s="119"/>
      <c r="C107" s="119"/>
      <c r="D107" s="119"/>
      <c r="E107" s="119"/>
      <c r="F107" s="119"/>
    </row>
    <row r="108" spans="1:6" x14ac:dyDescent="0.2">
      <c r="A108" s="119"/>
      <c r="B108" s="119"/>
      <c r="C108" s="119"/>
      <c r="D108" s="119"/>
      <c r="E108" s="119"/>
      <c r="F108" s="119"/>
    </row>
  </sheetData>
  <mergeCells count="7">
    <mergeCell ref="A57:E57"/>
    <mergeCell ref="A4:A5"/>
    <mergeCell ref="B4:B5"/>
    <mergeCell ref="C4:C5"/>
    <mergeCell ref="D4:F4"/>
    <mergeCell ref="C7:F7"/>
    <mergeCell ref="C30:F30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6"/>
  <sheetViews>
    <sheetView showGridLines="0" zoomScaleNormal="100" workbookViewId="0"/>
  </sheetViews>
  <sheetFormatPr baseColWidth="10" defaultRowHeight="14.25" x14ac:dyDescent="0.2"/>
  <cols>
    <col min="1" max="1" width="9.7109375" style="91" customWidth="1"/>
    <col min="2" max="2" width="1" style="91" customWidth="1"/>
    <col min="3" max="3" width="27.7109375" style="91" customWidth="1"/>
    <col min="4" max="5" width="9.7109375" style="91" customWidth="1"/>
    <col min="6" max="7" width="9.28515625" style="91" customWidth="1"/>
    <col min="8" max="8" width="12.42578125" style="91" bestFit="1" customWidth="1"/>
    <col min="9" max="10" width="9.28515625" style="91" customWidth="1"/>
    <col min="11" max="11" width="9.42578125" style="91" customWidth="1"/>
    <col min="12" max="255" width="11.42578125" style="91"/>
    <col min="256" max="256" width="9.7109375" style="91" customWidth="1"/>
    <col min="257" max="257" width="27.7109375" style="91" customWidth="1"/>
    <col min="258" max="258" width="7.7109375" style="91" customWidth="1"/>
    <col min="259" max="259" width="7.42578125" style="91" customWidth="1"/>
    <col min="260" max="260" width="6.28515625" style="91" customWidth="1"/>
    <col min="261" max="262" width="9.28515625" style="91" customWidth="1"/>
    <col min="263" max="263" width="9.42578125" style="91" customWidth="1"/>
    <col min="264" max="264" width="11.42578125" style="91"/>
    <col min="265" max="266" width="9.28515625" style="91" customWidth="1"/>
    <col min="267" max="267" width="9.42578125" style="91" customWidth="1"/>
    <col min="268" max="511" width="11.42578125" style="91"/>
    <col min="512" max="512" width="9.7109375" style="91" customWidth="1"/>
    <col min="513" max="513" width="27.7109375" style="91" customWidth="1"/>
    <col min="514" max="514" width="7.7109375" style="91" customWidth="1"/>
    <col min="515" max="515" width="7.42578125" style="91" customWidth="1"/>
    <col min="516" max="516" width="6.28515625" style="91" customWidth="1"/>
    <col min="517" max="518" width="9.28515625" style="91" customWidth="1"/>
    <col min="519" max="519" width="9.42578125" style="91" customWidth="1"/>
    <col min="520" max="520" width="11.42578125" style="91"/>
    <col min="521" max="522" width="9.28515625" style="91" customWidth="1"/>
    <col min="523" max="523" width="9.42578125" style="91" customWidth="1"/>
    <col min="524" max="767" width="11.42578125" style="91"/>
    <col min="768" max="768" width="9.7109375" style="91" customWidth="1"/>
    <col min="769" max="769" width="27.7109375" style="91" customWidth="1"/>
    <col min="770" max="770" width="7.7109375" style="91" customWidth="1"/>
    <col min="771" max="771" width="7.42578125" style="91" customWidth="1"/>
    <col min="772" max="772" width="6.28515625" style="91" customWidth="1"/>
    <col min="773" max="774" width="9.28515625" style="91" customWidth="1"/>
    <col min="775" max="775" width="9.42578125" style="91" customWidth="1"/>
    <col min="776" max="776" width="11.42578125" style="91"/>
    <col min="777" max="778" width="9.28515625" style="91" customWidth="1"/>
    <col min="779" max="779" width="9.42578125" style="91" customWidth="1"/>
    <col min="780" max="1023" width="11.42578125" style="91"/>
    <col min="1024" max="1024" width="9.7109375" style="91" customWidth="1"/>
    <col min="1025" max="1025" width="27.7109375" style="91" customWidth="1"/>
    <col min="1026" max="1026" width="7.7109375" style="91" customWidth="1"/>
    <col min="1027" max="1027" width="7.42578125" style="91" customWidth="1"/>
    <col min="1028" max="1028" width="6.28515625" style="91" customWidth="1"/>
    <col min="1029" max="1030" width="9.28515625" style="91" customWidth="1"/>
    <col min="1031" max="1031" width="9.42578125" style="91" customWidth="1"/>
    <col min="1032" max="1032" width="11.42578125" style="91"/>
    <col min="1033" max="1034" width="9.28515625" style="91" customWidth="1"/>
    <col min="1035" max="1035" width="9.42578125" style="91" customWidth="1"/>
    <col min="1036" max="1279" width="11.42578125" style="91"/>
    <col min="1280" max="1280" width="9.7109375" style="91" customWidth="1"/>
    <col min="1281" max="1281" width="27.7109375" style="91" customWidth="1"/>
    <col min="1282" max="1282" width="7.7109375" style="91" customWidth="1"/>
    <col min="1283" max="1283" width="7.42578125" style="91" customWidth="1"/>
    <col min="1284" max="1284" width="6.28515625" style="91" customWidth="1"/>
    <col min="1285" max="1286" width="9.28515625" style="91" customWidth="1"/>
    <col min="1287" max="1287" width="9.42578125" style="91" customWidth="1"/>
    <col min="1288" max="1288" width="11.42578125" style="91"/>
    <col min="1289" max="1290" width="9.28515625" style="91" customWidth="1"/>
    <col min="1291" max="1291" width="9.42578125" style="91" customWidth="1"/>
    <col min="1292" max="1535" width="11.42578125" style="91"/>
    <col min="1536" max="1536" width="9.7109375" style="91" customWidth="1"/>
    <col min="1537" max="1537" width="27.7109375" style="91" customWidth="1"/>
    <col min="1538" max="1538" width="7.7109375" style="91" customWidth="1"/>
    <col min="1539" max="1539" width="7.42578125" style="91" customWidth="1"/>
    <col min="1540" max="1540" width="6.28515625" style="91" customWidth="1"/>
    <col min="1541" max="1542" width="9.28515625" style="91" customWidth="1"/>
    <col min="1543" max="1543" width="9.42578125" style="91" customWidth="1"/>
    <col min="1544" max="1544" width="11.42578125" style="91"/>
    <col min="1545" max="1546" width="9.28515625" style="91" customWidth="1"/>
    <col min="1547" max="1547" width="9.42578125" style="91" customWidth="1"/>
    <col min="1548" max="1791" width="11.42578125" style="91"/>
    <col min="1792" max="1792" width="9.7109375" style="91" customWidth="1"/>
    <col min="1793" max="1793" width="27.7109375" style="91" customWidth="1"/>
    <col min="1794" max="1794" width="7.7109375" style="91" customWidth="1"/>
    <col min="1795" max="1795" width="7.42578125" style="91" customWidth="1"/>
    <col min="1796" max="1796" width="6.28515625" style="91" customWidth="1"/>
    <col min="1797" max="1798" width="9.28515625" style="91" customWidth="1"/>
    <col min="1799" max="1799" width="9.42578125" style="91" customWidth="1"/>
    <col min="1800" max="1800" width="11.42578125" style="91"/>
    <col min="1801" max="1802" width="9.28515625" style="91" customWidth="1"/>
    <col min="1803" max="1803" width="9.42578125" style="91" customWidth="1"/>
    <col min="1804" max="2047" width="11.42578125" style="91"/>
    <col min="2048" max="2048" width="9.7109375" style="91" customWidth="1"/>
    <col min="2049" max="2049" width="27.7109375" style="91" customWidth="1"/>
    <col min="2050" max="2050" width="7.7109375" style="91" customWidth="1"/>
    <col min="2051" max="2051" width="7.42578125" style="91" customWidth="1"/>
    <col min="2052" max="2052" width="6.28515625" style="91" customWidth="1"/>
    <col min="2053" max="2054" width="9.28515625" style="91" customWidth="1"/>
    <col min="2055" max="2055" width="9.42578125" style="91" customWidth="1"/>
    <col min="2056" max="2056" width="11.42578125" style="91"/>
    <col min="2057" max="2058" width="9.28515625" style="91" customWidth="1"/>
    <col min="2059" max="2059" width="9.42578125" style="91" customWidth="1"/>
    <col min="2060" max="2303" width="11.42578125" style="91"/>
    <col min="2304" max="2304" width="9.7109375" style="91" customWidth="1"/>
    <col min="2305" max="2305" width="27.7109375" style="91" customWidth="1"/>
    <col min="2306" max="2306" width="7.7109375" style="91" customWidth="1"/>
    <col min="2307" max="2307" width="7.42578125" style="91" customWidth="1"/>
    <col min="2308" max="2308" width="6.28515625" style="91" customWidth="1"/>
    <col min="2309" max="2310" width="9.28515625" style="91" customWidth="1"/>
    <col min="2311" max="2311" width="9.42578125" style="91" customWidth="1"/>
    <col min="2312" max="2312" width="11.42578125" style="91"/>
    <col min="2313" max="2314" width="9.28515625" style="91" customWidth="1"/>
    <col min="2315" max="2315" width="9.42578125" style="91" customWidth="1"/>
    <col min="2316" max="2559" width="11.42578125" style="91"/>
    <col min="2560" max="2560" width="9.7109375" style="91" customWidth="1"/>
    <col min="2561" max="2561" width="27.7109375" style="91" customWidth="1"/>
    <col min="2562" max="2562" width="7.7109375" style="91" customWidth="1"/>
    <col min="2563" max="2563" width="7.42578125" style="91" customWidth="1"/>
    <col min="2564" max="2564" width="6.28515625" style="91" customWidth="1"/>
    <col min="2565" max="2566" width="9.28515625" style="91" customWidth="1"/>
    <col min="2567" max="2567" width="9.42578125" style="91" customWidth="1"/>
    <col min="2568" max="2568" width="11.42578125" style="91"/>
    <col min="2569" max="2570" width="9.28515625" style="91" customWidth="1"/>
    <col min="2571" max="2571" width="9.42578125" style="91" customWidth="1"/>
    <col min="2572" max="2815" width="11.42578125" style="91"/>
    <col min="2816" max="2816" width="9.7109375" style="91" customWidth="1"/>
    <col min="2817" max="2817" width="27.7109375" style="91" customWidth="1"/>
    <col min="2818" max="2818" width="7.7109375" style="91" customWidth="1"/>
    <col min="2819" max="2819" width="7.42578125" style="91" customWidth="1"/>
    <col min="2820" max="2820" width="6.28515625" style="91" customWidth="1"/>
    <col min="2821" max="2822" width="9.28515625" style="91" customWidth="1"/>
    <col min="2823" max="2823" width="9.42578125" style="91" customWidth="1"/>
    <col min="2824" max="2824" width="11.42578125" style="91"/>
    <col min="2825" max="2826" width="9.28515625" style="91" customWidth="1"/>
    <col min="2827" max="2827" width="9.42578125" style="91" customWidth="1"/>
    <col min="2828" max="3071" width="11.42578125" style="91"/>
    <col min="3072" max="3072" width="9.7109375" style="91" customWidth="1"/>
    <col min="3073" max="3073" width="27.7109375" style="91" customWidth="1"/>
    <col min="3074" max="3074" width="7.7109375" style="91" customWidth="1"/>
    <col min="3075" max="3075" width="7.42578125" style="91" customWidth="1"/>
    <col min="3076" max="3076" width="6.28515625" style="91" customWidth="1"/>
    <col min="3077" max="3078" width="9.28515625" style="91" customWidth="1"/>
    <col min="3079" max="3079" width="9.42578125" style="91" customWidth="1"/>
    <col min="3080" max="3080" width="11.42578125" style="91"/>
    <col min="3081" max="3082" width="9.28515625" style="91" customWidth="1"/>
    <col min="3083" max="3083" width="9.42578125" style="91" customWidth="1"/>
    <col min="3084" max="3327" width="11.42578125" style="91"/>
    <col min="3328" max="3328" width="9.7109375" style="91" customWidth="1"/>
    <col min="3329" max="3329" width="27.7109375" style="91" customWidth="1"/>
    <col min="3330" max="3330" width="7.7109375" style="91" customWidth="1"/>
    <col min="3331" max="3331" width="7.42578125" style="91" customWidth="1"/>
    <col min="3332" max="3332" width="6.28515625" style="91" customWidth="1"/>
    <col min="3333" max="3334" width="9.28515625" style="91" customWidth="1"/>
    <col min="3335" max="3335" width="9.42578125" style="91" customWidth="1"/>
    <col min="3336" max="3336" width="11.42578125" style="91"/>
    <col min="3337" max="3338" width="9.28515625" style="91" customWidth="1"/>
    <col min="3339" max="3339" width="9.42578125" style="91" customWidth="1"/>
    <col min="3340" max="3583" width="11.42578125" style="91"/>
    <col min="3584" max="3584" width="9.7109375" style="91" customWidth="1"/>
    <col min="3585" max="3585" width="27.7109375" style="91" customWidth="1"/>
    <col min="3586" max="3586" width="7.7109375" style="91" customWidth="1"/>
    <col min="3587" max="3587" width="7.42578125" style="91" customWidth="1"/>
    <col min="3588" max="3588" width="6.28515625" style="91" customWidth="1"/>
    <col min="3589" max="3590" width="9.28515625" style="91" customWidth="1"/>
    <col min="3591" max="3591" width="9.42578125" style="91" customWidth="1"/>
    <col min="3592" max="3592" width="11.42578125" style="91"/>
    <col min="3593" max="3594" width="9.28515625" style="91" customWidth="1"/>
    <col min="3595" max="3595" width="9.42578125" style="91" customWidth="1"/>
    <col min="3596" max="3839" width="11.42578125" style="91"/>
    <col min="3840" max="3840" width="9.7109375" style="91" customWidth="1"/>
    <col min="3841" max="3841" width="27.7109375" style="91" customWidth="1"/>
    <col min="3842" max="3842" width="7.7109375" style="91" customWidth="1"/>
    <col min="3843" max="3843" width="7.42578125" style="91" customWidth="1"/>
    <col min="3844" max="3844" width="6.28515625" style="91" customWidth="1"/>
    <col min="3845" max="3846" width="9.28515625" style="91" customWidth="1"/>
    <col min="3847" max="3847" width="9.42578125" style="91" customWidth="1"/>
    <col min="3848" max="3848" width="11.42578125" style="91"/>
    <col min="3849" max="3850" width="9.28515625" style="91" customWidth="1"/>
    <col min="3851" max="3851" width="9.42578125" style="91" customWidth="1"/>
    <col min="3852" max="4095" width="11.42578125" style="91"/>
    <col min="4096" max="4096" width="9.7109375" style="91" customWidth="1"/>
    <col min="4097" max="4097" width="27.7109375" style="91" customWidth="1"/>
    <col min="4098" max="4098" width="7.7109375" style="91" customWidth="1"/>
    <col min="4099" max="4099" width="7.42578125" style="91" customWidth="1"/>
    <col min="4100" max="4100" width="6.28515625" style="91" customWidth="1"/>
    <col min="4101" max="4102" width="9.28515625" style="91" customWidth="1"/>
    <col min="4103" max="4103" width="9.42578125" style="91" customWidth="1"/>
    <col min="4104" max="4104" width="11.42578125" style="91"/>
    <col min="4105" max="4106" width="9.28515625" style="91" customWidth="1"/>
    <col min="4107" max="4107" width="9.42578125" style="91" customWidth="1"/>
    <col min="4108" max="4351" width="11.42578125" style="91"/>
    <col min="4352" max="4352" width="9.7109375" style="91" customWidth="1"/>
    <col min="4353" max="4353" width="27.7109375" style="91" customWidth="1"/>
    <col min="4354" max="4354" width="7.7109375" style="91" customWidth="1"/>
    <col min="4355" max="4355" width="7.42578125" style="91" customWidth="1"/>
    <col min="4356" max="4356" width="6.28515625" style="91" customWidth="1"/>
    <col min="4357" max="4358" width="9.28515625" style="91" customWidth="1"/>
    <col min="4359" max="4359" width="9.42578125" style="91" customWidth="1"/>
    <col min="4360" max="4360" width="11.42578125" style="91"/>
    <col min="4361" max="4362" width="9.28515625" style="91" customWidth="1"/>
    <col min="4363" max="4363" width="9.42578125" style="91" customWidth="1"/>
    <col min="4364" max="4607" width="11.42578125" style="91"/>
    <col min="4608" max="4608" width="9.7109375" style="91" customWidth="1"/>
    <col min="4609" max="4609" width="27.7109375" style="91" customWidth="1"/>
    <col min="4610" max="4610" width="7.7109375" style="91" customWidth="1"/>
    <col min="4611" max="4611" width="7.42578125" style="91" customWidth="1"/>
    <col min="4612" max="4612" width="6.28515625" style="91" customWidth="1"/>
    <col min="4613" max="4614" width="9.28515625" style="91" customWidth="1"/>
    <col min="4615" max="4615" width="9.42578125" style="91" customWidth="1"/>
    <col min="4616" max="4616" width="11.42578125" style="91"/>
    <col min="4617" max="4618" width="9.28515625" style="91" customWidth="1"/>
    <col min="4619" max="4619" width="9.42578125" style="91" customWidth="1"/>
    <col min="4620" max="4863" width="11.42578125" style="91"/>
    <col min="4864" max="4864" width="9.7109375" style="91" customWidth="1"/>
    <col min="4865" max="4865" width="27.7109375" style="91" customWidth="1"/>
    <col min="4866" max="4866" width="7.7109375" style="91" customWidth="1"/>
    <col min="4867" max="4867" width="7.42578125" style="91" customWidth="1"/>
    <col min="4868" max="4868" width="6.28515625" style="91" customWidth="1"/>
    <col min="4869" max="4870" width="9.28515625" style="91" customWidth="1"/>
    <col min="4871" max="4871" width="9.42578125" style="91" customWidth="1"/>
    <col min="4872" max="4872" width="11.42578125" style="91"/>
    <col min="4873" max="4874" width="9.28515625" style="91" customWidth="1"/>
    <col min="4875" max="4875" width="9.42578125" style="91" customWidth="1"/>
    <col min="4876" max="5119" width="11.42578125" style="91"/>
    <col min="5120" max="5120" width="9.7109375" style="91" customWidth="1"/>
    <col min="5121" max="5121" width="27.7109375" style="91" customWidth="1"/>
    <col min="5122" max="5122" width="7.7109375" style="91" customWidth="1"/>
    <col min="5123" max="5123" width="7.42578125" style="91" customWidth="1"/>
    <col min="5124" max="5124" width="6.28515625" style="91" customWidth="1"/>
    <col min="5125" max="5126" width="9.28515625" style="91" customWidth="1"/>
    <col min="5127" max="5127" width="9.42578125" style="91" customWidth="1"/>
    <col min="5128" max="5128" width="11.42578125" style="91"/>
    <col min="5129" max="5130" width="9.28515625" style="91" customWidth="1"/>
    <col min="5131" max="5131" width="9.42578125" style="91" customWidth="1"/>
    <col min="5132" max="5375" width="11.42578125" style="91"/>
    <col min="5376" max="5376" width="9.7109375" style="91" customWidth="1"/>
    <col min="5377" max="5377" width="27.7109375" style="91" customWidth="1"/>
    <col min="5378" max="5378" width="7.7109375" style="91" customWidth="1"/>
    <col min="5379" max="5379" width="7.42578125" style="91" customWidth="1"/>
    <col min="5380" max="5380" width="6.28515625" style="91" customWidth="1"/>
    <col min="5381" max="5382" width="9.28515625" style="91" customWidth="1"/>
    <col min="5383" max="5383" width="9.42578125" style="91" customWidth="1"/>
    <col min="5384" max="5384" width="11.42578125" style="91"/>
    <col min="5385" max="5386" width="9.28515625" style="91" customWidth="1"/>
    <col min="5387" max="5387" width="9.42578125" style="91" customWidth="1"/>
    <col min="5388" max="5631" width="11.42578125" style="91"/>
    <col min="5632" max="5632" width="9.7109375" style="91" customWidth="1"/>
    <col min="5633" max="5633" width="27.7109375" style="91" customWidth="1"/>
    <col min="5634" max="5634" width="7.7109375" style="91" customWidth="1"/>
    <col min="5635" max="5635" width="7.42578125" style="91" customWidth="1"/>
    <col min="5636" max="5636" width="6.28515625" style="91" customWidth="1"/>
    <col min="5637" max="5638" width="9.28515625" style="91" customWidth="1"/>
    <col min="5639" max="5639" width="9.42578125" style="91" customWidth="1"/>
    <col min="5640" max="5640" width="11.42578125" style="91"/>
    <col min="5641" max="5642" width="9.28515625" style="91" customWidth="1"/>
    <col min="5643" max="5643" width="9.42578125" style="91" customWidth="1"/>
    <col min="5644" max="5887" width="11.42578125" style="91"/>
    <col min="5888" max="5888" width="9.7109375" style="91" customWidth="1"/>
    <col min="5889" max="5889" width="27.7109375" style="91" customWidth="1"/>
    <col min="5890" max="5890" width="7.7109375" style="91" customWidth="1"/>
    <col min="5891" max="5891" width="7.42578125" style="91" customWidth="1"/>
    <col min="5892" max="5892" width="6.28515625" style="91" customWidth="1"/>
    <col min="5893" max="5894" width="9.28515625" style="91" customWidth="1"/>
    <col min="5895" max="5895" width="9.42578125" style="91" customWidth="1"/>
    <col min="5896" max="5896" width="11.42578125" style="91"/>
    <col min="5897" max="5898" width="9.28515625" style="91" customWidth="1"/>
    <col min="5899" max="5899" width="9.42578125" style="91" customWidth="1"/>
    <col min="5900" max="6143" width="11.42578125" style="91"/>
    <col min="6144" max="6144" width="9.7109375" style="91" customWidth="1"/>
    <col min="6145" max="6145" width="27.7109375" style="91" customWidth="1"/>
    <col min="6146" max="6146" width="7.7109375" style="91" customWidth="1"/>
    <col min="6147" max="6147" width="7.42578125" style="91" customWidth="1"/>
    <col min="6148" max="6148" width="6.28515625" style="91" customWidth="1"/>
    <col min="6149" max="6150" width="9.28515625" style="91" customWidth="1"/>
    <col min="6151" max="6151" width="9.42578125" style="91" customWidth="1"/>
    <col min="6152" max="6152" width="11.42578125" style="91"/>
    <col min="6153" max="6154" width="9.28515625" style="91" customWidth="1"/>
    <col min="6155" max="6155" width="9.42578125" style="91" customWidth="1"/>
    <col min="6156" max="6399" width="11.42578125" style="91"/>
    <col min="6400" max="6400" width="9.7109375" style="91" customWidth="1"/>
    <col min="6401" max="6401" width="27.7109375" style="91" customWidth="1"/>
    <col min="6402" max="6402" width="7.7109375" style="91" customWidth="1"/>
    <col min="6403" max="6403" width="7.42578125" style="91" customWidth="1"/>
    <col min="6404" max="6404" width="6.28515625" style="91" customWidth="1"/>
    <col min="6405" max="6406" width="9.28515625" style="91" customWidth="1"/>
    <col min="6407" max="6407" width="9.42578125" style="91" customWidth="1"/>
    <col min="6408" max="6408" width="11.42578125" style="91"/>
    <col min="6409" max="6410" width="9.28515625" style="91" customWidth="1"/>
    <col min="6411" max="6411" width="9.42578125" style="91" customWidth="1"/>
    <col min="6412" max="6655" width="11.42578125" style="91"/>
    <col min="6656" max="6656" width="9.7109375" style="91" customWidth="1"/>
    <col min="6657" max="6657" width="27.7109375" style="91" customWidth="1"/>
    <col min="6658" max="6658" width="7.7109375" style="91" customWidth="1"/>
    <col min="6659" max="6659" width="7.42578125" style="91" customWidth="1"/>
    <col min="6660" max="6660" width="6.28515625" style="91" customWidth="1"/>
    <col min="6661" max="6662" width="9.28515625" style="91" customWidth="1"/>
    <col min="6663" max="6663" width="9.42578125" style="91" customWidth="1"/>
    <col min="6664" max="6664" width="11.42578125" style="91"/>
    <col min="6665" max="6666" width="9.28515625" style="91" customWidth="1"/>
    <col min="6667" max="6667" width="9.42578125" style="91" customWidth="1"/>
    <col min="6668" max="6911" width="11.42578125" style="91"/>
    <col min="6912" max="6912" width="9.7109375" style="91" customWidth="1"/>
    <col min="6913" max="6913" width="27.7109375" style="91" customWidth="1"/>
    <col min="6914" max="6914" width="7.7109375" style="91" customWidth="1"/>
    <col min="6915" max="6915" width="7.42578125" style="91" customWidth="1"/>
    <col min="6916" max="6916" width="6.28515625" style="91" customWidth="1"/>
    <col min="6917" max="6918" width="9.28515625" style="91" customWidth="1"/>
    <col min="6919" max="6919" width="9.42578125" style="91" customWidth="1"/>
    <col min="6920" max="6920" width="11.42578125" style="91"/>
    <col min="6921" max="6922" width="9.28515625" style="91" customWidth="1"/>
    <col min="6923" max="6923" width="9.42578125" style="91" customWidth="1"/>
    <col min="6924" max="7167" width="11.42578125" style="91"/>
    <col min="7168" max="7168" width="9.7109375" style="91" customWidth="1"/>
    <col min="7169" max="7169" width="27.7109375" style="91" customWidth="1"/>
    <col min="7170" max="7170" width="7.7109375" style="91" customWidth="1"/>
    <col min="7171" max="7171" width="7.42578125" style="91" customWidth="1"/>
    <col min="7172" max="7172" width="6.28515625" style="91" customWidth="1"/>
    <col min="7173" max="7174" width="9.28515625" style="91" customWidth="1"/>
    <col min="7175" max="7175" width="9.42578125" style="91" customWidth="1"/>
    <col min="7176" max="7176" width="11.42578125" style="91"/>
    <col min="7177" max="7178" width="9.28515625" style="91" customWidth="1"/>
    <col min="7179" max="7179" width="9.42578125" style="91" customWidth="1"/>
    <col min="7180" max="7423" width="11.42578125" style="91"/>
    <col min="7424" max="7424" width="9.7109375" style="91" customWidth="1"/>
    <col min="7425" max="7425" width="27.7109375" style="91" customWidth="1"/>
    <col min="7426" max="7426" width="7.7109375" style="91" customWidth="1"/>
    <col min="7427" max="7427" width="7.42578125" style="91" customWidth="1"/>
    <col min="7428" max="7428" width="6.28515625" style="91" customWidth="1"/>
    <col min="7429" max="7430" width="9.28515625" style="91" customWidth="1"/>
    <col min="7431" max="7431" width="9.42578125" style="91" customWidth="1"/>
    <col min="7432" max="7432" width="11.42578125" style="91"/>
    <col min="7433" max="7434" width="9.28515625" style="91" customWidth="1"/>
    <col min="7435" max="7435" width="9.42578125" style="91" customWidth="1"/>
    <col min="7436" max="7679" width="11.42578125" style="91"/>
    <col min="7680" max="7680" width="9.7109375" style="91" customWidth="1"/>
    <col min="7681" max="7681" width="27.7109375" style="91" customWidth="1"/>
    <col min="7682" max="7682" width="7.7109375" style="91" customWidth="1"/>
    <col min="7683" max="7683" width="7.42578125" style="91" customWidth="1"/>
    <col min="7684" max="7684" width="6.28515625" style="91" customWidth="1"/>
    <col min="7685" max="7686" width="9.28515625" style="91" customWidth="1"/>
    <col min="7687" max="7687" width="9.42578125" style="91" customWidth="1"/>
    <col min="7688" max="7688" width="11.42578125" style="91"/>
    <col min="7689" max="7690" width="9.28515625" style="91" customWidth="1"/>
    <col min="7691" max="7691" width="9.42578125" style="91" customWidth="1"/>
    <col min="7692" max="7935" width="11.42578125" style="91"/>
    <col min="7936" max="7936" width="9.7109375" style="91" customWidth="1"/>
    <col min="7937" max="7937" width="27.7109375" style="91" customWidth="1"/>
    <col min="7938" max="7938" width="7.7109375" style="91" customWidth="1"/>
    <col min="7939" max="7939" width="7.42578125" style="91" customWidth="1"/>
    <col min="7940" max="7940" width="6.28515625" style="91" customWidth="1"/>
    <col min="7941" max="7942" width="9.28515625" style="91" customWidth="1"/>
    <col min="7943" max="7943" width="9.42578125" style="91" customWidth="1"/>
    <col min="7944" max="7944" width="11.42578125" style="91"/>
    <col min="7945" max="7946" width="9.28515625" style="91" customWidth="1"/>
    <col min="7947" max="7947" width="9.42578125" style="91" customWidth="1"/>
    <col min="7948" max="8191" width="11.42578125" style="91"/>
    <col min="8192" max="8192" width="9.7109375" style="91" customWidth="1"/>
    <col min="8193" max="8193" width="27.7109375" style="91" customWidth="1"/>
    <col min="8194" max="8194" width="7.7109375" style="91" customWidth="1"/>
    <col min="8195" max="8195" width="7.42578125" style="91" customWidth="1"/>
    <col min="8196" max="8196" width="6.28515625" style="91" customWidth="1"/>
    <col min="8197" max="8198" width="9.28515625" style="91" customWidth="1"/>
    <col min="8199" max="8199" width="9.42578125" style="91" customWidth="1"/>
    <col min="8200" max="8200" width="11.42578125" style="91"/>
    <col min="8201" max="8202" width="9.28515625" style="91" customWidth="1"/>
    <col min="8203" max="8203" width="9.42578125" style="91" customWidth="1"/>
    <col min="8204" max="8447" width="11.42578125" style="91"/>
    <col min="8448" max="8448" width="9.7109375" style="91" customWidth="1"/>
    <col min="8449" max="8449" width="27.7109375" style="91" customWidth="1"/>
    <col min="8450" max="8450" width="7.7109375" style="91" customWidth="1"/>
    <col min="8451" max="8451" width="7.42578125" style="91" customWidth="1"/>
    <col min="8452" max="8452" width="6.28515625" style="91" customWidth="1"/>
    <col min="8453" max="8454" width="9.28515625" style="91" customWidth="1"/>
    <col min="8455" max="8455" width="9.42578125" style="91" customWidth="1"/>
    <col min="8456" max="8456" width="11.42578125" style="91"/>
    <col min="8457" max="8458" width="9.28515625" style="91" customWidth="1"/>
    <col min="8459" max="8459" width="9.42578125" style="91" customWidth="1"/>
    <col min="8460" max="8703" width="11.42578125" style="91"/>
    <col min="8704" max="8704" width="9.7109375" style="91" customWidth="1"/>
    <col min="8705" max="8705" width="27.7109375" style="91" customWidth="1"/>
    <col min="8706" max="8706" width="7.7109375" style="91" customWidth="1"/>
    <col min="8707" max="8707" width="7.42578125" style="91" customWidth="1"/>
    <col min="8708" max="8708" width="6.28515625" style="91" customWidth="1"/>
    <col min="8709" max="8710" width="9.28515625" style="91" customWidth="1"/>
    <col min="8711" max="8711" width="9.42578125" style="91" customWidth="1"/>
    <col min="8712" max="8712" width="11.42578125" style="91"/>
    <col min="8713" max="8714" width="9.28515625" style="91" customWidth="1"/>
    <col min="8715" max="8715" width="9.42578125" style="91" customWidth="1"/>
    <col min="8716" max="8959" width="11.42578125" style="91"/>
    <col min="8960" max="8960" width="9.7109375" style="91" customWidth="1"/>
    <col min="8961" max="8961" width="27.7109375" style="91" customWidth="1"/>
    <col min="8962" max="8962" width="7.7109375" style="91" customWidth="1"/>
    <col min="8963" max="8963" width="7.42578125" style="91" customWidth="1"/>
    <col min="8964" max="8964" width="6.28515625" style="91" customWidth="1"/>
    <col min="8965" max="8966" width="9.28515625" style="91" customWidth="1"/>
    <col min="8967" max="8967" width="9.42578125" style="91" customWidth="1"/>
    <col min="8968" max="8968" width="11.42578125" style="91"/>
    <col min="8969" max="8970" width="9.28515625" style="91" customWidth="1"/>
    <col min="8971" max="8971" width="9.42578125" style="91" customWidth="1"/>
    <col min="8972" max="9215" width="11.42578125" style="91"/>
    <col min="9216" max="9216" width="9.7109375" style="91" customWidth="1"/>
    <col min="9217" max="9217" width="27.7109375" style="91" customWidth="1"/>
    <col min="9218" max="9218" width="7.7109375" style="91" customWidth="1"/>
    <col min="9219" max="9219" width="7.42578125" style="91" customWidth="1"/>
    <col min="9220" max="9220" width="6.28515625" style="91" customWidth="1"/>
    <col min="9221" max="9222" width="9.28515625" style="91" customWidth="1"/>
    <col min="9223" max="9223" width="9.42578125" style="91" customWidth="1"/>
    <col min="9224" max="9224" width="11.42578125" style="91"/>
    <col min="9225" max="9226" width="9.28515625" style="91" customWidth="1"/>
    <col min="9227" max="9227" width="9.42578125" style="91" customWidth="1"/>
    <col min="9228" max="9471" width="11.42578125" style="91"/>
    <col min="9472" max="9472" width="9.7109375" style="91" customWidth="1"/>
    <col min="9473" max="9473" width="27.7109375" style="91" customWidth="1"/>
    <col min="9474" max="9474" width="7.7109375" style="91" customWidth="1"/>
    <col min="9475" max="9475" width="7.42578125" style="91" customWidth="1"/>
    <col min="9476" max="9476" width="6.28515625" style="91" customWidth="1"/>
    <col min="9477" max="9478" width="9.28515625" style="91" customWidth="1"/>
    <col min="9479" max="9479" width="9.42578125" style="91" customWidth="1"/>
    <col min="9480" max="9480" width="11.42578125" style="91"/>
    <col min="9481" max="9482" width="9.28515625" style="91" customWidth="1"/>
    <col min="9483" max="9483" width="9.42578125" style="91" customWidth="1"/>
    <col min="9484" max="9727" width="11.42578125" style="91"/>
    <col min="9728" max="9728" width="9.7109375" style="91" customWidth="1"/>
    <col min="9729" max="9729" width="27.7109375" style="91" customWidth="1"/>
    <col min="9730" max="9730" width="7.7109375" style="91" customWidth="1"/>
    <col min="9731" max="9731" width="7.42578125" style="91" customWidth="1"/>
    <col min="9732" max="9732" width="6.28515625" style="91" customWidth="1"/>
    <col min="9733" max="9734" width="9.28515625" style="91" customWidth="1"/>
    <col min="9735" max="9735" width="9.42578125" style="91" customWidth="1"/>
    <col min="9736" max="9736" width="11.42578125" style="91"/>
    <col min="9737" max="9738" width="9.28515625" style="91" customWidth="1"/>
    <col min="9739" max="9739" width="9.42578125" style="91" customWidth="1"/>
    <col min="9740" max="9983" width="11.42578125" style="91"/>
    <col min="9984" max="9984" width="9.7109375" style="91" customWidth="1"/>
    <col min="9985" max="9985" width="27.7109375" style="91" customWidth="1"/>
    <col min="9986" max="9986" width="7.7109375" style="91" customWidth="1"/>
    <col min="9987" max="9987" width="7.42578125" style="91" customWidth="1"/>
    <col min="9988" max="9988" width="6.28515625" style="91" customWidth="1"/>
    <col min="9989" max="9990" width="9.28515625" style="91" customWidth="1"/>
    <col min="9991" max="9991" width="9.42578125" style="91" customWidth="1"/>
    <col min="9992" max="9992" width="11.42578125" style="91"/>
    <col min="9993" max="9994" width="9.28515625" style="91" customWidth="1"/>
    <col min="9995" max="9995" width="9.42578125" style="91" customWidth="1"/>
    <col min="9996" max="10239" width="11.42578125" style="91"/>
    <col min="10240" max="10240" width="9.7109375" style="91" customWidth="1"/>
    <col min="10241" max="10241" width="27.7109375" style="91" customWidth="1"/>
    <col min="10242" max="10242" width="7.7109375" style="91" customWidth="1"/>
    <col min="10243" max="10243" width="7.42578125" style="91" customWidth="1"/>
    <col min="10244" max="10244" width="6.28515625" style="91" customWidth="1"/>
    <col min="10245" max="10246" width="9.28515625" style="91" customWidth="1"/>
    <col min="10247" max="10247" width="9.42578125" style="91" customWidth="1"/>
    <col min="10248" max="10248" width="11.42578125" style="91"/>
    <col min="10249" max="10250" width="9.28515625" style="91" customWidth="1"/>
    <col min="10251" max="10251" width="9.42578125" style="91" customWidth="1"/>
    <col min="10252" max="10495" width="11.42578125" style="91"/>
    <col min="10496" max="10496" width="9.7109375" style="91" customWidth="1"/>
    <col min="10497" max="10497" width="27.7109375" style="91" customWidth="1"/>
    <col min="10498" max="10498" width="7.7109375" style="91" customWidth="1"/>
    <col min="10499" max="10499" width="7.42578125" style="91" customWidth="1"/>
    <col min="10500" max="10500" width="6.28515625" style="91" customWidth="1"/>
    <col min="10501" max="10502" width="9.28515625" style="91" customWidth="1"/>
    <col min="10503" max="10503" width="9.42578125" style="91" customWidth="1"/>
    <col min="10504" max="10504" width="11.42578125" style="91"/>
    <col min="10505" max="10506" width="9.28515625" style="91" customWidth="1"/>
    <col min="10507" max="10507" width="9.42578125" style="91" customWidth="1"/>
    <col min="10508" max="10751" width="11.42578125" style="91"/>
    <col min="10752" max="10752" width="9.7109375" style="91" customWidth="1"/>
    <col min="10753" max="10753" width="27.7109375" style="91" customWidth="1"/>
    <col min="10754" max="10754" width="7.7109375" style="91" customWidth="1"/>
    <col min="10755" max="10755" width="7.42578125" style="91" customWidth="1"/>
    <col min="10756" max="10756" width="6.28515625" style="91" customWidth="1"/>
    <col min="10757" max="10758" width="9.28515625" style="91" customWidth="1"/>
    <col min="10759" max="10759" width="9.42578125" style="91" customWidth="1"/>
    <col min="10760" max="10760" width="11.42578125" style="91"/>
    <col min="10761" max="10762" width="9.28515625" style="91" customWidth="1"/>
    <col min="10763" max="10763" width="9.42578125" style="91" customWidth="1"/>
    <col min="10764" max="11007" width="11.42578125" style="91"/>
    <col min="11008" max="11008" width="9.7109375" style="91" customWidth="1"/>
    <col min="11009" max="11009" width="27.7109375" style="91" customWidth="1"/>
    <col min="11010" max="11010" width="7.7109375" style="91" customWidth="1"/>
    <col min="11011" max="11011" width="7.42578125" style="91" customWidth="1"/>
    <col min="11012" max="11012" width="6.28515625" style="91" customWidth="1"/>
    <col min="11013" max="11014" width="9.28515625" style="91" customWidth="1"/>
    <col min="11015" max="11015" width="9.42578125" style="91" customWidth="1"/>
    <col min="11016" max="11016" width="11.42578125" style="91"/>
    <col min="11017" max="11018" width="9.28515625" style="91" customWidth="1"/>
    <col min="11019" max="11019" width="9.42578125" style="91" customWidth="1"/>
    <col min="11020" max="11263" width="11.42578125" style="91"/>
    <col min="11264" max="11264" width="9.7109375" style="91" customWidth="1"/>
    <col min="11265" max="11265" width="27.7109375" style="91" customWidth="1"/>
    <col min="11266" max="11266" width="7.7109375" style="91" customWidth="1"/>
    <col min="11267" max="11267" width="7.42578125" style="91" customWidth="1"/>
    <col min="11268" max="11268" width="6.28515625" style="91" customWidth="1"/>
    <col min="11269" max="11270" width="9.28515625" style="91" customWidth="1"/>
    <col min="11271" max="11271" width="9.42578125" style="91" customWidth="1"/>
    <col min="11272" max="11272" width="11.42578125" style="91"/>
    <col min="11273" max="11274" width="9.28515625" style="91" customWidth="1"/>
    <col min="11275" max="11275" width="9.42578125" style="91" customWidth="1"/>
    <col min="11276" max="11519" width="11.42578125" style="91"/>
    <col min="11520" max="11520" width="9.7109375" style="91" customWidth="1"/>
    <col min="11521" max="11521" width="27.7109375" style="91" customWidth="1"/>
    <col min="11522" max="11522" width="7.7109375" style="91" customWidth="1"/>
    <col min="11523" max="11523" width="7.42578125" style="91" customWidth="1"/>
    <col min="11524" max="11524" width="6.28515625" style="91" customWidth="1"/>
    <col min="11525" max="11526" width="9.28515625" style="91" customWidth="1"/>
    <col min="11527" max="11527" width="9.42578125" style="91" customWidth="1"/>
    <col min="11528" max="11528" width="11.42578125" style="91"/>
    <col min="11529" max="11530" width="9.28515625" style="91" customWidth="1"/>
    <col min="11531" max="11531" width="9.42578125" style="91" customWidth="1"/>
    <col min="11532" max="11775" width="11.42578125" style="91"/>
    <col min="11776" max="11776" width="9.7109375" style="91" customWidth="1"/>
    <col min="11777" max="11777" width="27.7109375" style="91" customWidth="1"/>
    <col min="11778" max="11778" width="7.7109375" style="91" customWidth="1"/>
    <col min="11779" max="11779" width="7.42578125" style="91" customWidth="1"/>
    <col min="11780" max="11780" width="6.28515625" style="91" customWidth="1"/>
    <col min="11781" max="11782" width="9.28515625" style="91" customWidth="1"/>
    <col min="11783" max="11783" width="9.42578125" style="91" customWidth="1"/>
    <col min="11784" max="11784" width="11.42578125" style="91"/>
    <col min="11785" max="11786" width="9.28515625" style="91" customWidth="1"/>
    <col min="11787" max="11787" width="9.42578125" style="91" customWidth="1"/>
    <col min="11788" max="12031" width="11.42578125" style="91"/>
    <col min="12032" max="12032" width="9.7109375" style="91" customWidth="1"/>
    <col min="12033" max="12033" width="27.7109375" style="91" customWidth="1"/>
    <col min="12034" max="12034" width="7.7109375" style="91" customWidth="1"/>
    <col min="12035" max="12035" width="7.42578125" style="91" customWidth="1"/>
    <col min="12036" max="12036" width="6.28515625" style="91" customWidth="1"/>
    <col min="12037" max="12038" width="9.28515625" style="91" customWidth="1"/>
    <col min="12039" max="12039" width="9.42578125" style="91" customWidth="1"/>
    <col min="12040" max="12040" width="11.42578125" style="91"/>
    <col min="12041" max="12042" width="9.28515625" style="91" customWidth="1"/>
    <col min="12043" max="12043" width="9.42578125" style="91" customWidth="1"/>
    <col min="12044" max="12287" width="11.42578125" style="91"/>
    <col min="12288" max="12288" width="9.7109375" style="91" customWidth="1"/>
    <col min="12289" max="12289" width="27.7109375" style="91" customWidth="1"/>
    <col min="12290" max="12290" width="7.7109375" style="91" customWidth="1"/>
    <col min="12291" max="12291" width="7.42578125" style="91" customWidth="1"/>
    <col min="12292" max="12292" width="6.28515625" style="91" customWidth="1"/>
    <col min="12293" max="12294" width="9.28515625" style="91" customWidth="1"/>
    <col min="12295" max="12295" width="9.42578125" style="91" customWidth="1"/>
    <col min="12296" max="12296" width="11.42578125" style="91"/>
    <col min="12297" max="12298" width="9.28515625" style="91" customWidth="1"/>
    <col min="12299" max="12299" width="9.42578125" style="91" customWidth="1"/>
    <col min="12300" max="12543" width="11.42578125" style="91"/>
    <col min="12544" max="12544" width="9.7109375" style="91" customWidth="1"/>
    <col min="12545" max="12545" width="27.7109375" style="91" customWidth="1"/>
    <col min="12546" max="12546" width="7.7109375" style="91" customWidth="1"/>
    <col min="12547" max="12547" width="7.42578125" style="91" customWidth="1"/>
    <col min="12548" max="12548" width="6.28515625" style="91" customWidth="1"/>
    <col min="12549" max="12550" width="9.28515625" style="91" customWidth="1"/>
    <col min="12551" max="12551" width="9.42578125" style="91" customWidth="1"/>
    <col min="12552" max="12552" width="11.42578125" style="91"/>
    <col min="12553" max="12554" width="9.28515625" style="91" customWidth="1"/>
    <col min="12555" max="12555" width="9.42578125" style="91" customWidth="1"/>
    <col min="12556" max="12799" width="11.42578125" style="91"/>
    <col min="12800" max="12800" width="9.7109375" style="91" customWidth="1"/>
    <col min="12801" max="12801" width="27.7109375" style="91" customWidth="1"/>
    <col min="12802" max="12802" width="7.7109375" style="91" customWidth="1"/>
    <col min="12803" max="12803" width="7.42578125" style="91" customWidth="1"/>
    <col min="12804" max="12804" width="6.28515625" style="91" customWidth="1"/>
    <col min="12805" max="12806" width="9.28515625" style="91" customWidth="1"/>
    <col min="12807" max="12807" width="9.42578125" style="91" customWidth="1"/>
    <col min="12808" max="12808" width="11.42578125" style="91"/>
    <col min="12809" max="12810" width="9.28515625" style="91" customWidth="1"/>
    <col min="12811" max="12811" width="9.42578125" style="91" customWidth="1"/>
    <col min="12812" max="13055" width="11.42578125" style="91"/>
    <col min="13056" max="13056" width="9.7109375" style="91" customWidth="1"/>
    <col min="13057" max="13057" width="27.7109375" style="91" customWidth="1"/>
    <col min="13058" max="13058" width="7.7109375" style="91" customWidth="1"/>
    <col min="13059" max="13059" width="7.42578125" style="91" customWidth="1"/>
    <col min="13060" max="13060" width="6.28515625" style="91" customWidth="1"/>
    <col min="13061" max="13062" width="9.28515625" style="91" customWidth="1"/>
    <col min="13063" max="13063" width="9.42578125" style="91" customWidth="1"/>
    <col min="13064" max="13064" width="11.42578125" style="91"/>
    <col min="13065" max="13066" width="9.28515625" style="91" customWidth="1"/>
    <col min="13067" max="13067" width="9.42578125" style="91" customWidth="1"/>
    <col min="13068" max="13311" width="11.42578125" style="91"/>
    <col min="13312" max="13312" width="9.7109375" style="91" customWidth="1"/>
    <col min="13313" max="13313" width="27.7109375" style="91" customWidth="1"/>
    <col min="13314" max="13314" width="7.7109375" style="91" customWidth="1"/>
    <col min="13315" max="13315" width="7.42578125" style="91" customWidth="1"/>
    <col min="13316" max="13316" width="6.28515625" style="91" customWidth="1"/>
    <col min="13317" max="13318" width="9.28515625" style="91" customWidth="1"/>
    <col min="13319" max="13319" width="9.42578125" style="91" customWidth="1"/>
    <col min="13320" max="13320" width="11.42578125" style="91"/>
    <col min="13321" max="13322" width="9.28515625" style="91" customWidth="1"/>
    <col min="13323" max="13323" width="9.42578125" style="91" customWidth="1"/>
    <col min="13324" max="13567" width="11.42578125" style="91"/>
    <col min="13568" max="13568" width="9.7109375" style="91" customWidth="1"/>
    <col min="13569" max="13569" width="27.7109375" style="91" customWidth="1"/>
    <col min="13570" max="13570" width="7.7109375" style="91" customWidth="1"/>
    <col min="13571" max="13571" width="7.42578125" style="91" customWidth="1"/>
    <col min="13572" max="13572" width="6.28515625" style="91" customWidth="1"/>
    <col min="13573" max="13574" width="9.28515625" style="91" customWidth="1"/>
    <col min="13575" max="13575" width="9.42578125" style="91" customWidth="1"/>
    <col min="13576" max="13576" width="11.42578125" style="91"/>
    <col min="13577" max="13578" width="9.28515625" style="91" customWidth="1"/>
    <col min="13579" max="13579" width="9.42578125" style="91" customWidth="1"/>
    <col min="13580" max="13823" width="11.42578125" style="91"/>
    <col min="13824" max="13824" width="9.7109375" style="91" customWidth="1"/>
    <col min="13825" max="13825" width="27.7109375" style="91" customWidth="1"/>
    <col min="13826" max="13826" width="7.7109375" style="91" customWidth="1"/>
    <col min="13827" max="13827" width="7.42578125" style="91" customWidth="1"/>
    <col min="13828" max="13828" width="6.28515625" style="91" customWidth="1"/>
    <col min="13829" max="13830" width="9.28515625" style="91" customWidth="1"/>
    <col min="13831" max="13831" width="9.42578125" style="91" customWidth="1"/>
    <col min="13832" max="13832" width="11.42578125" style="91"/>
    <col min="13833" max="13834" width="9.28515625" style="91" customWidth="1"/>
    <col min="13835" max="13835" width="9.42578125" style="91" customWidth="1"/>
    <col min="13836" max="14079" width="11.42578125" style="91"/>
    <col min="14080" max="14080" width="9.7109375" style="91" customWidth="1"/>
    <col min="14081" max="14081" width="27.7109375" style="91" customWidth="1"/>
    <col min="14082" max="14082" width="7.7109375" style="91" customWidth="1"/>
    <col min="14083" max="14083" width="7.42578125" style="91" customWidth="1"/>
    <col min="14084" max="14084" width="6.28515625" style="91" customWidth="1"/>
    <col min="14085" max="14086" width="9.28515625" style="91" customWidth="1"/>
    <col min="14087" max="14087" width="9.42578125" style="91" customWidth="1"/>
    <col min="14088" max="14088" width="11.42578125" style="91"/>
    <col min="14089" max="14090" width="9.28515625" style="91" customWidth="1"/>
    <col min="14091" max="14091" width="9.42578125" style="91" customWidth="1"/>
    <col min="14092" max="14335" width="11.42578125" style="91"/>
    <col min="14336" max="14336" width="9.7109375" style="91" customWidth="1"/>
    <col min="14337" max="14337" width="27.7109375" style="91" customWidth="1"/>
    <col min="14338" max="14338" width="7.7109375" style="91" customWidth="1"/>
    <col min="14339" max="14339" width="7.42578125" style="91" customWidth="1"/>
    <col min="14340" max="14340" width="6.28515625" style="91" customWidth="1"/>
    <col min="14341" max="14342" width="9.28515625" style="91" customWidth="1"/>
    <col min="14343" max="14343" width="9.42578125" style="91" customWidth="1"/>
    <col min="14344" max="14344" width="11.42578125" style="91"/>
    <col min="14345" max="14346" width="9.28515625" style="91" customWidth="1"/>
    <col min="14347" max="14347" width="9.42578125" style="91" customWidth="1"/>
    <col min="14348" max="14591" width="11.42578125" style="91"/>
    <col min="14592" max="14592" width="9.7109375" style="91" customWidth="1"/>
    <col min="14593" max="14593" width="27.7109375" style="91" customWidth="1"/>
    <col min="14594" max="14594" width="7.7109375" style="91" customWidth="1"/>
    <col min="14595" max="14595" width="7.42578125" style="91" customWidth="1"/>
    <col min="14596" max="14596" width="6.28515625" style="91" customWidth="1"/>
    <col min="14597" max="14598" width="9.28515625" style="91" customWidth="1"/>
    <col min="14599" max="14599" width="9.42578125" style="91" customWidth="1"/>
    <col min="14600" max="14600" width="11.42578125" style="91"/>
    <col min="14601" max="14602" width="9.28515625" style="91" customWidth="1"/>
    <col min="14603" max="14603" width="9.42578125" style="91" customWidth="1"/>
    <col min="14604" max="14847" width="11.42578125" style="91"/>
    <col min="14848" max="14848" width="9.7109375" style="91" customWidth="1"/>
    <col min="14849" max="14849" width="27.7109375" style="91" customWidth="1"/>
    <col min="14850" max="14850" width="7.7109375" style="91" customWidth="1"/>
    <col min="14851" max="14851" width="7.42578125" style="91" customWidth="1"/>
    <col min="14852" max="14852" width="6.28515625" style="91" customWidth="1"/>
    <col min="14853" max="14854" width="9.28515625" style="91" customWidth="1"/>
    <col min="14855" max="14855" width="9.42578125" style="91" customWidth="1"/>
    <col min="14856" max="14856" width="11.42578125" style="91"/>
    <col min="14857" max="14858" width="9.28515625" style="91" customWidth="1"/>
    <col min="14859" max="14859" width="9.42578125" style="91" customWidth="1"/>
    <col min="14860" max="15103" width="11.42578125" style="91"/>
    <col min="15104" max="15104" width="9.7109375" style="91" customWidth="1"/>
    <col min="15105" max="15105" width="27.7109375" style="91" customWidth="1"/>
    <col min="15106" max="15106" width="7.7109375" style="91" customWidth="1"/>
    <col min="15107" max="15107" width="7.42578125" style="91" customWidth="1"/>
    <col min="15108" max="15108" width="6.28515625" style="91" customWidth="1"/>
    <col min="15109" max="15110" width="9.28515625" style="91" customWidth="1"/>
    <col min="15111" max="15111" width="9.42578125" style="91" customWidth="1"/>
    <col min="15112" max="15112" width="11.42578125" style="91"/>
    <col min="15113" max="15114" width="9.28515625" style="91" customWidth="1"/>
    <col min="15115" max="15115" width="9.42578125" style="91" customWidth="1"/>
    <col min="15116" max="15359" width="11.42578125" style="91"/>
    <col min="15360" max="15360" width="9.7109375" style="91" customWidth="1"/>
    <col min="15361" max="15361" width="27.7109375" style="91" customWidth="1"/>
    <col min="15362" max="15362" width="7.7109375" style="91" customWidth="1"/>
    <col min="15363" max="15363" width="7.42578125" style="91" customWidth="1"/>
    <col min="15364" max="15364" width="6.28515625" style="91" customWidth="1"/>
    <col min="15365" max="15366" width="9.28515625" style="91" customWidth="1"/>
    <col min="15367" max="15367" width="9.42578125" style="91" customWidth="1"/>
    <col min="15368" max="15368" width="11.42578125" style="91"/>
    <col min="15369" max="15370" width="9.28515625" style="91" customWidth="1"/>
    <col min="15371" max="15371" width="9.42578125" style="91" customWidth="1"/>
    <col min="15372" max="15615" width="11.42578125" style="91"/>
    <col min="15616" max="15616" width="9.7109375" style="91" customWidth="1"/>
    <col min="15617" max="15617" width="27.7109375" style="91" customWidth="1"/>
    <col min="15618" max="15618" width="7.7109375" style="91" customWidth="1"/>
    <col min="15619" max="15619" width="7.42578125" style="91" customWidth="1"/>
    <col min="15620" max="15620" width="6.28515625" style="91" customWidth="1"/>
    <col min="15621" max="15622" width="9.28515625" style="91" customWidth="1"/>
    <col min="15623" max="15623" width="9.42578125" style="91" customWidth="1"/>
    <col min="15624" max="15624" width="11.42578125" style="91"/>
    <col min="15625" max="15626" width="9.28515625" style="91" customWidth="1"/>
    <col min="15627" max="15627" width="9.42578125" style="91" customWidth="1"/>
    <col min="15628" max="15871" width="11.42578125" style="91"/>
    <col min="15872" max="15872" width="9.7109375" style="91" customWidth="1"/>
    <col min="15873" max="15873" width="27.7109375" style="91" customWidth="1"/>
    <col min="15874" max="15874" width="7.7109375" style="91" customWidth="1"/>
    <col min="15875" max="15875" width="7.42578125" style="91" customWidth="1"/>
    <col min="15876" max="15876" width="6.28515625" style="91" customWidth="1"/>
    <col min="15877" max="15878" width="9.28515625" style="91" customWidth="1"/>
    <col min="15879" max="15879" width="9.42578125" style="91" customWidth="1"/>
    <col min="15880" max="15880" width="11.42578125" style="91"/>
    <col min="15881" max="15882" width="9.28515625" style="91" customWidth="1"/>
    <col min="15883" max="15883" width="9.42578125" style="91" customWidth="1"/>
    <col min="15884" max="16127" width="11.42578125" style="91"/>
    <col min="16128" max="16128" width="9.7109375" style="91" customWidth="1"/>
    <col min="16129" max="16129" width="27.7109375" style="91" customWidth="1"/>
    <col min="16130" max="16130" width="7.7109375" style="91" customWidth="1"/>
    <col min="16131" max="16131" width="7.42578125" style="91" customWidth="1"/>
    <col min="16132" max="16132" width="6.28515625" style="91" customWidth="1"/>
    <col min="16133" max="16134" width="9.28515625" style="91" customWidth="1"/>
    <col min="16135" max="16135" width="9.42578125" style="91" customWidth="1"/>
    <col min="16136" max="16136" width="11.42578125" style="91"/>
    <col min="16137" max="16138" width="9.28515625" style="91" customWidth="1"/>
    <col min="16139" max="16139" width="9.42578125" style="91" customWidth="1"/>
    <col min="16140" max="16383" width="11.42578125" style="91"/>
    <col min="16384" max="16384" width="11.42578125" style="91" customWidth="1"/>
  </cols>
  <sheetData>
    <row r="1" spans="1:14" ht="13.15" customHeight="1" x14ac:dyDescent="0.2">
      <c r="A1" s="120" t="s">
        <v>267</v>
      </c>
      <c r="B1" s="120"/>
      <c r="C1" s="293"/>
      <c r="D1" s="292"/>
      <c r="E1" s="292"/>
      <c r="F1" s="292"/>
      <c r="G1" s="292"/>
      <c r="I1" s="121"/>
      <c r="J1" s="121"/>
      <c r="K1" s="121"/>
    </row>
    <row r="2" spans="1:14" ht="13.15" customHeight="1" x14ac:dyDescent="0.2">
      <c r="A2" s="293"/>
      <c r="B2" s="293"/>
      <c r="C2" s="390"/>
      <c r="D2" s="390"/>
      <c r="E2" s="390"/>
      <c r="F2" s="390"/>
      <c r="G2" s="390"/>
      <c r="I2" s="119"/>
      <c r="J2" s="119"/>
      <c r="K2" s="119"/>
    </row>
    <row r="3" spans="1:14" ht="13.15" customHeight="1" x14ac:dyDescent="0.2">
      <c r="A3" s="551" t="s">
        <v>31</v>
      </c>
      <c r="B3" s="559" t="s">
        <v>21</v>
      </c>
      <c r="C3" s="560"/>
      <c r="D3" s="544" t="s">
        <v>268</v>
      </c>
      <c r="E3" s="539" t="s">
        <v>97</v>
      </c>
      <c r="F3" s="540"/>
      <c r="G3" s="540"/>
      <c r="I3" s="119"/>
      <c r="J3" s="119"/>
      <c r="K3" s="119"/>
    </row>
    <row r="4" spans="1:14" ht="13.15" customHeight="1" x14ac:dyDescent="0.2">
      <c r="A4" s="552"/>
      <c r="B4" s="561"/>
      <c r="C4" s="562"/>
      <c r="D4" s="545"/>
      <c r="E4" s="554" t="s">
        <v>98</v>
      </c>
      <c r="F4" s="557" t="s">
        <v>99</v>
      </c>
      <c r="G4" s="558"/>
      <c r="I4" s="119"/>
      <c r="J4" s="119"/>
      <c r="K4" s="119"/>
    </row>
    <row r="5" spans="1:14" ht="13.15" customHeight="1" x14ac:dyDescent="0.2">
      <c r="A5" s="552"/>
      <c r="B5" s="561"/>
      <c r="C5" s="562"/>
      <c r="D5" s="545"/>
      <c r="E5" s="555"/>
      <c r="F5" s="565" t="s">
        <v>100</v>
      </c>
      <c r="G5" s="567" t="s">
        <v>101</v>
      </c>
      <c r="I5" s="119"/>
      <c r="J5" s="119"/>
      <c r="K5" s="119"/>
    </row>
    <row r="6" spans="1:14" ht="13.15" customHeight="1" x14ac:dyDescent="0.2">
      <c r="A6" s="552"/>
      <c r="B6" s="561"/>
      <c r="C6" s="562"/>
      <c r="D6" s="545"/>
      <c r="E6" s="555"/>
      <c r="F6" s="552"/>
      <c r="G6" s="568"/>
      <c r="I6" s="119"/>
      <c r="J6" s="119"/>
      <c r="K6" s="119"/>
    </row>
    <row r="7" spans="1:14" ht="13.15" customHeight="1" x14ac:dyDescent="0.2">
      <c r="A7" s="552"/>
      <c r="B7" s="561"/>
      <c r="C7" s="562"/>
      <c r="D7" s="545"/>
      <c r="E7" s="555"/>
      <c r="F7" s="566"/>
      <c r="G7" s="569"/>
      <c r="I7" s="119"/>
      <c r="J7" s="119"/>
      <c r="K7" s="119"/>
    </row>
    <row r="8" spans="1:14" ht="13.15" customHeight="1" x14ac:dyDescent="0.2">
      <c r="A8" s="552"/>
      <c r="B8" s="561"/>
      <c r="C8" s="562"/>
      <c r="D8" s="546"/>
      <c r="E8" s="556"/>
      <c r="F8" s="557" t="s">
        <v>86</v>
      </c>
      <c r="G8" s="558"/>
      <c r="I8" s="119"/>
      <c r="J8" s="119"/>
      <c r="K8" s="119"/>
    </row>
    <row r="9" spans="1:14" ht="13.15" customHeight="1" x14ac:dyDescent="0.2">
      <c r="A9" s="553"/>
      <c r="B9" s="563"/>
      <c r="C9" s="564"/>
      <c r="D9" s="320" t="s">
        <v>1</v>
      </c>
      <c r="E9" s="570" t="s">
        <v>2</v>
      </c>
      <c r="F9" s="571"/>
      <c r="G9" s="571"/>
      <c r="I9" s="119"/>
      <c r="J9" s="119"/>
      <c r="K9" s="119"/>
    </row>
    <row r="10" spans="1:14" ht="13.15" customHeight="1" x14ac:dyDescent="0.2">
      <c r="A10" s="327"/>
      <c r="B10" s="330"/>
      <c r="C10" s="329"/>
      <c r="D10" s="326"/>
      <c r="E10" s="326"/>
      <c r="F10" s="326"/>
      <c r="G10" s="326"/>
      <c r="I10" s="119"/>
      <c r="J10" s="119"/>
      <c r="K10" s="119"/>
    </row>
    <row r="11" spans="1:14" ht="13.15" customHeight="1" x14ac:dyDescent="0.2">
      <c r="A11" s="327"/>
      <c r="B11" s="386"/>
      <c r="C11" s="386"/>
      <c r="D11" s="543" t="s">
        <v>102</v>
      </c>
      <c r="E11" s="543"/>
      <c r="F11" s="543"/>
      <c r="G11" s="543"/>
    </row>
    <row r="12" spans="1:14" ht="13.15" customHeight="1" x14ac:dyDescent="0.2">
      <c r="A12" s="327"/>
      <c r="B12" s="386"/>
      <c r="C12" s="386"/>
      <c r="D12" s="328"/>
      <c r="E12" s="328"/>
      <c r="F12" s="328"/>
      <c r="G12" s="328"/>
      <c r="I12" s="123"/>
      <c r="J12" s="123"/>
      <c r="K12" s="123"/>
    </row>
    <row r="13" spans="1:14" ht="13.15" customHeight="1" x14ac:dyDescent="0.2">
      <c r="A13" s="431">
        <v>170101</v>
      </c>
      <c r="B13" s="550" t="s">
        <v>11</v>
      </c>
      <c r="C13" s="548"/>
      <c r="D13" s="113">
        <v>87</v>
      </c>
      <c r="E13" s="113">
        <v>1454007</v>
      </c>
      <c r="F13" s="432">
        <v>297795</v>
      </c>
      <c r="G13" s="113">
        <v>1156211</v>
      </c>
      <c r="H13" s="125"/>
      <c r="I13" s="123"/>
      <c r="J13" s="123"/>
      <c r="K13" s="123"/>
      <c r="L13" s="123"/>
    </row>
    <row r="14" spans="1:14" ht="13.15" customHeight="1" x14ac:dyDescent="0.2">
      <c r="A14" s="431"/>
      <c r="B14" s="124"/>
      <c r="C14" s="122"/>
      <c r="D14" s="113"/>
      <c r="E14" s="113"/>
      <c r="F14" s="432"/>
      <c r="G14" s="113"/>
      <c r="H14" s="125"/>
      <c r="I14" s="123"/>
      <c r="J14" s="123"/>
      <c r="K14" s="123"/>
      <c r="L14" s="123"/>
    </row>
    <row r="15" spans="1:14" ht="13.15" customHeight="1" x14ac:dyDescent="0.2">
      <c r="A15" s="431">
        <v>170102</v>
      </c>
      <c r="B15" s="550" t="s">
        <v>12</v>
      </c>
      <c r="C15" s="548"/>
      <c r="D15" s="113">
        <v>54</v>
      </c>
      <c r="E15" s="113">
        <v>283951</v>
      </c>
      <c r="F15" s="432">
        <v>121827</v>
      </c>
      <c r="G15" s="113">
        <v>162124</v>
      </c>
      <c r="H15" s="286"/>
      <c r="I15" s="285"/>
      <c r="J15" s="123"/>
      <c r="K15" s="153"/>
      <c r="L15" s="153"/>
      <c r="M15" s="119"/>
    </row>
    <row r="16" spans="1:14" ht="13.15" customHeight="1" x14ac:dyDescent="0.2">
      <c r="A16" s="431"/>
      <c r="B16" s="124"/>
      <c r="C16" s="122"/>
      <c r="D16" s="113"/>
      <c r="E16" s="113"/>
      <c r="F16" s="432"/>
      <c r="G16" s="113"/>
      <c r="H16" s="125"/>
      <c r="I16" s="123"/>
      <c r="J16" s="123"/>
      <c r="K16" s="123"/>
      <c r="L16" s="123"/>
      <c r="M16" s="119"/>
      <c r="N16" s="119"/>
    </row>
    <row r="17" spans="1:15" ht="13.15" customHeight="1" x14ac:dyDescent="0.2">
      <c r="A17" s="431">
        <v>170103</v>
      </c>
      <c r="B17" s="549" t="s">
        <v>103</v>
      </c>
      <c r="C17" s="548"/>
      <c r="D17" s="113">
        <v>13</v>
      </c>
      <c r="E17" s="113">
        <v>16739</v>
      </c>
      <c r="F17" s="432">
        <v>6332</v>
      </c>
      <c r="G17" s="113">
        <v>10407</v>
      </c>
      <c r="H17" s="125"/>
      <c r="I17" s="123"/>
      <c r="J17" s="123"/>
      <c r="K17" s="123"/>
      <c r="L17" s="123"/>
      <c r="M17" s="119"/>
      <c r="N17" s="119"/>
    </row>
    <row r="18" spans="1:15" ht="13.15" customHeight="1" x14ac:dyDescent="0.2">
      <c r="A18" s="431"/>
      <c r="B18" s="124"/>
      <c r="C18" s="433"/>
      <c r="D18" s="113"/>
      <c r="E18" s="113"/>
      <c r="F18" s="432"/>
      <c r="G18" s="113"/>
      <c r="H18" s="125"/>
      <c r="I18" s="123"/>
      <c r="J18" s="123"/>
      <c r="K18" s="123"/>
      <c r="L18" s="123"/>
      <c r="M18" s="119"/>
      <c r="N18" s="119"/>
      <c r="O18" s="119"/>
    </row>
    <row r="19" spans="1:15" ht="13.15" customHeight="1" x14ac:dyDescent="0.2">
      <c r="A19" s="431">
        <v>170107</v>
      </c>
      <c r="B19" s="550" t="s">
        <v>271</v>
      </c>
      <c r="C19" s="548"/>
      <c r="D19" s="100"/>
      <c r="E19" s="100"/>
      <c r="F19" s="100"/>
      <c r="G19" s="100"/>
      <c r="H19" s="125"/>
      <c r="I19" s="123"/>
      <c r="J19" s="123"/>
      <c r="K19" s="123"/>
      <c r="L19" s="123"/>
      <c r="M19" s="119"/>
      <c r="N19" s="119"/>
      <c r="O19" s="119"/>
    </row>
    <row r="20" spans="1:15" ht="13.15" customHeight="1" x14ac:dyDescent="0.2">
      <c r="A20" s="431"/>
      <c r="B20" s="434"/>
      <c r="C20" s="429" t="s">
        <v>272</v>
      </c>
      <c r="D20" s="113"/>
      <c r="E20" s="113"/>
      <c r="F20" s="432"/>
      <c r="G20" s="113"/>
      <c r="H20" s="125"/>
      <c r="I20" s="123"/>
      <c r="J20" s="123"/>
      <c r="K20" s="123"/>
      <c r="L20" s="123"/>
      <c r="M20" s="119"/>
      <c r="N20" s="119"/>
      <c r="O20" s="119"/>
    </row>
    <row r="21" spans="1:15" ht="13.15" customHeight="1" x14ac:dyDescent="0.2">
      <c r="A21" s="431"/>
      <c r="B21" s="434"/>
      <c r="C21" s="429" t="s">
        <v>273</v>
      </c>
      <c r="D21" s="113"/>
      <c r="E21" s="113"/>
      <c r="F21" s="432"/>
      <c r="G21" s="113"/>
      <c r="H21" s="125"/>
      <c r="I21" s="123"/>
      <c r="J21" s="123"/>
      <c r="K21" s="123"/>
      <c r="L21" s="123"/>
      <c r="M21" s="119"/>
      <c r="N21" s="119"/>
      <c r="O21" s="119"/>
    </row>
    <row r="22" spans="1:15" ht="13.15" customHeight="1" x14ac:dyDescent="0.2">
      <c r="A22" s="431"/>
      <c r="B22" s="434"/>
      <c r="C22" s="429" t="s">
        <v>274</v>
      </c>
      <c r="D22" s="113">
        <v>40</v>
      </c>
      <c r="E22" s="113">
        <v>466518</v>
      </c>
      <c r="F22" s="432">
        <v>57358</v>
      </c>
      <c r="G22" s="113">
        <v>409160</v>
      </c>
      <c r="H22" s="125"/>
      <c r="I22" s="123"/>
      <c r="J22" s="123"/>
      <c r="K22" s="123"/>
      <c r="L22" s="123"/>
      <c r="M22" s="119"/>
      <c r="N22" s="119"/>
      <c r="O22" s="119"/>
    </row>
    <row r="23" spans="1:15" ht="13.15" customHeight="1" x14ac:dyDescent="0.2">
      <c r="A23" s="431"/>
      <c r="B23" s="124"/>
      <c r="C23" s="122"/>
      <c r="D23" s="113"/>
      <c r="E23" s="113"/>
      <c r="F23" s="432"/>
      <c r="G23" s="113"/>
      <c r="H23" s="125"/>
      <c r="I23" s="123"/>
      <c r="J23" s="123"/>
      <c r="K23" s="123"/>
      <c r="L23" s="123"/>
      <c r="M23" s="119"/>
      <c r="N23" s="119"/>
      <c r="O23" s="119"/>
    </row>
    <row r="24" spans="1:15" s="325" customFormat="1" ht="13.15" customHeight="1" x14ac:dyDescent="0.2">
      <c r="A24" s="431">
        <v>170302</v>
      </c>
      <c r="B24" s="549" t="s">
        <v>269</v>
      </c>
      <c r="C24" s="548"/>
      <c r="D24" s="113">
        <v>51</v>
      </c>
      <c r="E24" s="113">
        <v>575311</v>
      </c>
      <c r="F24" s="432">
        <v>130469</v>
      </c>
      <c r="G24" s="113">
        <v>444842</v>
      </c>
      <c r="H24" s="322"/>
      <c r="I24" s="323"/>
      <c r="J24" s="323"/>
      <c r="K24" s="323"/>
      <c r="L24" s="323"/>
      <c r="M24" s="324"/>
      <c r="N24" s="324"/>
      <c r="O24" s="324"/>
    </row>
    <row r="25" spans="1:15" ht="13.15" customHeight="1" x14ac:dyDescent="0.2">
      <c r="A25" s="431"/>
      <c r="B25" s="124"/>
      <c r="C25" s="126"/>
      <c r="D25" s="113"/>
      <c r="E25" s="113"/>
      <c r="F25" s="432"/>
      <c r="G25" s="113"/>
      <c r="H25" s="125"/>
      <c r="I25" s="123"/>
      <c r="J25" s="123"/>
      <c r="K25" s="123"/>
      <c r="L25" s="123"/>
      <c r="M25" s="119"/>
      <c r="N25" s="119"/>
      <c r="O25" s="119"/>
    </row>
    <row r="26" spans="1:15" s="288" customFormat="1" ht="13.15" customHeight="1" x14ac:dyDescent="0.2">
      <c r="A26" s="431">
        <v>170504</v>
      </c>
      <c r="B26" s="549" t="s">
        <v>220</v>
      </c>
      <c r="C26" s="548"/>
      <c r="D26" s="435"/>
      <c r="E26" s="435"/>
      <c r="F26" s="435"/>
      <c r="G26" s="435"/>
      <c r="H26" s="286"/>
      <c r="I26" s="285"/>
      <c r="J26" s="285"/>
      <c r="K26" s="123"/>
      <c r="L26" s="285"/>
      <c r="M26" s="287"/>
      <c r="N26" s="287"/>
      <c r="O26" s="287"/>
    </row>
    <row r="27" spans="1:15" s="288" customFormat="1" ht="13.15" customHeight="1" x14ac:dyDescent="0.2">
      <c r="A27" s="431"/>
      <c r="B27" s="436"/>
      <c r="C27" s="429" t="s">
        <v>275</v>
      </c>
      <c r="D27" s="113">
        <v>42</v>
      </c>
      <c r="E27" s="113">
        <v>490566</v>
      </c>
      <c r="F27" s="432">
        <v>238029</v>
      </c>
      <c r="G27" s="113">
        <v>252537</v>
      </c>
      <c r="H27" s="286"/>
      <c r="I27" s="285"/>
      <c r="J27" s="285"/>
      <c r="K27" s="123"/>
      <c r="L27" s="285"/>
      <c r="M27" s="287"/>
      <c r="N27" s="287"/>
      <c r="O27" s="287"/>
    </row>
    <row r="28" spans="1:15" s="288" customFormat="1" ht="13.15" customHeight="1" x14ac:dyDescent="0.2">
      <c r="A28" s="431">
        <v>170506</v>
      </c>
      <c r="B28" s="549" t="s">
        <v>276</v>
      </c>
      <c r="C28" s="548"/>
      <c r="D28" s="435"/>
      <c r="E28" s="435"/>
      <c r="F28" s="435"/>
      <c r="G28" s="435"/>
      <c r="H28" s="286"/>
      <c r="I28" s="285"/>
      <c r="J28" s="285"/>
      <c r="K28" s="123"/>
      <c r="L28" s="285"/>
      <c r="M28" s="287"/>
      <c r="N28" s="287"/>
      <c r="O28" s="287"/>
    </row>
    <row r="29" spans="1:15" s="288" customFormat="1" ht="13.15" customHeight="1" x14ac:dyDescent="0.2">
      <c r="A29" s="431"/>
      <c r="B29" s="436"/>
      <c r="C29" s="429" t="s">
        <v>277</v>
      </c>
      <c r="D29" s="113">
        <v>3</v>
      </c>
      <c r="E29" s="113">
        <v>5613</v>
      </c>
      <c r="F29" s="432">
        <v>1524</v>
      </c>
      <c r="G29" s="113">
        <v>4089</v>
      </c>
      <c r="H29" s="286"/>
      <c r="I29" s="285"/>
      <c r="J29" s="285"/>
      <c r="K29" s="123"/>
      <c r="L29" s="285"/>
      <c r="M29" s="287"/>
      <c r="N29" s="287"/>
      <c r="O29" s="287"/>
    </row>
    <row r="30" spans="1:15" s="288" customFormat="1" ht="13.15" customHeight="1" x14ac:dyDescent="0.2">
      <c r="A30" s="431"/>
      <c r="B30" s="436"/>
      <c r="C30" s="429"/>
      <c r="D30" s="113"/>
      <c r="E30" s="113"/>
      <c r="F30" s="432"/>
      <c r="G30" s="113"/>
      <c r="H30" s="286"/>
      <c r="I30" s="285"/>
      <c r="J30" s="285"/>
      <c r="K30" s="123"/>
      <c r="L30" s="285"/>
      <c r="M30" s="287"/>
      <c r="N30" s="287"/>
      <c r="O30" s="287"/>
    </row>
    <row r="31" spans="1:15" s="288" customFormat="1" ht="13.15" customHeight="1" x14ac:dyDescent="0.2">
      <c r="A31" s="431"/>
      <c r="B31" s="549" t="s">
        <v>270</v>
      </c>
      <c r="C31" s="548"/>
      <c r="D31" s="113">
        <v>3</v>
      </c>
      <c r="E31" s="113">
        <v>11926</v>
      </c>
      <c r="F31" s="432">
        <v>9906</v>
      </c>
      <c r="G31" s="113">
        <v>2020</v>
      </c>
      <c r="H31" s="286"/>
      <c r="I31" s="285"/>
      <c r="J31" s="285"/>
      <c r="K31" s="123"/>
      <c r="L31" s="285"/>
      <c r="M31" s="287"/>
      <c r="N31" s="287"/>
      <c r="O31" s="287"/>
    </row>
    <row r="32" spans="1:15" ht="13.15" customHeight="1" x14ac:dyDescent="0.2">
      <c r="A32" s="431"/>
      <c r="B32" s="124"/>
      <c r="C32" s="122"/>
      <c r="D32" s="113"/>
      <c r="E32" s="113"/>
      <c r="F32" s="432"/>
      <c r="G32" s="113"/>
      <c r="H32" s="125"/>
      <c r="I32" s="123"/>
      <c r="J32" s="123"/>
      <c r="K32" s="123"/>
      <c r="L32" s="123"/>
      <c r="M32" s="119"/>
      <c r="N32" s="119"/>
      <c r="O32" s="119"/>
    </row>
    <row r="33" spans="1:17" s="288" customFormat="1" ht="13.15" customHeight="1" x14ac:dyDescent="0.2">
      <c r="A33" s="431"/>
      <c r="B33" s="549" t="s">
        <v>104</v>
      </c>
      <c r="C33" s="548"/>
      <c r="D33" s="113">
        <v>2</v>
      </c>
      <c r="E33" s="113">
        <v>2069</v>
      </c>
      <c r="F33" s="432">
        <v>1369</v>
      </c>
      <c r="G33" s="113">
        <v>700</v>
      </c>
      <c r="H33" s="286"/>
      <c r="I33" s="297"/>
      <c r="J33" s="123"/>
      <c r="K33" s="123"/>
      <c r="L33" s="285"/>
      <c r="M33" s="287"/>
      <c r="N33" s="287"/>
      <c r="O33" s="287"/>
    </row>
    <row r="34" spans="1:17" ht="13.15" customHeight="1" x14ac:dyDescent="0.2">
      <c r="A34" s="431"/>
      <c r="B34" s="124"/>
      <c r="C34" s="122"/>
      <c r="D34" s="113"/>
      <c r="E34" s="113"/>
      <c r="F34" s="432"/>
      <c r="G34" s="113"/>
      <c r="H34" s="125"/>
      <c r="I34" s="123"/>
      <c r="J34" s="123"/>
      <c r="K34" s="123"/>
      <c r="L34" s="123"/>
      <c r="M34" s="119"/>
      <c r="N34" s="119"/>
      <c r="O34" s="119"/>
    </row>
    <row r="35" spans="1:17" ht="13.15" customHeight="1" x14ac:dyDescent="0.2">
      <c r="A35" s="100"/>
      <c r="B35" s="136" t="s">
        <v>105</v>
      </c>
      <c r="C35" s="122"/>
      <c r="D35" s="113">
        <v>99</v>
      </c>
      <c r="E35" s="113">
        <v>3306699</v>
      </c>
      <c r="F35" s="432">
        <v>864609</v>
      </c>
      <c r="G35" s="113">
        <v>2442090</v>
      </c>
      <c r="H35" s="125"/>
      <c r="I35" s="123"/>
      <c r="J35" s="123"/>
      <c r="K35" s="128"/>
      <c r="L35" s="128"/>
      <c r="M35" s="127"/>
      <c r="N35" s="119"/>
    </row>
    <row r="36" spans="1:17" ht="13.15" customHeight="1" x14ac:dyDescent="0.2">
      <c r="A36" s="100"/>
      <c r="B36" s="124"/>
      <c r="C36" s="106" t="s">
        <v>130</v>
      </c>
      <c r="D36" s="113"/>
      <c r="E36" s="113"/>
      <c r="F36" s="432"/>
      <c r="G36" s="113"/>
      <c r="H36" s="125"/>
      <c r="I36" s="123"/>
      <c r="J36" s="123"/>
      <c r="K36" s="98"/>
      <c r="L36" s="129"/>
      <c r="M36" s="119"/>
      <c r="N36" s="284"/>
    </row>
    <row r="37" spans="1:17" ht="13.15" customHeight="1" x14ac:dyDescent="0.2">
      <c r="A37" s="100"/>
      <c r="B37" s="124"/>
      <c r="C37" s="106" t="s">
        <v>281</v>
      </c>
      <c r="D37" s="113">
        <v>8</v>
      </c>
      <c r="E37" s="113">
        <v>15870</v>
      </c>
      <c r="F37" s="432">
        <v>6111</v>
      </c>
      <c r="G37" s="113">
        <v>9759</v>
      </c>
      <c r="H37" s="125"/>
      <c r="I37" s="123"/>
      <c r="J37" s="123"/>
      <c r="K37" s="131"/>
      <c r="L37" s="131"/>
      <c r="M37" s="131"/>
      <c r="N37" s="111"/>
      <c r="O37" s="131"/>
      <c r="P37" s="131"/>
      <c r="Q37" s="125"/>
    </row>
    <row r="38" spans="1:17" ht="13.15" customHeight="1" x14ac:dyDescent="0.2">
      <c r="A38" s="327"/>
      <c r="B38" s="386"/>
      <c r="C38" s="386"/>
      <c r="D38" s="328"/>
      <c r="E38" s="328"/>
      <c r="F38" s="328"/>
      <c r="G38" s="328"/>
      <c r="H38" s="104"/>
      <c r="I38" s="123"/>
      <c r="J38" s="123"/>
      <c r="K38" s="131"/>
      <c r="L38" s="131"/>
      <c r="M38" s="112"/>
      <c r="N38" s="131"/>
      <c r="O38" s="131"/>
      <c r="P38" s="112"/>
      <c r="Q38" s="123"/>
    </row>
    <row r="39" spans="1:17" ht="13.15" customHeight="1" x14ac:dyDescent="0.2">
      <c r="A39" s="327"/>
      <c r="B39" s="386"/>
      <c r="C39" s="331"/>
      <c r="D39" s="437" t="s">
        <v>106</v>
      </c>
      <c r="E39" s="437"/>
      <c r="F39" s="437"/>
      <c r="G39" s="438"/>
      <c r="H39" s="104"/>
      <c r="I39" s="123"/>
      <c r="J39" s="123"/>
      <c r="K39" s="129"/>
      <c r="L39" s="280"/>
      <c r="M39" s="119"/>
      <c r="N39" s="282"/>
      <c r="Q39" s="153"/>
    </row>
    <row r="40" spans="1:17" ht="13.15" customHeight="1" x14ac:dyDescent="0.2">
      <c r="A40" s="327"/>
      <c r="B40" s="386"/>
      <c r="C40" s="386"/>
      <c r="D40" s="328"/>
      <c r="E40" s="328"/>
      <c r="F40" s="328"/>
      <c r="G40" s="328"/>
      <c r="H40" s="104"/>
      <c r="I40" s="123"/>
      <c r="J40" s="123"/>
      <c r="K40" s="134"/>
      <c r="L40" s="289"/>
      <c r="M40" s="119"/>
      <c r="N40" s="282"/>
      <c r="O40" s="135"/>
      <c r="Q40" s="123"/>
    </row>
    <row r="41" spans="1:17" ht="13.15" customHeight="1" x14ac:dyDescent="0.2">
      <c r="A41" s="431">
        <v>170302</v>
      </c>
      <c r="B41" s="550" t="s">
        <v>278</v>
      </c>
      <c r="C41" s="548"/>
      <c r="D41" s="137"/>
      <c r="E41" s="137"/>
      <c r="F41" s="137"/>
      <c r="G41" s="137"/>
      <c r="H41" s="104"/>
      <c r="I41" s="123"/>
      <c r="J41" s="123"/>
      <c r="K41" s="123"/>
      <c r="L41" s="281"/>
      <c r="N41" s="282"/>
      <c r="Q41" s="123"/>
    </row>
    <row r="42" spans="1:17" ht="13.15" customHeight="1" x14ac:dyDescent="0.2">
      <c r="A42" s="100"/>
      <c r="B42" s="124"/>
      <c r="C42" s="106" t="s">
        <v>279</v>
      </c>
      <c r="D42" s="113">
        <v>16</v>
      </c>
      <c r="E42" s="113">
        <v>304545</v>
      </c>
      <c r="F42" s="432">
        <v>274646</v>
      </c>
      <c r="G42" s="113">
        <v>29899</v>
      </c>
      <c r="H42" s="104"/>
      <c r="I42" s="123"/>
      <c r="J42" s="123"/>
      <c r="K42" s="123"/>
      <c r="L42" s="281"/>
      <c r="N42" s="282"/>
      <c r="Q42" s="123"/>
    </row>
    <row r="43" spans="1:17" ht="13.15" customHeight="1" x14ac:dyDescent="0.2">
      <c r="A43" s="100"/>
      <c r="B43" s="124"/>
      <c r="C43" s="122"/>
      <c r="D43" s="113"/>
      <c r="E43" s="113"/>
      <c r="F43" s="432"/>
      <c r="G43" s="113"/>
      <c r="H43" s="104"/>
      <c r="I43" s="123"/>
      <c r="J43" s="123"/>
      <c r="K43" s="123"/>
      <c r="L43" s="281"/>
      <c r="N43" s="282"/>
      <c r="Q43" s="123"/>
    </row>
    <row r="44" spans="1:17" ht="13.15" customHeight="1" x14ac:dyDescent="0.2">
      <c r="A44" s="100"/>
      <c r="B44" s="550" t="s">
        <v>280</v>
      </c>
      <c r="C44" s="548"/>
      <c r="D44" s="113"/>
      <c r="E44" s="113"/>
      <c r="F44" s="432"/>
      <c r="G44" s="113"/>
      <c r="H44" s="104"/>
      <c r="I44" s="123"/>
      <c r="J44" s="123"/>
      <c r="K44" s="123"/>
      <c r="L44" s="281"/>
      <c r="N44" s="282"/>
      <c r="Q44" s="123"/>
    </row>
    <row r="45" spans="1:17" ht="13.15" customHeight="1" x14ac:dyDescent="0.2">
      <c r="A45" s="100"/>
      <c r="B45" s="124"/>
      <c r="C45" s="439" t="s">
        <v>102</v>
      </c>
      <c r="D45" s="113">
        <v>34</v>
      </c>
      <c r="E45" s="113">
        <v>441181</v>
      </c>
      <c r="F45" s="432">
        <v>441181</v>
      </c>
      <c r="G45" s="113" t="s">
        <v>3</v>
      </c>
      <c r="H45" s="135"/>
      <c r="I45" s="123"/>
      <c r="J45" s="123"/>
      <c r="K45" s="135"/>
      <c r="L45" s="281"/>
      <c r="N45" s="282"/>
      <c r="Q45" s="123"/>
    </row>
    <row r="46" spans="1:17" ht="13.15" customHeight="1" x14ac:dyDescent="0.2">
      <c r="A46" s="100"/>
      <c r="B46" s="124"/>
      <c r="C46" s="122"/>
      <c r="D46" s="113"/>
      <c r="E46" s="113"/>
      <c r="F46" s="432"/>
      <c r="G46" s="113"/>
      <c r="H46" s="135"/>
      <c r="I46" s="123"/>
      <c r="J46" s="123"/>
      <c r="K46" s="123"/>
      <c r="L46" s="281"/>
      <c r="N46" s="282"/>
      <c r="Q46" s="123"/>
    </row>
    <row r="47" spans="1:17" ht="13.15" customHeight="1" x14ac:dyDescent="0.2">
      <c r="A47" s="100"/>
      <c r="B47" s="547" t="s">
        <v>105</v>
      </c>
      <c r="C47" s="548"/>
      <c r="D47" s="113">
        <v>34</v>
      </c>
      <c r="E47" s="113">
        <v>745726</v>
      </c>
      <c r="F47" s="432">
        <v>715828</v>
      </c>
      <c r="G47" s="113">
        <v>29899</v>
      </c>
      <c r="H47" s="135"/>
      <c r="I47" s="123"/>
      <c r="J47" s="123"/>
      <c r="K47" s="113"/>
      <c r="L47" s="281"/>
      <c r="N47" s="282"/>
      <c r="Q47" s="123"/>
    </row>
    <row r="48" spans="1:17" ht="13.15" customHeight="1" x14ac:dyDescent="0.2">
      <c r="A48" s="100"/>
      <c r="B48" s="124"/>
      <c r="C48" s="133"/>
      <c r="D48" s="113"/>
      <c r="E48" s="113"/>
      <c r="F48" s="432"/>
      <c r="G48" s="113"/>
      <c r="H48" s="135"/>
      <c r="I48" s="123"/>
      <c r="J48" s="123"/>
      <c r="K48" s="123"/>
      <c r="L48" s="281"/>
      <c r="N48" s="282"/>
      <c r="Q48" s="123"/>
    </row>
    <row r="49" spans="1:17" ht="13.15" customHeight="1" x14ac:dyDescent="0.2">
      <c r="A49" s="100"/>
      <c r="B49" s="547" t="s">
        <v>5</v>
      </c>
      <c r="C49" s="548"/>
      <c r="D49" s="113">
        <v>131</v>
      </c>
      <c r="E49" s="113">
        <v>4052425</v>
      </c>
      <c r="F49" s="432">
        <v>1580437</v>
      </c>
      <c r="G49" s="113">
        <v>2471989</v>
      </c>
      <c r="H49" s="135"/>
      <c r="I49" s="123"/>
      <c r="J49" s="123"/>
      <c r="K49" s="132"/>
      <c r="L49" s="281"/>
      <c r="N49" s="282"/>
      <c r="Q49" s="123"/>
    </row>
    <row r="50" spans="1:17" ht="13.15" customHeight="1" x14ac:dyDescent="0.2">
      <c r="D50" s="137"/>
      <c r="E50" s="420"/>
      <c r="F50" s="421"/>
      <c r="G50" s="421"/>
      <c r="H50" s="135"/>
      <c r="I50" s="123"/>
      <c r="J50" s="123"/>
      <c r="K50" s="113"/>
      <c r="L50" s="281"/>
      <c r="N50" s="282"/>
    </row>
    <row r="51" spans="1:17" ht="13.15" customHeight="1" x14ac:dyDescent="0.2">
      <c r="A51" s="137" t="s">
        <v>4</v>
      </c>
      <c r="B51" s="137"/>
      <c r="D51" s="139"/>
      <c r="E51" s="422"/>
      <c r="F51" s="422"/>
      <c r="G51" s="422"/>
      <c r="H51" s="135"/>
      <c r="I51" s="131"/>
      <c r="J51" s="131"/>
      <c r="K51" s="112"/>
      <c r="L51" s="281"/>
      <c r="N51" s="282"/>
      <c r="Q51" s="135"/>
    </row>
    <row r="52" spans="1:17" ht="13.15" customHeight="1" x14ac:dyDescent="0.2">
      <c r="A52" s="138" t="s">
        <v>107</v>
      </c>
      <c r="B52" s="138"/>
      <c r="D52" s="139"/>
      <c r="E52" s="422"/>
      <c r="F52" s="423"/>
      <c r="G52" s="422"/>
      <c r="I52" s="131"/>
      <c r="J52" s="131"/>
      <c r="K52" s="131"/>
      <c r="L52" s="281"/>
      <c r="N52" s="282"/>
    </row>
    <row r="53" spans="1:17" ht="13.15" customHeight="1" x14ac:dyDescent="0.2">
      <c r="A53" s="298" t="s">
        <v>282</v>
      </c>
      <c r="B53" s="298"/>
      <c r="E53" s="424"/>
      <c r="F53" s="424"/>
      <c r="G53" s="424"/>
      <c r="I53" s="123"/>
      <c r="J53" s="123"/>
      <c r="K53" s="123"/>
      <c r="L53" s="281"/>
      <c r="N53" s="283"/>
    </row>
    <row r="54" spans="1:17" ht="13.15" customHeight="1" x14ac:dyDescent="0.2">
      <c r="E54" s="424"/>
      <c r="F54" s="424"/>
      <c r="G54" s="424"/>
      <c r="I54" s="137"/>
      <c r="J54" s="137"/>
      <c r="K54" s="137"/>
      <c r="N54" s="119"/>
    </row>
    <row r="55" spans="1:17" ht="13.15" customHeight="1" x14ac:dyDescent="0.2">
      <c r="I55" s="139"/>
      <c r="J55" s="139"/>
      <c r="K55" s="139"/>
      <c r="N55" s="119"/>
    </row>
    <row r="56" spans="1:17" ht="13.15" customHeight="1" x14ac:dyDescent="0.2">
      <c r="I56" s="139"/>
      <c r="J56" s="139"/>
      <c r="K56" s="139"/>
      <c r="N56" s="119"/>
    </row>
    <row r="57" spans="1:17" x14ac:dyDescent="0.2">
      <c r="N57" s="119"/>
    </row>
    <row r="58" spans="1:17" x14ac:dyDescent="0.2">
      <c r="N58" s="119"/>
    </row>
    <row r="59" spans="1:17" x14ac:dyDescent="0.2">
      <c r="N59" s="119"/>
    </row>
    <row r="60" spans="1:17" x14ac:dyDescent="0.2">
      <c r="N60" s="119"/>
    </row>
    <row r="61" spans="1:17" x14ac:dyDescent="0.2">
      <c r="N61" s="119"/>
    </row>
    <row r="62" spans="1:17" x14ac:dyDescent="0.2">
      <c r="N62" s="119"/>
    </row>
    <row r="63" spans="1:17" x14ac:dyDescent="0.2">
      <c r="N63" s="119"/>
    </row>
    <row r="64" spans="1:17" x14ac:dyDescent="0.2">
      <c r="N64" s="119"/>
    </row>
    <row r="65" spans="14:14" x14ac:dyDescent="0.2">
      <c r="N65" s="119"/>
    </row>
    <row r="66" spans="14:14" x14ac:dyDescent="0.2">
      <c r="N66" s="119"/>
    </row>
    <row r="67" spans="14:14" x14ac:dyDescent="0.2">
      <c r="N67" s="119"/>
    </row>
    <row r="68" spans="14:14" x14ac:dyDescent="0.2">
      <c r="N68" s="119"/>
    </row>
    <row r="69" spans="14:14" x14ac:dyDescent="0.2">
      <c r="N69" s="119"/>
    </row>
    <row r="70" spans="14:14" x14ac:dyDescent="0.2">
      <c r="N70" s="119"/>
    </row>
    <row r="71" spans="14:14" x14ac:dyDescent="0.2">
      <c r="N71" s="119"/>
    </row>
    <row r="72" spans="14:14" x14ac:dyDescent="0.2">
      <c r="N72" s="119"/>
    </row>
    <row r="73" spans="14:14" x14ac:dyDescent="0.2">
      <c r="N73" s="119"/>
    </row>
    <row r="74" spans="14:14" x14ac:dyDescent="0.2">
      <c r="N74" s="119"/>
    </row>
    <row r="75" spans="14:14" x14ac:dyDescent="0.2">
      <c r="N75" s="119"/>
    </row>
    <row r="76" spans="14:14" x14ac:dyDescent="0.2">
      <c r="N76" s="119"/>
    </row>
    <row r="77" spans="14:14" x14ac:dyDescent="0.2">
      <c r="N77" s="119"/>
    </row>
    <row r="78" spans="14:14" x14ac:dyDescent="0.2">
      <c r="N78" s="119"/>
    </row>
    <row r="79" spans="14:14" x14ac:dyDescent="0.2">
      <c r="N79" s="119"/>
    </row>
    <row r="80" spans="14:14" x14ac:dyDescent="0.2">
      <c r="N80" s="119"/>
    </row>
    <row r="81" spans="14:14" x14ac:dyDescent="0.2">
      <c r="N81" s="119"/>
    </row>
    <row r="82" spans="14:14" x14ac:dyDescent="0.2">
      <c r="N82" s="119"/>
    </row>
    <row r="83" spans="14:14" x14ac:dyDescent="0.2">
      <c r="N83" s="119"/>
    </row>
    <row r="84" spans="14:14" x14ac:dyDescent="0.2">
      <c r="N84" s="119"/>
    </row>
    <row r="85" spans="14:14" x14ac:dyDescent="0.2">
      <c r="N85" s="119"/>
    </row>
    <row r="86" spans="14:14" x14ac:dyDescent="0.2">
      <c r="N86" s="119"/>
    </row>
    <row r="87" spans="14:14" x14ac:dyDescent="0.2">
      <c r="N87" s="119"/>
    </row>
    <row r="88" spans="14:14" x14ac:dyDescent="0.2">
      <c r="N88" s="119"/>
    </row>
    <row r="89" spans="14:14" x14ac:dyDescent="0.2">
      <c r="N89" s="119"/>
    </row>
    <row r="90" spans="14:14" x14ac:dyDescent="0.2">
      <c r="N90" s="119"/>
    </row>
    <row r="91" spans="14:14" x14ac:dyDescent="0.2">
      <c r="N91" s="119"/>
    </row>
    <row r="92" spans="14:14" x14ac:dyDescent="0.2">
      <c r="N92" s="119"/>
    </row>
    <row r="93" spans="14:14" x14ac:dyDescent="0.2">
      <c r="N93" s="119"/>
    </row>
    <row r="94" spans="14:14" x14ac:dyDescent="0.2">
      <c r="N94" s="119"/>
    </row>
    <row r="95" spans="14:14" x14ac:dyDescent="0.2">
      <c r="N95" s="119"/>
    </row>
    <row r="96" spans="14:14" x14ac:dyDescent="0.2">
      <c r="N96" s="119"/>
    </row>
    <row r="97" spans="14:14" x14ac:dyDescent="0.2">
      <c r="N97" s="119"/>
    </row>
    <row r="98" spans="14:14" x14ac:dyDescent="0.2">
      <c r="N98" s="119"/>
    </row>
    <row r="99" spans="14:14" x14ac:dyDescent="0.2">
      <c r="N99" s="119"/>
    </row>
    <row r="100" spans="14:14" x14ac:dyDescent="0.2">
      <c r="N100" s="119"/>
    </row>
    <row r="101" spans="14:14" x14ac:dyDescent="0.2">
      <c r="N101" s="119"/>
    </row>
    <row r="102" spans="14:14" x14ac:dyDescent="0.2">
      <c r="N102" s="119"/>
    </row>
    <row r="103" spans="14:14" x14ac:dyDescent="0.2">
      <c r="N103" s="119"/>
    </row>
    <row r="104" spans="14:14" x14ac:dyDescent="0.2">
      <c r="N104" s="119"/>
    </row>
    <row r="105" spans="14:14" x14ac:dyDescent="0.2">
      <c r="N105" s="119"/>
    </row>
    <row r="106" spans="14:14" x14ac:dyDescent="0.2">
      <c r="N106" s="119"/>
    </row>
    <row r="107" spans="14:14" x14ac:dyDescent="0.2">
      <c r="N107" s="119"/>
    </row>
    <row r="108" spans="14:14" x14ac:dyDescent="0.2">
      <c r="N108" s="119"/>
    </row>
    <row r="109" spans="14:14" x14ac:dyDescent="0.2">
      <c r="N109" s="119"/>
    </row>
    <row r="110" spans="14:14" x14ac:dyDescent="0.2">
      <c r="N110" s="119"/>
    </row>
    <row r="111" spans="14:14" x14ac:dyDescent="0.2">
      <c r="N111" s="119"/>
    </row>
    <row r="112" spans="14:14" x14ac:dyDescent="0.2">
      <c r="N112" s="119"/>
    </row>
    <row r="113" spans="14:14" x14ac:dyDescent="0.2">
      <c r="N113" s="119"/>
    </row>
    <row r="114" spans="14:14" x14ac:dyDescent="0.2">
      <c r="N114" s="119"/>
    </row>
    <row r="115" spans="14:14" x14ac:dyDescent="0.2">
      <c r="N115" s="119"/>
    </row>
    <row r="116" spans="14:14" x14ac:dyDescent="0.2">
      <c r="N116" s="119"/>
    </row>
    <row r="117" spans="14:14" x14ac:dyDescent="0.2">
      <c r="N117" s="119"/>
    </row>
    <row r="118" spans="14:14" x14ac:dyDescent="0.2">
      <c r="N118" s="119"/>
    </row>
    <row r="119" spans="14:14" x14ac:dyDescent="0.2">
      <c r="N119" s="119"/>
    </row>
    <row r="120" spans="14:14" x14ac:dyDescent="0.2">
      <c r="N120" s="119"/>
    </row>
    <row r="121" spans="14:14" x14ac:dyDescent="0.2">
      <c r="N121" s="119"/>
    </row>
    <row r="122" spans="14:14" x14ac:dyDescent="0.2">
      <c r="N122" s="119"/>
    </row>
    <row r="123" spans="14:14" x14ac:dyDescent="0.2">
      <c r="N123" s="119"/>
    </row>
    <row r="124" spans="14:14" x14ac:dyDescent="0.2">
      <c r="N124" s="119"/>
    </row>
    <row r="125" spans="14:14" x14ac:dyDescent="0.2">
      <c r="N125" s="119"/>
    </row>
    <row r="126" spans="14:14" x14ac:dyDescent="0.2">
      <c r="N126" s="119"/>
    </row>
  </sheetData>
  <mergeCells count="24">
    <mergeCell ref="A3:A9"/>
    <mergeCell ref="E3:G3"/>
    <mergeCell ref="E4:E8"/>
    <mergeCell ref="F4:G4"/>
    <mergeCell ref="B3:C9"/>
    <mergeCell ref="F5:F7"/>
    <mergeCell ref="G5:G7"/>
    <mergeCell ref="F8:G8"/>
    <mergeCell ref="E9:G9"/>
    <mergeCell ref="D11:G11"/>
    <mergeCell ref="D3:D8"/>
    <mergeCell ref="B49:C49"/>
    <mergeCell ref="B31:C31"/>
    <mergeCell ref="B33:C33"/>
    <mergeCell ref="B41:C41"/>
    <mergeCell ref="B44:C44"/>
    <mergeCell ref="B47:C47"/>
    <mergeCell ref="B24:C24"/>
    <mergeCell ref="B26:C26"/>
    <mergeCell ref="B28:C28"/>
    <mergeCell ref="B13:C13"/>
    <mergeCell ref="B15:C15"/>
    <mergeCell ref="B17:C17"/>
    <mergeCell ref="B19:C19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zoomScaleNormal="100" workbookViewId="0"/>
  </sheetViews>
  <sheetFormatPr baseColWidth="10" defaultRowHeight="12.75" x14ac:dyDescent="0.2"/>
  <cols>
    <col min="1" max="1" width="22.7109375" style="92" customWidth="1"/>
    <col min="2" max="3" width="14.85546875" style="92" customWidth="1"/>
    <col min="4" max="4" width="16.7109375" style="141" customWidth="1"/>
    <col min="5" max="240" width="11.42578125" style="92"/>
    <col min="241" max="241" width="27" style="92" customWidth="1"/>
    <col min="242" max="245" width="8.7109375" style="92" customWidth="1"/>
    <col min="246" max="247" width="12.5703125" style="92" customWidth="1"/>
    <col min="248" max="496" width="11.42578125" style="92"/>
    <col min="497" max="497" width="27" style="92" customWidth="1"/>
    <col min="498" max="501" width="8.7109375" style="92" customWidth="1"/>
    <col min="502" max="503" width="12.5703125" style="92" customWidth="1"/>
    <col min="504" max="752" width="11.42578125" style="92"/>
    <col min="753" max="753" width="27" style="92" customWidth="1"/>
    <col min="754" max="757" width="8.7109375" style="92" customWidth="1"/>
    <col min="758" max="759" width="12.5703125" style="92" customWidth="1"/>
    <col min="760" max="1008" width="11.42578125" style="92"/>
    <col min="1009" max="1009" width="27" style="92" customWidth="1"/>
    <col min="1010" max="1013" width="8.7109375" style="92" customWidth="1"/>
    <col min="1014" max="1015" width="12.5703125" style="92" customWidth="1"/>
    <col min="1016" max="1264" width="11.42578125" style="92"/>
    <col min="1265" max="1265" width="27" style="92" customWidth="1"/>
    <col min="1266" max="1269" width="8.7109375" style="92" customWidth="1"/>
    <col min="1270" max="1271" width="12.5703125" style="92" customWidth="1"/>
    <col min="1272" max="1520" width="11.42578125" style="92"/>
    <col min="1521" max="1521" width="27" style="92" customWidth="1"/>
    <col min="1522" max="1525" width="8.7109375" style="92" customWidth="1"/>
    <col min="1526" max="1527" width="12.5703125" style="92" customWidth="1"/>
    <col min="1528" max="1776" width="11.42578125" style="92"/>
    <col min="1777" max="1777" width="27" style="92" customWidth="1"/>
    <col min="1778" max="1781" width="8.7109375" style="92" customWidth="1"/>
    <col min="1782" max="1783" width="12.5703125" style="92" customWidth="1"/>
    <col min="1784" max="2032" width="11.42578125" style="92"/>
    <col min="2033" max="2033" width="27" style="92" customWidth="1"/>
    <col min="2034" max="2037" width="8.7109375" style="92" customWidth="1"/>
    <col min="2038" max="2039" width="12.5703125" style="92" customWidth="1"/>
    <col min="2040" max="2288" width="11.42578125" style="92"/>
    <col min="2289" max="2289" width="27" style="92" customWidth="1"/>
    <col min="2290" max="2293" width="8.7109375" style="92" customWidth="1"/>
    <col min="2294" max="2295" width="12.5703125" style="92" customWidth="1"/>
    <col min="2296" max="2544" width="11.42578125" style="92"/>
    <col min="2545" max="2545" width="27" style="92" customWidth="1"/>
    <col min="2546" max="2549" width="8.7109375" style="92" customWidth="1"/>
    <col min="2550" max="2551" width="12.5703125" style="92" customWidth="1"/>
    <col min="2552" max="2800" width="11.42578125" style="92"/>
    <col min="2801" max="2801" width="27" style="92" customWidth="1"/>
    <col min="2802" max="2805" width="8.7109375" style="92" customWidth="1"/>
    <col min="2806" max="2807" width="12.5703125" style="92" customWidth="1"/>
    <col min="2808" max="3056" width="11.42578125" style="92"/>
    <col min="3057" max="3057" width="27" style="92" customWidth="1"/>
    <col min="3058" max="3061" width="8.7109375" style="92" customWidth="1"/>
    <col min="3062" max="3063" width="12.5703125" style="92" customWidth="1"/>
    <col min="3064" max="3312" width="11.42578125" style="92"/>
    <col min="3313" max="3313" width="27" style="92" customWidth="1"/>
    <col min="3314" max="3317" width="8.7109375" style="92" customWidth="1"/>
    <col min="3318" max="3319" width="12.5703125" style="92" customWidth="1"/>
    <col min="3320" max="3568" width="11.42578125" style="92"/>
    <col min="3569" max="3569" width="27" style="92" customWidth="1"/>
    <col min="3570" max="3573" width="8.7109375" style="92" customWidth="1"/>
    <col min="3574" max="3575" width="12.5703125" style="92" customWidth="1"/>
    <col min="3576" max="3824" width="11.42578125" style="92"/>
    <col min="3825" max="3825" width="27" style="92" customWidth="1"/>
    <col min="3826" max="3829" width="8.7109375" style="92" customWidth="1"/>
    <col min="3830" max="3831" width="12.5703125" style="92" customWidth="1"/>
    <col min="3832" max="4080" width="11.42578125" style="92"/>
    <col min="4081" max="4081" width="27" style="92" customWidth="1"/>
    <col min="4082" max="4085" width="8.7109375" style="92" customWidth="1"/>
    <col min="4086" max="4087" width="12.5703125" style="92" customWidth="1"/>
    <col min="4088" max="4336" width="11.42578125" style="92"/>
    <col min="4337" max="4337" width="27" style="92" customWidth="1"/>
    <col min="4338" max="4341" width="8.7109375" style="92" customWidth="1"/>
    <col min="4342" max="4343" width="12.5703125" style="92" customWidth="1"/>
    <col min="4344" max="4592" width="11.42578125" style="92"/>
    <col min="4593" max="4593" width="27" style="92" customWidth="1"/>
    <col min="4594" max="4597" width="8.7109375" style="92" customWidth="1"/>
    <col min="4598" max="4599" width="12.5703125" style="92" customWidth="1"/>
    <col min="4600" max="4848" width="11.42578125" style="92"/>
    <col min="4849" max="4849" width="27" style="92" customWidth="1"/>
    <col min="4850" max="4853" width="8.7109375" style="92" customWidth="1"/>
    <col min="4854" max="4855" width="12.5703125" style="92" customWidth="1"/>
    <col min="4856" max="5104" width="11.42578125" style="92"/>
    <col min="5105" max="5105" width="27" style="92" customWidth="1"/>
    <col min="5106" max="5109" width="8.7109375" style="92" customWidth="1"/>
    <col min="5110" max="5111" width="12.5703125" style="92" customWidth="1"/>
    <col min="5112" max="5360" width="11.42578125" style="92"/>
    <col min="5361" max="5361" width="27" style="92" customWidth="1"/>
    <col min="5362" max="5365" width="8.7109375" style="92" customWidth="1"/>
    <col min="5366" max="5367" width="12.5703125" style="92" customWidth="1"/>
    <col min="5368" max="5616" width="11.42578125" style="92"/>
    <col min="5617" max="5617" width="27" style="92" customWidth="1"/>
    <col min="5618" max="5621" width="8.7109375" style="92" customWidth="1"/>
    <col min="5622" max="5623" width="12.5703125" style="92" customWidth="1"/>
    <col min="5624" max="5872" width="11.42578125" style="92"/>
    <col min="5873" max="5873" width="27" style="92" customWidth="1"/>
    <col min="5874" max="5877" width="8.7109375" style="92" customWidth="1"/>
    <col min="5878" max="5879" width="12.5703125" style="92" customWidth="1"/>
    <col min="5880" max="6128" width="11.42578125" style="92"/>
    <col min="6129" max="6129" width="27" style="92" customWidth="1"/>
    <col min="6130" max="6133" width="8.7109375" style="92" customWidth="1"/>
    <col min="6134" max="6135" width="12.5703125" style="92" customWidth="1"/>
    <col min="6136" max="6384" width="11.42578125" style="92"/>
    <col min="6385" max="6385" width="27" style="92" customWidth="1"/>
    <col min="6386" max="6389" width="8.7109375" style="92" customWidth="1"/>
    <col min="6390" max="6391" width="12.5703125" style="92" customWidth="1"/>
    <col min="6392" max="6640" width="11.42578125" style="92"/>
    <col min="6641" max="6641" width="27" style="92" customWidth="1"/>
    <col min="6642" max="6645" width="8.7109375" style="92" customWidth="1"/>
    <col min="6646" max="6647" width="12.5703125" style="92" customWidth="1"/>
    <col min="6648" max="6896" width="11.42578125" style="92"/>
    <col min="6897" max="6897" width="27" style="92" customWidth="1"/>
    <col min="6898" max="6901" width="8.7109375" style="92" customWidth="1"/>
    <col min="6902" max="6903" width="12.5703125" style="92" customWidth="1"/>
    <col min="6904" max="7152" width="11.42578125" style="92"/>
    <col min="7153" max="7153" width="27" style="92" customWidth="1"/>
    <col min="7154" max="7157" width="8.7109375" style="92" customWidth="1"/>
    <col min="7158" max="7159" width="12.5703125" style="92" customWidth="1"/>
    <col min="7160" max="7408" width="11.42578125" style="92"/>
    <col min="7409" max="7409" width="27" style="92" customWidth="1"/>
    <col min="7410" max="7413" width="8.7109375" style="92" customWidth="1"/>
    <col min="7414" max="7415" width="12.5703125" style="92" customWidth="1"/>
    <col min="7416" max="7664" width="11.42578125" style="92"/>
    <col min="7665" max="7665" width="27" style="92" customWidth="1"/>
    <col min="7666" max="7669" width="8.7109375" style="92" customWidth="1"/>
    <col min="7670" max="7671" width="12.5703125" style="92" customWidth="1"/>
    <col min="7672" max="7920" width="11.42578125" style="92"/>
    <col min="7921" max="7921" width="27" style="92" customWidth="1"/>
    <col min="7922" max="7925" width="8.7109375" style="92" customWidth="1"/>
    <col min="7926" max="7927" width="12.5703125" style="92" customWidth="1"/>
    <col min="7928" max="8176" width="11.42578125" style="92"/>
    <col min="8177" max="8177" width="27" style="92" customWidth="1"/>
    <col min="8178" max="8181" width="8.7109375" style="92" customWidth="1"/>
    <col min="8182" max="8183" width="12.5703125" style="92" customWidth="1"/>
    <col min="8184" max="8432" width="11.42578125" style="92"/>
    <col min="8433" max="8433" width="27" style="92" customWidth="1"/>
    <col min="8434" max="8437" width="8.7109375" style="92" customWidth="1"/>
    <col min="8438" max="8439" width="12.5703125" style="92" customWidth="1"/>
    <col min="8440" max="8688" width="11.42578125" style="92"/>
    <col min="8689" max="8689" width="27" style="92" customWidth="1"/>
    <col min="8690" max="8693" width="8.7109375" style="92" customWidth="1"/>
    <col min="8694" max="8695" width="12.5703125" style="92" customWidth="1"/>
    <col min="8696" max="8944" width="11.42578125" style="92"/>
    <col min="8945" max="8945" width="27" style="92" customWidth="1"/>
    <col min="8946" max="8949" width="8.7109375" style="92" customWidth="1"/>
    <col min="8950" max="8951" width="12.5703125" style="92" customWidth="1"/>
    <col min="8952" max="9200" width="11.42578125" style="92"/>
    <col min="9201" max="9201" width="27" style="92" customWidth="1"/>
    <col min="9202" max="9205" width="8.7109375" style="92" customWidth="1"/>
    <col min="9206" max="9207" width="12.5703125" style="92" customWidth="1"/>
    <col min="9208" max="9456" width="11.42578125" style="92"/>
    <col min="9457" max="9457" width="27" style="92" customWidth="1"/>
    <col min="9458" max="9461" width="8.7109375" style="92" customWidth="1"/>
    <col min="9462" max="9463" width="12.5703125" style="92" customWidth="1"/>
    <col min="9464" max="9712" width="11.42578125" style="92"/>
    <col min="9713" max="9713" width="27" style="92" customWidth="1"/>
    <col min="9714" max="9717" width="8.7109375" style="92" customWidth="1"/>
    <col min="9718" max="9719" width="12.5703125" style="92" customWidth="1"/>
    <col min="9720" max="9968" width="11.42578125" style="92"/>
    <col min="9969" max="9969" width="27" style="92" customWidth="1"/>
    <col min="9970" max="9973" width="8.7109375" style="92" customWidth="1"/>
    <col min="9974" max="9975" width="12.5703125" style="92" customWidth="1"/>
    <col min="9976" max="10224" width="11.42578125" style="92"/>
    <col min="10225" max="10225" width="27" style="92" customWidth="1"/>
    <col min="10226" max="10229" width="8.7109375" style="92" customWidth="1"/>
    <col min="10230" max="10231" width="12.5703125" style="92" customWidth="1"/>
    <col min="10232" max="10480" width="11.42578125" style="92"/>
    <col min="10481" max="10481" width="27" style="92" customWidth="1"/>
    <col min="10482" max="10485" width="8.7109375" style="92" customWidth="1"/>
    <col min="10486" max="10487" width="12.5703125" style="92" customWidth="1"/>
    <col min="10488" max="10736" width="11.42578125" style="92"/>
    <col min="10737" max="10737" width="27" style="92" customWidth="1"/>
    <col min="10738" max="10741" width="8.7109375" style="92" customWidth="1"/>
    <col min="10742" max="10743" width="12.5703125" style="92" customWidth="1"/>
    <col min="10744" max="10992" width="11.42578125" style="92"/>
    <col min="10993" max="10993" width="27" style="92" customWidth="1"/>
    <col min="10994" max="10997" width="8.7109375" style="92" customWidth="1"/>
    <col min="10998" max="10999" width="12.5703125" style="92" customWidth="1"/>
    <col min="11000" max="11248" width="11.42578125" style="92"/>
    <col min="11249" max="11249" width="27" style="92" customWidth="1"/>
    <col min="11250" max="11253" width="8.7109375" style="92" customWidth="1"/>
    <col min="11254" max="11255" width="12.5703125" style="92" customWidth="1"/>
    <col min="11256" max="11504" width="11.42578125" style="92"/>
    <col min="11505" max="11505" width="27" style="92" customWidth="1"/>
    <col min="11506" max="11509" width="8.7109375" style="92" customWidth="1"/>
    <col min="11510" max="11511" width="12.5703125" style="92" customWidth="1"/>
    <col min="11512" max="11760" width="11.42578125" style="92"/>
    <col min="11761" max="11761" width="27" style="92" customWidth="1"/>
    <col min="11762" max="11765" width="8.7109375" style="92" customWidth="1"/>
    <col min="11766" max="11767" width="12.5703125" style="92" customWidth="1"/>
    <col min="11768" max="12016" width="11.42578125" style="92"/>
    <col min="12017" max="12017" width="27" style="92" customWidth="1"/>
    <col min="12018" max="12021" width="8.7109375" style="92" customWidth="1"/>
    <col min="12022" max="12023" width="12.5703125" style="92" customWidth="1"/>
    <col min="12024" max="12272" width="11.42578125" style="92"/>
    <col min="12273" max="12273" width="27" style="92" customWidth="1"/>
    <col min="12274" max="12277" width="8.7109375" style="92" customWidth="1"/>
    <col min="12278" max="12279" width="12.5703125" style="92" customWidth="1"/>
    <col min="12280" max="12528" width="11.42578125" style="92"/>
    <col min="12529" max="12529" width="27" style="92" customWidth="1"/>
    <col min="12530" max="12533" width="8.7109375" style="92" customWidth="1"/>
    <col min="12534" max="12535" width="12.5703125" style="92" customWidth="1"/>
    <col min="12536" max="12784" width="11.42578125" style="92"/>
    <col min="12785" max="12785" width="27" style="92" customWidth="1"/>
    <col min="12786" max="12789" width="8.7109375" style="92" customWidth="1"/>
    <col min="12790" max="12791" width="12.5703125" style="92" customWidth="1"/>
    <col min="12792" max="13040" width="11.42578125" style="92"/>
    <col min="13041" max="13041" width="27" style="92" customWidth="1"/>
    <col min="13042" max="13045" width="8.7109375" style="92" customWidth="1"/>
    <col min="13046" max="13047" width="12.5703125" style="92" customWidth="1"/>
    <col min="13048" max="13296" width="11.42578125" style="92"/>
    <col min="13297" max="13297" width="27" style="92" customWidth="1"/>
    <col min="13298" max="13301" width="8.7109375" style="92" customWidth="1"/>
    <col min="13302" max="13303" width="12.5703125" style="92" customWidth="1"/>
    <col min="13304" max="13552" width="11.42578125" style="92"/>
    <col min="13553" max="13553" width="27" style="92" customWidth="1"/>
    <col min="13554" max="13557" width="8.7109375" style="92" customWidth="1"/>
    <col min="13558" max="13559" width="12.5703125" style="92" customWidth="1"/>
    <col min="13560" max="13808" width="11.42578125" style="92"/>
    <col min="13809" max="13809" width="27" style="92" customWidth="1"/>
    <col min="13810" max="13813" width="8.7109375" style="92" customWidth="1"/>
    <col min="13814" max="13815" width="12.5703125" style="92" customWidth="1"/>
    <col min="13816" max="14064" width="11.42578125" style="92"/>
    <col min="14065" max="14065" width="27" style="92" customWidth="1"/>
    <col min="14066" max="14069" width="8.7109375" style="92" customWidth="1"/>
    <col min="14070" max="14071" width="12.5703125" style="92" customWidth="1"/>
    <col min="14072" max="14320" width="11.42578125" style="92"/>
    <col min="14321" max="14321" width="27" style="92" customWidth="1"/>
    <col min="14322" max="14325" width="8.7109375" style="92" customWidth="1"/>
    <col min="14326" max="14327" width="12.5703125" style="92" customWidth="1"/>
    <col min="14328" max="14576" width="11.42578125" style="92"/>
    <col min="14577" max="14577" width="27" style="92" customWidth="1"/>
    <col min="14578" max="14581" width="8.7109375" style="92" customWidth="1"/>
    <col min="14582" max="14583" width="12.5703125" style="92" customWidth="1"/>
    <col min="14584" max="14832" width="11.42578125" style="92"/>
    <col min="14833" max="14833" width="27" style="92" customWidth="1"/>
    <col min="14834" max="14837" width="8.7109375" style="92" customWidth="1"/>
    <col min="14838" max="14839" width="12.5703125" style="92" customWidth="1"/>
    <col min="14840" max="15088" width="11.42578125" style="92"/>
    <col min="15089" max="15089" width="27" style="92" customWidth="1"/>
    <col min="15090" max="15093" width="8.7109375" style="92" customWidth="1"/>
    <col min="15094" max="15095" width="12.5703125" style="92" customWidth="1"/>
    <col min="15096" max="15344" width="11.42578125" style="92"/>
    <col min="15345" max="15345" width="27" style="92" customWidth="1"/>
    <col min="15346" max="15349" width="8.7109375" style="92" customWidth="1"/>
    <col min="15350" max="15351" width="12.5703125" style="92" customWidth="1"/>
    <col min="15352" max="15600" width="11.42578125" style="92"/>
    <col min="15601" max="15601" width="27" style="92" customWidth="1"/>
    <col min="15602" max="15605" width="8.7109375" style="92" customWidth="1"/>
    <col min="15606" max="15607" width="12.5703125" style="92" customWidth="1"/>
    <col min="15608" max="15856" width="11.42578125" style="92"/>
    <col min="15857" max="15857" width="27" style="92" customWidth="1"/>
    <col min="15858" max="15861" width="8.7109375" style="92" customWidth="1"/>
    <col min="15862" max="15863" width="12.5703125" style="92" customWidth="1"/>
    <col min="15864" max="16112" width="11.42578125" style="92"/>
    <col min="16113" max="16113" width="27" style="92" customWidth="1"/>
    <col min="16114" max="16117" width="8.7109375" style="92" customWidth="1"/>
    <col min="16118" max="16119" width="12.5703125" style="92" customWidth="1"/>
    <col min="16120" max="16381" width="11.42578125" style="92"/>
    <col min="16382" max="16384" width="11.42578125" style="92" customWidth="1"/>
  </cols>
  <sheetData>
    <row r="1" spans="1:7" x14ac:dyDescent="0.2">
      <c r="A1" s="332" t="s">
        <v>286</v>
      </c>
      <c r="B1" s="332"/>
      <c r="C1" s="332"/>
      <c r="D1" s="332"/>
      <c r="E1" s="142"/>
      <c r="F1" s="142"/>
      <c r="G1" s="142"/>
    </row>
    <row r="2" spans="1:7" x14ac:dyDescent="0.2">
      <c r="A2" s="333" t="s">
        <v>287</v>
      </c>
      <c r="B2" s="333"/>
      <c r="C2" s="333"/>
      <c r="D2" s="333"/>
      <c r="E2" s="142"/>
      <c r="F2" s="142"/>
      <c r="G2" s="142"/>
    </row>
    <row r="3" spans="1:7" x14ac:dyDescent="0.2">
      <c r="A3" s="173" t="s">
        <v>133</v>
      </c>
      <c r="B3" s="173"/>
      <c r="C3" s="173"/>
      <c r="D3" s="119"/>
    </row>
    <row r="4" spans="1:7" x14ac:dyDescent="0.2">
      <c r="A4" s="572" t="s">
        <v>191</v>
      </c>
      <c r="B4" s="575" t="s">
        <v>134</v>
      </c>
      <c r="C4" s="576"/>
      <c r="D4" s="577" t="s">
        <v>190</v>
      </c>
    </row>
    <row r="5" spans="1:7" ht="13.15" customHeight="1" x14ac:dyDescent="0.2">
      <c r="A5" s="573"/>
      <c r="B5" s="579" t="s">
        <v>98</v>
      </c>
      <c r="C5" s="582" t="s">
        <v>135</v>
      </c>
      <c r="D5" s="561"/>
    </row>
    <row r="6" spans="1:7" x14ac:dyDescent="0.2">
      <c r="A6" s="573"/>
      <c r="B6" s="580"/>
      <c r="C6" s="583"/>
      <c r="D6" s="561"/>
    </row>
    <row r="7" spans="1:7" x14ac:dyDescent="0.2">
      <c r="A7" s="573"/>
      <c r="B7" s="580"/>
      <c r="C7" s="583"/>
      <c r="D7" s="561"/>
    </row>
    <row r="8" spans="1:7" x14ac:dyDescent="0.2">
      <c r="A8" s="573"/>
      <c r="B8" s="581"/>
      <c r="C8" s="584"/>
      <c r="D8" s="578"/>
    </row>
    <row r="9" spans="1:7" x14ac:dyDescent="0.2">
      <c r="A9" s="574"/>
      <c r="B9" s="585" t="s">
        <v>1</v>
      </c>
      <c r="C9" s="586"/>
      <c r="D9" s="236" t="s">
        <v>2</v>
      </c>
    </row>
    <row r="10" spans="1:7" x14ac:dyDescent="0.2">
      <c r="A10" s="440"/>
      <c r="B10" s="392"/>
      <c r="C10" s="392"/>
      <c r="D10" s="392"/>
    </row>
    <row r="11" spans="1:7" x14ac:dyDescent="0.2">
      <c r="A11" s="180" t="s">
        <v>283</v>
      </c>
      <c r="B11" s="441">
        <v>34</v>
      </c>
      <c r="C11" s="334">
        <v>32</v>
      </c>
      <c r="D11" s="300">
        <v>745726</v>
      </c>
    </row>
    <row r="12" spans="1:7" x14ac:dyDescent="0.2">
      <c r="A12" s="166"/>
      <c r="B12" s="137"/>
      <c r="C12" s="137"/>
      <c r="D12" s="391"/>
    </row>
    <row r="13" spans="1:7" x14ac:dyDescent="0.2">
      <c r="A13" s="166" t="s">
        <v>212</v>
      </c>
      <c r="B13" s="442">
        <v>32</v>
      </c>
      <c r="C13" s="321">
        <v>32</v>
      </c>
      <c r="D13" s="239">
        <v>662888</v>
      </c>
    </row>
    <row r="14" spans="1:7" x14ac:dyDescent="0.2">
      <c r="A14" s="166"/>
      <c r="B14" s="441"/>
      <c r="C14" s="441"/>
      <c r="D14" s="137"/>
    </row>
    <row r="15" spans="1:7" x14ac:dyDescent="0.2">
      <c r="A15" s="166" t="s">
        <v>284</v>
      </c>
      <c r="B15" s="442">
        <v>34</v>
      </c>
      <c r="C15" s="321">
        <v>34</v>
      </c>
      <c r="D15" s="239">
        <v>742850</v>
      </c>
    </row>
    <row r="16" spans="1:7" x14ac:dyDescent="0.2">
      <c r="A16" s="166"/>
      <c r="B16" s="392"/>
      <c r="C16" s="392"/>
      <c r="D16" s="392"/>
    </row>
    <row r="17" spans="1:4" x14ac:dyDescent="0.2">
      <c r="A17" s="166" t="s">
        <v>285</v>
      </c>
      <c r="B17" s="442">
        <v>36</v>
      </c>
      <c r="C17" s="321">
        <v>36</v>
      </c>
      <c r="D17" s="239">
        <v>539137</v>
      </c>
    </row>
    <row r="18" spans="1:4" x14ac:dyDescent="0.2">
      <c r="A18" s="179"/>
      <c r="B18" s="164"/>
      <c r="C18" s="164"/>
      <c r="D18" s="146"/>
    </row>
    <row r="19" spans="1:4" x14ac:dyDescent="0.2">
      <c r="A19" s="164" t="s">
        <v>4</v>
      </c>
      <c r="B19" s="164"/>
      <c r="C19" s="164"/>
      <c r="D19" s="146"/>
    </row>
    <row r="20" spans="1:4" ht="10.5" customHeight="1" x14ac:dyDescent="0.2">
      <c r="A20" s="181" t="s">
        <v>189</v>
      </c>
      <c r="B20" s="164"/>
      <c r="C20" s="164"/>
      <c r="D20" s="146"/>
    </row>
    <row r="21" spans="1:4" ht="10.5" customHeight="1" x14ac:dyDescent="0.2">
      <c r="A21" s="181"/>
      <c r="B21" s="164"/>
      <c r="C21" s="164"/>
      <c r="D21" s="146"/>
    </row>
  </sheetData>
  <mergeCells count="6">
    <mergeCell ref="A4:A9"/>
    <mergeCell ref="B4:C4"/>
    <mergeCell ref="D4:D8"/>
    <mergeCell ref="B5:B8"/>
    <mergeCell ref="C5:C8"/>
    <mergeCell ref="B9:C9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showGridLines="0" zoomScaleNormal="100" workbookViewId="0"/>
  </sheetViews>
  <sheetFormatPr baseColWidth="10" defaultRowHeight="12.75" x14ac:dyDescent="0.2"/>
  <cols>
    <col min="1" max="1" width="22.7109375" style="92" customWidth="1"/>
    <col min="2" max="3" width="14.85546875" style="92" customWidth="1"/>
    <col min="4" max="4" width="16.7109375" style="141" customWidth="1"/>
    <col min="5" max="240" width="11.42578125" style="92"/>
    <col min="241" max="241" width="27" style="92" customWidth="1"/>
    <col min="242" max="245" width="8.7109375" style="92" customWidth="1"/>
    <col min="246" max="247" width="12.5703125" style="92" customWidth="1"/>
    <col min="248" max="496" width="11.42578125" style="92"/>
    <col min="497" max="497" width="27" style="92" customWidth="1"/>
    <col min="498" max="501" width="8.7109375" style="92" customWidth="1"/>
    <col min="502" max="503" width="12.5703125" style="92" customWidth="1"/>
    <col min="504" max="752" width="11.42578125" style="92"/>
    <col min="753" max="753" width="27" style="92" customWidth="1"/>
    <col min="754" max="757" width="8.7109375" style="92" customWidth="1"/>
    <col min="758" max="759" width="12.5703125" style="92" customWidth="1"/>
    <col min="760" max="1008" width="11.42578125" style="92"/>
    <col min="1009" max="1009" width="27" style="92" customWidth="1"/>
    <col min="1010" max="1013" width="8.7109375" style="92" customWidth="1"/>
    <col min="1014" max="1015" width="12.5703125" style="92" customWidth="1"/>
    <col min="1016" max="1264" width="11.42578125" style="92"/>
    <col min="1265" max="1265" width="27" style="92" customWidth="1"/>
    <col min="1266" max="1269" width="8.7109375" style="92" customWidth="1"/>
    <col min="1270" max="1271" width="12.5703125" style="92" customWidth="1"/>
    <col min="1272" max="1520" width="11.42578125" style="92"/>
    <col min="1521" max="1521" width="27" style="92" customWidth="1"/>
    <col min="1522" max="1525" width="8.7109375" style="92" customWidth="1"/>
    <col min="1526" max="1527" width="12.5703125" style="92" customWidth="1"/>
    <col min="1528" max="1776" width="11.42578125" style="92"/>
    <col min="1777" max="1777" width="27" style="92" customWidth="1"/>
    <col min="1778" max="1781" width="8.7109375" style="92" customWidth="1"/>
    <col min="1782" max="1783" width="12.5703125" style="92" customWidth="1"/>
    <col min="1784" max="2032" width="11.42578125" style="92"/>
    <col min="2033" max="2033" width="27" style="92" customWidth="1"/>
    <col min="2034" max="2037" width="8.7109375" style="92" customWidth="1"/>
    <col min="2038" max="2039" width="12.5703125" style="92" customWidth="1"/>
    <col min="2040" max="2288" width="11.42578125" style="92"/>
    <col min="2289" max="2289" width="27" style="92" customWidth="1"/>
    <col min="2290" max="2293" width="8.7109375" style="92" customWidth="1"/>
    <col min="2294" max="2295" width="12.5703125" style="92" customWidth="1"/>
    <col min="2296" max="2544" width="11.42578125" style="92"/>
    <col min="2545" max="2545" width="27" style="92" customWidth="1"/>
    <col min="2546" max="2549" width="8.7109375" style="92" customWidth="1"/>
    <col min="2550" max="2551" width="12.5703125" style="92" customWidth="1"/>
    <col min="2552" max="2800" width="11.42578125" style="92"/>
    <col min="2801" max="2801" width="27" style="92" customWidth="1"/>
    <col min="2802" max="2805" width="8.7109375" style="92" customWidth="1"/>
    <col min="2806" max="2807" width="12.5703125" style="92" customWidth="1"/>
    <col min="2808" max="3056" width="11.42578125" style="92"/>
    <col min="3057" max="3057" width="27" style="92" customWidth="1"/>
    <col min="3058" max="3061" width="8.7109375" style="92" customWidth="1"/>
    <col min="3062" max="3063" width="12.5703125" style="92" customWidth="1"/>
    <col min="3064" max="3312" width="11.42578125" style="92"/>
    <col min="3313" max="3313" width="27" style="92" customWidth="1"/>
    <col min="3314" max="3317" width="8.7109375" style="92" customWidth="1"/>
    <col min="3318" max="3319" width="12.5703125" style="92" customWidth="1"/>
    <col min="3320" max="3568" width="11.42578125" style="92"/>
    <col min="3569" max="3569" width="27" style="92" customWidth="1"/>
    <col min="3570" max="3573" width="8.7109375" style="92" customWidth="1"/>
    <col min="3574" max="3575" width="12.5703125" style="92" customWidth="1"/>
    <col min="3576" max="3824" width="11.42578125" style="92"/>
    <col min="3825" max="3825" width="27" style="92" customWidth="1"/>
    <col min="3826" max="3829" width="8.7109375" style="92" customWidth="1"/>
    <col min="3830" max="3831" width="12.5703125" style="92" customWidth="1"/>
    <col min="3832" max="4080" width="11.42578125" style="92"/>
    <col min="4081" max="4081" width="27" style="92" customWidth="1"/>
    <col min="4082" max="4085" width="8.7109375" style="92" customWidth="1"/>
    <col min="4086" max="4087" width="12.5703125" style="92" customWidth="1"/>
    <col min="4088" max="4336" width="11.42578125" style="92"/>
    <col min="4337" max="4337" width="27" style="92" customWidth="1"/>
    <col min="4338" max="4341" width="8.7109375" style="92" customWidth="1"/>
    <col min="4342" max="4343" width="12.5703125" style="92" customWidth="1"/>
    <col min="4344" max="4592" width="11.42578125" style="92"/>
    <col min="4593" max="4593" width="27" style="92" customWidth="1"/>
    <col min="4594" max="4597" width="8.7109375" style="92" customWidth="1"/>
    <col min="4598" max="4599" width="12.5703125" style="92" customWidth="1"/>
    <col min="4600" max="4848" width="11.42578125" style="92"/>
    <col min="4849" max="4849" width="27" style="92" customWidth="1"/>
    <col min="4850" max="4853" width="8.7109375" style="92" customWidth="1"/>
    <col min="4854" max="4855" width="12.5703125" style="92" customWidth="1"/>
    <col min="4856" max="5104" width="11.42578125" style="92"/>
    <col min="5105" max="5105" width="27" style="92" customWidth="1"/>
    <col min="5106" max="5109" width="8.7109375" style="92" customWidth="1"/>
    <col min="5110" max="5111" width="12.5703125" style="92" customWidth="1"/>
    <col min="5112" max="5360" width="11.42578125" style="92"/>
    <col min="5361" max="5361" width="27" style="92" customWidth="1"/>
    <col min="5362" max="5365" width="8.7109375" style="92" customWidth="1"/>
    <col min="5366" max="5367" width="12.5703125" style="92" customWidth="1"/>
    <col min="5368" max="5616" width="11.42578125" style="92"/>
    <col min="5617" max="5617" width="27" style="92" customWidth="1"/>
    <col min="5618" max="5621" width="8.7109375" style="92" customWidth="1"/>
    <col min="5622" max="5623" width="12.5703125" style="92" customWidth="1"/>
    <col min="5624" max="5872" width="11.42578125" style="92"/>
    <col min="5873" max="5873" width="27" style="92" customWidth="1"/>
    <col min="5874" max="5877" width="8.7109375" style="92" customWidth="1"/>
    <col min="5878" max="5879" width="12.5703125" style="92" customWidth="1"/>
    <col min="5880" max="6128" width="11.42578125" style="92"/>
    <col min="6129" max="6129" width="27" style="92" customWidth="1"/>
    <col min="6130" max="6133" width="8.7109375" style="92" customWidth="1"/>
    <col min="6134" max="6135" width="12.5703125" style="92" customWidth="1"/>
    <col min="6136" max="6384" width="11.42578125" style="92"/>
    <col min="6385" max="6385" width="27" style="92" customWidth="1"/>
    <col min="6386" max="6389" width="8.7109375" style="92" customWidth="1"/>
    <col min="6390" max="6391" width="12.5703125" style="92" customWidth="1"/>
    <col min="6392" max="6640" width="11.42578125" style="92"/>
    <col min="6641" max="6641" width="27" style="92" customWidth="1"/>
    <col min="6642" max="6645" width="8.7109375" style="92" customWidth="1"/>
    <col min="6646" max="6647" width="12.5703125" style="92" customWidth="1"/>
    <col min="6648" max="6896" width="11.42578125" style="92"/>
    <col min="6897" max="6897" width="27" style="92" customWidth="1"/>
    <col min="6898" max="6901" width="8.7109375" style="92" customWidth="1"/>
    <col min="6902" max="6903" width="12.5703125" style="92" customWidth="1"/>
    <col min="6904" max="7152" width="11.42578125" style="92"/>
    <col min="7153" max="7153" width="27" style="92" customWidth="1"/>
    <col min="7154" max="7157" width="8.7109375" style="92" customWidth="1"/>
    <col min="7158" max="7159" width="12.5703125" style="92" customWidth="1"/>
    <col min="7160" max="7408" width="11.42578125" style="92"/>
    <col min="7409" max="7409" width="27" style="92" customWidth="1"/>
    <col min="7410" max="7413" width="8.7109375" style="92" customWidth="1"/>
    <col min="7414" max="7415" width="12.5703125" style="92" customWidth="1"/>
    <col min="7416" max="7664" width="11.42578125" style="92"/>
    <col min="7665" max="7665" width="27" style="92" customWidth="1"/>
    <col min="7666" max="7669" width="8.7109375" style="92" customWidth="1"/>
    <col min="7670" max="7671" width="12.5703125" style="92" customWidth="1"/>
    <col min="7672" max="7920" width="11.42578125" style="92"/>
    <col min="7921" max="7921" width="27" style="92" customWidth="1"/>
    <col min="7922" max="7925" width="8.7109375" style="92" customWidth="1"/>
    <col min="7926" max="7927" width="12.5703125" style="92" customWidth="1"/>
    <col min="7928" max="8176" width="11.42578125" style="92"/>
    <col min="8177" max="8177" width="27" style="92" customWidth="1"/>
    <col min="8178" max="8181" width="8.7109375" style="92" customWidth="1"/>
    <col min="8182" max="8183" width="12.5703125" style="92" customWidth="1"/>
    <col min="8184" max="8432" width="11.42578125" style="92"/>
    <col min="8433" max="8433" width="27" style="92" customWidth="1"/>
    <col min="8434" max="8437" width="8.7109375" style="92" customWidth="1"/>
    <col min="8438" max="8439" width="12.5703125" style="92" customWidth="1"/>
    <col min="8440" max="8688" width="11.42578125" style="92"/>
    <col min="8689" max="8689" width="27" style="92" customWidth="1"/>
    <col min="8690" max="8693" width="8.7109375" style="92" customWidth="1"/>
    <col min="8694" max="8695" width="12.5703125" style="92" customWidth="1"/>
    <col min="8696" max="8944" width="11.42578125" style="92"/>
    <col min="8945" max="8945" width="27" style="92" customWidth="1"/>
    <col min="8946" max="8949" width="8.7109375" style="92" customWidth="1"/>
    <col min="8950" max="8951" width="12.5703125" style="92" customWidth="1"/>
    <col min="8952" max="9200" width="11.42578125" style="92"/>
    <col min="9201" max="9201" width="27" style="92" customWidth="1"/>
    <col min="9202" max="9205" width="8.7109375" style="92" customWidth="1"/>
    <col min="9206" max="9207" width="12.5703125" style="92" customWidth="1"/>
    <col min="9208" max="9456" width="11.42578125" style="92"/>
    <col min="9457" max="9457" width="27" style="92" customWidth="1"/>
    <col min="9458" max="9461" width="8.7109375" style="92" customWidth="1"/>
    <col min="9462" max="9463" width="12.5703125" style="92" customWidth="1"/>
    <col min="9464" max="9712" width="11.42578125" style="92"/>
    <col min="9713" max="9713" width="27" style="92" customWidth="1"/>
    <col min="9714" max="9717" width="8.7109375" style="92" customWidth="1"/>
    <col min="9718" max="9719" width="12.5703125" style="92" customWidth="1"/>
    <col min="9720" max="9968" width="11.42578125" style="92"/>
    <col min="9969" max="9969" width="27" style="92" customWidth="1"/>
    <col min="9970" max="9973" width="8.7109375" style="92" customWidth="1"/>
    <col min="9974" max="9975" width="12.5703125" style="92" customWidth="1"/>
    <col min="9976" max="10224" width="11.42578125" style="92"/>
    <col min="10225" max="10225" width="27" style="92" customWidth="1"/>
    <col min="10226" max="10229" width="8.7109375" style="92" customWidth="1"/>
    <col min="10230" max="10231" width="12.5703125" style="92" customWidth="1"/>
    <col min="10232" max="10480" width="11.42578125" style="92"/>
    <col min="10481" max="10481" width="27" style="92" customWidth="1"/>
    <col min="10482" max="10485" width="8.7109375" style="92" customWidth="1"/>
    <col min="10486" max="10487" width="12.5703125" style="92" customWidth="1"/>
    <col min="10488" max="10736" width="11.42578125" style="92"/>
    <col min="10737" max="10737" width="27" style="92" customWidth="1"/>
    <col min="10738" max="10741" width="8.7109375" style="92" customWidth="1"/>
    <col min="10742" max="10743" width="12.5703125" style="92" customWidth="1"/>
    <col min="10744" max="10992" width="11.42578125" style="92"/>
    <col min="10993" max="10993" width="27" style="92" customWidth="1"/>
    <col min="10994" max="10997" width="8.7109375" style="92" customWidth="1"/>
    <col min="10998" max="10999" width="12.5703125" style="92" customWidth="1"/>
    <col min="11000" max="11248" width="11.42578125" style="92"/>
    <col min="11249" max="11249" width="27" style="92" customWidth="1"/>
    <col min="11250" max="11253" width="8.7109375" style="92" customWidth="1"/>
    <col min="11254" max="11255" width="12.5703125" style="92" customWidth="1"/>
    <col min="11256" max="11504" width="11.42578125" style="92"/>
    <col min="11505" max="11505" width="27" style="92" customWidth="1"/>
    <col min="11506" max="11509" width="8.7109375" style="92" customWidth="1"/>
    <col min="11510" max="11511" width="12.5703125" style="92" customWidth="1"/>
    <col min="11512" max="11760" width="11.42578125" style="92"/>
    <col min="11761" max="11761" width="27" style="92" customWidth="1"/>
    <col min="11762" max="11765" width="8.7109375" style="92" customWidth="1"/>
    <col min="11766" max="11767" width="12.5703125" style="92" customWidth="1"/>
    <col min="11768" max="12016" width="11.42578125" style="92"/>
    <col min="12017" max="12017" width="27" style="92" customWidth="1"/>
    <col min="12018" max="12021" width="8.7109375" style="92" customWidth="1"/>
    <col min="12022" max="12023" width="12.5703125" style="92" customWidth="1"/>
    <col min="12024" max="12272" width="11.42578125" style="92"/>
    <col min="12273" max="12273" width="27" style="92" customWidth="1"/>
    <col min="12274" max="12277" width="8.7109375" style="92" customWidth="1"/>
    <col min="12278" max="12279" width="12.5703125" style="92" customWidth="1"/>
    <col min="12280" max="12528" width="11.42578125" style="92"/>
    <col min="12529" max="12529" width="27" style="92" customWidth="1"/>
    <col min="12530" max="12533" width="8.7109375" style="92" customWidth="1"/>
    <col min="12534" max="12535" width="12.5703125" style="92" customWidth="1"/>
    <col min="12536" max="12784" width="11.42578125" style="92"/>
    <col min="12785" max="12785" width="27" style="92" customWidth="1"/>
    <col min="12786" max="12789" width="8.7109375" style="92" customWidth="1"/>
    <col min="12790" max="12791" width="12.5703125" style="92" customWidth="1"/>
    <col min="12792" max="13040" width="11.42578125" style="92"/>
    <col min="13041" max="13041" width="27" style="92" customWidth="1"/>
    <col min="13042" max="13045" width="8.7109375" style="92" customWidth="1"/>
    <col min="13046" max="13047" width="12.5703125" style="92" customWidth="1"/>
    <col min="13048" max="13296" width="11.42578125" style="92"/>
    <col min="13297" max="13297" width="27" style="92" customWidth="1"/>
    <col min="13298" max="13301" width="8.7109375" style="92" customWidth="1"/>
    <col min="13302" max="13303" width="12.5703125" style="92" customWidth="1"/>
    <col min="13304" max="13552" width="11.42578125" style="92"/>
    <col min="13553" max="13553" width="27" style="92" customWidth="1"/>
    <col min="13554" max="13557" width="8.7109375" style="92" customWidth="1"/>
    <col min="13558" max="13559" width="12.5703125" style="92" customWidth="1"/>
    <col min="13560" max="13808" width="11.42578125" style="92"/>
    <col min="13809" max="13809" width="27" style="92" customWidth="1"/>
    <col min="13810" max="13813" width="8.7109375" style="92" customWidth="1"/>
    <col min="13814" max="13815" width="12.5703125" style="92" customWidth="1"/>
    <col min="13816" max="14064" width="11.42578125" style="92"/>
    <col min="14065" max="14065" width="27" style="92" customWidth="1"/>
    <col min="14066" max="14069" width="8.7109375" style="92" customWidth="1"/>
    <col min="14070" max="14071" width="12.5703125" style="92" customWidth="1"/>
    <col min="14072" max="14320" width="11.42578125" style="92"/>
    <col min="14321" max="14321" width="27" style="92" customWidth="1"/>
    <col min="14322" max="14325" width="8.7109375" style="92" customWidth="1"/>
    <col min="14326" max="14327" width="12.5703125" style="92" customWidth="1"/>
    <col min="14328" max="14576" width="11.42578125" style="92"/>
    <col min="14577" max="14577" width="27" style="92" customWidth="1"/>
    <col min="14578" max="14581" width="8.7109375" style="92" customWidth="1"/>
    <col min="14582" max="14583" width="12.5703125" style="92" customWidth="1"/>
    <col min="14584" max="14832" width="11.42578125" style="92"/>
    <col min="14833" max="14833" width="27" style="92" customWidth="1"/>
    <col min="14834" max="14837" width="8.7109375" style="92" customWidth="1"/>
    <col min="14838" max="14839" width="12.5703125" style="92" customWidth="1"/>
    <col min="14840" max="15088" width="11.42578125" style="92"/>
    <col min="15089" max="15089" width="27" style="92" customWidth="1"/>
    <col min="15090" max="15093" width="8.7109375" style="92" customWidth="1"/>
    <col min="15094" max="15095" width="12.5703125" style="92" customWidth="1"/>
    <col min="15096" max="15344" width="11.42578125" style="92"/>
    <col min="15345" max="15345" width="27" style="92" customWidth="1"/>
    <col min="15346" max="15349" width="8.7109375" style="92" customWidth="1"/>
    <col min="15350" max="15351" width="12.5703125" style="92" customWidth="1"/>
    <col min="15352" max="15600" width="11.42578125" style="92"/>
    <col min="15601" max="15601" width="27" style="92" customWidth="1"/>
    <col min="15602" max="15605" width="8.7109375" style="92" customWidth="1"/>
    <col min="15606" max="15607" width="12.5703125" style="92" customWidth="1"/>
    <col min="15608" max="15856" width="11.42578125" style="92"/>
    <col min="15857" max="15857" width="27" style="92" customWidth="1"/>
    <col min="15858" max="15861" width="8.7109375" style="92" customWidth="1"/>
    <col min="15862" max="15863" width="12.5703125" style="92" customWidth="1"/>
    <col min="15864" max="16112" width="11.42578125" style="92"/>
    <col min="16113" max="16113" width="27" style="92" customWidth="1"/>
    <col min="16114" max="16117" width="8.7109375" style="92" customWidth="1"/>
    <col min="16118" max="16119" width="12.5703125" style="92" customWidth="1"/>
    <col min="16120" max="16381" width="11.42578125" style="92"/>
    <col min="16382" max="16384" width="11.42578125" style="92" customWidth="1"/>
  </cols>
  <sheetData>
    <row r="1" spans="1:4" x14ac:dyDescent="0.2">
      <c r="A1" s="142" t="s">
        <v>288</v>
      </c>
      <c r="B1" s="142"/>
      <c r="C1" s="142"/>
      <c r="D1" s="508"/>
    </row>
    <row r="2" spans="1:4" x14ac:dyDescent="0.2">
      <c r="A2" s="142" t="s">
        <v>108</v>
      </c>
      <c r="B2" s="142"/>
      <c r="C2" s="142"/>
      <c r="D2" s="508"/>
    </row>
    <row r="4" spans="1:4" s="510" customFormat="1" ht="11.25" x14ac:dyDescent="0.2">
      <c r="A4" s="511"/>
      <c r="B4" s="544" t="s">
        <v>134</v>
      </c>
      <c r="C4" s="515" t="s">
        <v>97</v>
      </c>
      <c r="D4" s="516"/>
    </row>
    <row r="5" spans="1:4" s="510" customFormat="1" ht="11.25" x14ac:dyDescent="0.2">
      <c r="A5" s="512" t="s">
        <v>348</v>
      </c>
      <c r="B5" s="545"/>
      <c r="C5" s="587" t="s">
        <v>98</v>
      </c>
      <c r="D5" s="590" t="s">
        <v>350</v>
      </c>
    </row>
    <row r="6" spans="1:4" s="510" customFormat="1" ht="11.25" x14ac:dyDescent="0.2">
      <c r="A6" s="512" t="s">
        <v>349</v>
      </c>
      <c r="B6" s="545"/>
      <c r="C6" s="588"/>
      <c r="D6" s="561"/>
    </row>
    <row r="7" spans="1:4" s="510" customFormat="1" ht="11.25" x14ac:dyDescent="0.2">
      <c r="A7" s="512" t="s">
        <v>191</v>
      </c>
      <c r="B7" s="546"/>
      <c r="C7" s="589"/>
      <c r="D7" s="578"/>
    </row>
    <row r="8" spans="1:4" s="510" customFormat="1" ht="11.25" x14ac:dyDescent="0.2">
      <c r="A8" s="513"/>
      <c r="B8" s="514" t="s">
        <v>1</v>
      </c>
      <c r="C8" s="517" t="s">
        <v>2</v>
      </c>
      <c r="D8" s="517"/>
    </row>
    <row r="9" spans="1:4" x14ac:dyDescent="0.2">
      <c r="A9" s="509"/>
      <c r="B9" s="519"/>
      <c r="C9" s="519"/>
      <c r="D9" s="519"/>
    </row>
    <row r="10" spans="1:4" x14ac:dyDescent="0.2">
      <c r="A10" s="101" t="s">
        <v>14</v>
      </c>
      <c r="B10" s="495">
        <v>3</v>
      </c>
      <c r="C10" s="495">
        <v>412234</v>
      </c>
      <c r="D10" s="495">
        <v>120701</v>
      </c>
    </row>
    <row r="11" spans="1:4" x14ac:dyDescent="0.2">
      <c r="A11" s="101"/>
      <c r="B11" s="495"/>
      <c r="C11" s="495"/>
      <c r="D11" s="495"/>
    </row>
    <row r="12" spans="1:4" x14ac:dyDescent="0.2">
      <c r="A12" s="101" t="s">
        <v>34</v>
      </c>
      <c r="B12" s="495">
        <v>12</v>
      </c>
      <c r="C12" s="495">
        <v>232062</v>
      </c>
      <c r="D12" s="495">
        <v>51932.100000000006</v>
      </c>
    </row>
    <row r="13" spans="1:4" x14ac:dyDescent="0.2">
      <c r="A13" s="101" t="s">
        <v>35</v>
      </c>
      <c r="B13" s="495">
        <v>11</v>
      </c>
      <c r="C13" s="495">
        <v>698234</v>
      </c>
      <c r="D13" s="495">
        <v>220299.4</v>
      </c>
    </row>
    <row r="14" spans="1:4" x14ac:dyDescent="0.2">
      <c r="A14" s="101" t="s">
        <v>15</v>
      </c>
      <c r="B14" s="495">
        <v>11</v>
      </c>
      <c r="C14" s="495">
        <v>279024</v>
      </c>
      <c r="D14" s="495">
        <v>113390.09999999999</v>
      </c>
    </row>
    <row r="15" spans="1:4" x14ac:dyDescent="0.2">
      <c r="A15" s="101" t="s">
        <v>36</v>
      </c>
      <c r="B15" s="495">
        <v>13</v>
      </c>
      <c r="C15" s="495">
        <v>293423</v>
      </c>
      <c r="D15" s="495">
        <v>186641.8</v>
      </c>
    </row>
    <row r="16" spans="1:4" x14ac:dyDescent="0.2">
      <c r="A16" s="101"/>
      <c r="B16" s="495"/>
      <c r="C16" s="495"/>
      <c r="D16" s="495"/>
    </row>
    <row r="17" spans="1:4" x14ac:dyDescent="0.2">
      <c r="A17" s="101" t="s">
        <v>16</v>
      </c>
      <c r="B17" s="495">
        <v>6</v>
      </c>
      <c r="C17" s="495">
        <v>177003</v>
      </c>
      <c r="D17" s="495">
        <v>109208.29999999999</v>
      </c>
    </row>
    <row r="18" spans="1:4" x14ac:dyDescent="0.2">
      <c r="A18" s="101"/>
      <c r="B18" s="495"/>
      <c r="C18" s="495"/>
      <c r="D18" s="495"/>
    </row>
    <row r="19" spans="1:4" x14ac:dyDescent="0.2">
      <c r="A19" s="101" t="s">
        <v>17</v>
      </c>
      <c r="B19" s="495">
        <v>16</v>
      </c>
      <c r="C19" s="495">
        <v>376295</v>
      </c>
      <c r="D19" s="495">
        <v>72053.2</v>
      </c>
    </row>
    <row r="20" spans="1:4" x14ac:dyDescent="0.2">
      <c r="A20" s="101" t="s">
        <v>37</v>
      </c>
      <c r="B20" s="495">
        <v>15</v>
      </c>
      <c r="C20" s="495">
        <v>98154</v>
      </c>
      <c r="D20" s="495">
        <v>206571.7</v>
      </c>
    </row>
    <row r="21" spans="1:4" x14ac:dyDescent="0.2">
      <c r="A21" s="101" t="s">
        <v>18</v>
      </c>
      <c r="B21" s="495">
        <v>8</v>
      </c>
      <c r="C21" s="495">
        <v>60920</v>
      </c>
      <c r="D21" s="495">
        <v>47515.9</v>
      </c>
    </row>
    <row r="22" spans="1:4" ht="24" x14ac:dyDescent="0.2">
      <c r="A22" s="126" t="s">
        <v>45</v>
      </c>
      <c r="B22" s="495">
        <v>10</v>
      </c>
      <c r="C22" s="495">
        <v>92773</v>
      </c>
      <c r="D22" s="495">
        <v>27490.5</v>
      </c>
    </row>
    <row r="23" spans="1:4" x14ac:dyDescent="0.2">
      <c r="A23" s="101"/>
      <c r="B23" s="495"/>
      <c r="C23" s="495"/>
      <c r="D23" s="495"/>
    </row>
    <row r="24" spans="1:4" x14ac:dyDescent="0.2">
      <c r="A24" s="101" t="s">
        <v>19</v>
      </c>
      <c r="B24" s="495">
        <v>7</v>
      </c>
      <c r="C24" s="495">
        <v>384303</v>
      </c>
      <c r="D24" s="495">
        <v>52592.3</v>
      </c>
    </row>
    <row r="25" spans="1:4" x14ac:dyDescent="0.2">
      <c r="A25" s="101"/>
      <c r="B25" s="495"/>
      <c r="C25" s="495"/>
      <c r="D25" s="495"/>
    </row>
    <row r="26" spans="1:4" x14ac:dyDescent="0.2">
      <c r="A26" s="101" t="s">
        <v>33</v>
      </c>
      <c r="B26" s="495">
        <v>9</v>
      </c>
      <c r="C26" s="495">
        <v>711920</v>
      </c>
      <c r="D26" s="495">
        <v>452595.6</v>
      </c>
    </row>
    <row r="27" spans="1:4" x14ac:dyDescent="0.2">
      <c r="A27" s="101" t="s">
        <v>38</v>
      </c>
      <c r="B27" s="495">
        <v>11</v>
      </c>
      <c r="C27" s="495">
        <v>236081</v>
      </c>
      <c r="D27" s="495">
        <v>76965.700000000012</v>
      </c>
    </row>
    <row r="28" spans="1:4" x14ac:dyDescent="0.2">
      <c r="A28" s="101"/>
      <c r="B28" s="495"/>
      <c r="C28" s="495"/>
      <c r="D28" s="495"/>
    </row>
    <row r="29" spans="1:4" x14ac:dyDescent="0.2">
      <c r="A29" s="110" t="s">
        <v>20</v>
      </c>
      <c r="B29" s="497">
        <v>131</v>
      </c>
      <c r="C29" s="497">
        <v>4052425</v>
      </c>
      <c r="D29" s="497">
        <v>1737957.5999999999</v>
      </c>
    </row>
  </sheetData>
  <mergeCells count="3">
    <mergeCell ref="B4:B7"/>
    <mergeCell ref="C5:C7"/>
    <mergeCell ref="D5:D7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showGridLines="0" zoomScaleNormal="100" workbookViewId="0"/>
  </sheetViews>
  <sheetFormatPr baseColWidth="10" defaultRowHeight="12.75" x14ac:dyDescent="0.2"/>
  <cols>
    <col min="1" max="1" width="9.28515625" style="140" customWidth="1"/>
    <col min="2" max="2" width="29.5703125" style="92" customWidth="1"/>
    <col min="3" max="3" width="9.28515625" style="92" customWidth="1"/>
    <col min="4" max="4" width="13" style="92" customWidth="1"/>
    <col min="5" max="5" width="12.7109375" style="92" customWidth="1"/>
    <col min="6" max="6" width="13" style="92" customWidth="1"/>
    <col min="7" max="256" width="11.42578125" style="92"/>
    <col min="257" max="257" width="9.28515625" style="92" customWidth="1"/>
    <col min="258" max="258" width="29.5703125" style="92" customWidth="1"/>
    <col min="259" max="259" width="9.28515625" style="92" customWidth="1"/>
    <col min="260" max="260" width="13" style="92" customWidth="1"/>
    <col min="261" max="261" width="12.7109375" style="92" customWidth="1"/>
    <col min="262" max="262" width="13" style="92" customWidth="1"/>
    <col min="263" max="512" width="11.42578125" style="92"/>
    <col min="513" max="513" width="9.28515625" style="92" customWidth="1"/>
    <col min="514" max="514" width="29.5703125" style="92" customWidth="1"/>
    <col min="515" max="515" width="9.28515625" style="92" customWidth="1"/>
    <col min="516" max="516" width="13" style="92" customWidth="1"/>
    <col min="517" max="517" width="12.7109375" style="92" customWidth="1"/>
    <col min="518" max="518" width="13" style="92" customWidth="1"/>
    <col min="519" max="768" width="11.42578125" style="92"/>
    <col min="769" max="769" width="9.28515625" style="92" customWidth="1"/>
    <col min="770" max="770" width="29.5703125" style="92" customWidth="1"/>
    <col min="771" max="771" width="9.28515625" style="92" customWidth="1"/>
    <col min="772" max="772" width="13" style="92" customWidth="1"/>
    <col min="773" max="773" width="12.7109375" style="92" customWidth="1"/>
    <col min="774" max="774" width="13" style="92" customWidth="1"/>
    <col min="775" max="1024" width="11.42578125" style="92"/>
    <col min="1025" max="1025" width="9.28515625" style="92" customWidth="1"/>
    <col min="1026" max="1026" width="29.5703125" style="92" customWidth="1"/>
    <col min="1027" max="1027" width="9.28515625" style="92" customWidth="1"/>
    <col min="1028" max="1028" width="13" style="92" customWidth="1"/>
    <col min="1029" max="1029" width="12.7109375" style="92" customWidth="1"/>
    <col min="1030" max="1030" width="13" style="92" customWidth="1"/>
    <col min="1031" max="1280" width="11.42578125" style="92"/>
    <col min="1281" max="1281" width="9.28515625" style="92" customWidth="1"/>
    <col min="1282" max="1282" width="29.5703125" style="92" customWidth="1"/>
    <col min="1283" max="1283" width="9.28515625" style="92" customWidth="1"/>
    <col min="1284" max="1284" width="13" style="92" customWidth="1"/>
    <col min="1285" max="1285" width="12.7109375" style="92" customWidth="1"/>
    <col min="1286" max="1286" width="13" style="92" customWidth="1"/>
    <col min="1287" max="1536" width="11.42578125" style="92"/>
    <col min="1537" max="1537" width="9.28515625" style="92" customWidth="1"/>
    <col min="1538" max="1538" width="29.5703125" style="92" customWidth="1"/>
    <col min="1539" max="1539" width="9.28515625" style="92" customWidth="1"/>
    <col min="1540" max="1540" width="13" style="92" customWidth="1"/>
    <col min="1541" max="1541" width="12.7109375" style="92" customWidth="1"/>
    <col min="1542" max="1542" width="13" style="92" customWidth="1"/>
    <col min="1543" max="1792" width="11.42578125" style="92"/>
    <col min="1793" max="1793" width="9.28515625" style="92" customWidth="1"/>
    <col min="1794" max="1794" width="29.5703125" style="92" customWidth="1"/>
    <col min="1795" max="1795" width="9.28515625" style="92" customWidth="1"/>
    <col min="1796" max="1796" width="13" style="92" customWidth="1"/>
    <col min="1797" max="1797" width="12.7109375" style="92" customWidth="1"/>
    <col min="1798" max="1798" width="13" style="92" customWidth="1"/>
    <col min="1799" max="2048" width="11.42578125" style="92"/>
    <col min="2049" max="2049" width="9.28515625" style="92" customWidth="1"/>
    <col min="2050" max="2050" width="29.5703125" style="92" customWidth="1"/>
    <col min="2051" max="2051" width="9.28515625" style="92" customWidth="1"/>
    <col min="2052" max="2052" width="13" style="92" customWidth="1"/>
    <col min="2053" max="2053" width="12.7109375" style="92" customWidth="1"/>
    <col min="2054" max="2054" width="13" style="92" customWidth="1"/>
    <col min="2055" max="2304" width="11.42578125" style="92"/>
    <col min="2305" max="2305" width="9.28515625" style="92" customWidth="1"/>
    <col min="2306" max="2306" width="29.5703125" style="92" customWidth="1"/>
    <col min="2307" max="2307" width="9.28515625" style="92" customWidth="1"/>
    <col min="2308" max="2308" width="13" style="92" customWidth="1"/>
    <col min="2309" max="2309" width="12.7109375" style="92" customWidth="1"/>
    <col min="2310" max="2310" width="13" style="92" customWidth="1"/>
    <col min="2311" max="2560" width="11.42578125" style="92"/>
    <col min="2561" max="2561" width="9.28515625" style="92" customWidth="1"/>
    <col min="2562" max="2562" width="29.5703125" style="92" customWidth="1"/>
    <col min="2563" max="2563" width="9.28515625" style="92" customWidth="1"/>
    <col min="2564" max="2564" width="13" style="92" customWidth="1"/>
    <col min="2565" max="2565" width="12.7109375" style="92" customWidth="1"/>
    <col min="2566" max="2566" width="13" style="92" customWidth="1"/>
    <col min="2567" max="2816" width="11.42578125" style="92"/>
    <col min="2817" max="2817" width="9.28515625" style="92" customWidth="1"/>
    <col min="2818" max="2818" width="29.5703125" style="92" customWidth="1"/>
    <col min="2819" max="2819" width="9.28515625" style="92" customWidth="1"/>
    <col min="2820" max="2820" width="13" style="92" customWidth="1"/>
    <col min="2821" max="2821" width="12.7109375" style="92" customWidth="1"/>
    <col min="2822" max="2822" width="13" style="92" customWidth="1"/>
    <col min="2823" max="3072" width="11.42578125" style="92"/>
    <col min="3073" max="3073" width="9.28515625" style="92" customWidth="1"/>
    <col min="3074" max="3074" width="29.5703125" style="92" customWidth="1"/>
    <col min="3075" max="3075" width="9.28515625" style="92" customWidth="1"/>
    <col min="3076" max="3076" width="13" style="92" customWidth="1"/>
    <col min="3077" max="3077" width="12.7109375" style="92" customWidth="1"/>
    <col min="3078" max="3078" width="13" style="92" customWidth="1"/>
    <col min="3079" max="3328" width="11.42578125" style="92"/>
    <col min="3329" max="3329" width="9.28515625" style="92" customWidth="1"/>
    <col min="3330" max="3330" width="29.5703125" style="92" customWidth="1"/>
    <col min="3331" max="3331" width="9.28515625" style="92" customWidth="1"/>
    <col min="3332" max="3332" width="13" style="92" customWidth="1"/>
    <col min="3333" max="3333" width="12.7109375" style="92" customWidth="1"/>
    <col min="3334" max="3334" width="13" style="92" customWidth="1"/>
    <col min="3335" max="3584" width="11.42578125" style="92"/>
    <col min="3585" max="3585" width="9.28515625" style="92" customWidth="1"/>
    <col min="3586" max="3586" width="29.5703125" style="92" customWidth="1"/>
    <col min="3587" max="3587" width="9.28515625" style="92" customWidth="1"/>
    <col min="3588" max="3588" width="13" style="92" customWidth="1"/>
    <col min="3589" max="3589" width="12.7109375" style="92" customWidth="1"/>
    <col min="3590" max="3590" width="13" style="92" customWidth="1"/>
    <col min="3591" max="3840" width="11.42578125" style="92"/>
    <col min="3841" max="3841" width="9.28515625" style="92" customWidth="1"/>
    <col min="3842" max="3842" width="29.5703125" style="92" customWidth="1"/>
    <col min="3843" max="3843" width="9.28515625" style="92" customWidth="1"/>
    <col min="3844" max="3844" width="13" style="92" customWidth="1"/>
    <col min="3845" max="3845" width="12.7109375" style="92" customWidth="1"/>
    <col min="3846" max="3846" width="13" style="92" customWidth="1"/>
    <col min="3847" max="4096" width="11.42578125" style="92"/>
    <col min="4097" max="4097" width="9.28515625" style="92" customWidth="1"/>
    <col min="4098" max="4098" width="29.5703125" style="92" customWidth="1"/>
    <col min="4099" max="4099" width="9.28515625" style="92" customWidth="1"/>
    <col min="4100" max="4100" width="13" style="92" customWidth="1"/>
    <col min="4101" max="4101" width="12.7109375" style="92" customWidth="1"/>
    <col min="4102" max="4102" width="13" style="92" customWidth="1"/>
    <col min="4103" max="4352" width="11.42578125" style="92"/>
    <col min="4353" max="4353" width="9.28515625" style="92" customWidth="1"/>
    <col min="4354" max="4354" width="29.5703125" style="92" customWidth="1"/>
    <col min="4355" max="4355" width="9.28515625" style="92" customWidth="1"/>
    <col min="4356" max="4356" width="13" style="92" customWidth="1"/>
    <col min="4357" max="4357" width="12.7109375" style="92" customWidth="1"/>
    <col min="4358" max="4358" width="13" style="92" customWidth="1"/>
    <col min="4359" max="4608" width="11.42578125" style="92"/>
    <col min="4609" max="4609" width="9.28515625" style="92" customWidth="1"/>
    <col min="4610" max="4610" width="29.5703125" style="92" customWidth="1"/>
    <col min="4611" max="4611" width="9.28515625" style="92" customWidth="1"/>
    <col min="4612" max="4612" width="13" style="92" customWidth="1"/>
    <col min="4613" max="4613" width="12.7109375" style="92" customWidth="1"/>
    <col min="4614" max="4614" width="13" style="92" customWidth="1"/>
    <col min="4615" max="4864" width="11.42578125" style="92"/>
    <col min="4865" max="4865" width="9.28515625" style="92" customWidth="1"/>
    <col min="4866" max="4866" width="29.5703125" style="92" customWidth="1"/>
    <col min="4867" max="4867" width="9.28515625" style="92" customWidth="1"/>
    <col min="4868" max="4868" width="13" style="92" customWidth="1"/>
    <col min="4869" max="4869" width="12.7109375" style="92" customWidth="1"/>
    <col min="4870" max="4870" width="13" style="92" customWidth="1"/>
    <col min="4871" max="5120" width="11.42578125" style="92"/>
    <col min="5121" max="5121" width="9.28515625" style="92" customWidth="1"/>
    <col min="5122" max="5122" width="29.5703125" style="92" customWidth="1"/>
    <col min="5123" max="5123" width="9.28515625" style="92" customWidth="1"/>
    <col min="5124" max="5124" width="13" style="92" customWidth="1"/>
    <col min="5125" max="5125" width="12.7109375" style="92" customWidth="1"/>
    <col min="5126" max="5126" width="13" style="92" customWidth="1"/>
    <col min="5127" max="5376" width="11.42578125" style="92"/>
    <col min="5377" max="5377" width="9.28515625" style="92" customWidth="1"/>
    <col min="5378" max="5378" width="29.5703125" style="92" customWidth="1"/>
    <col min="5379" max="5379" width="9.28515625" style="92" customWidth="1"/>
    <col min="5380" max="5380" width="13" style="92" customWidth="1"/>
    <col min="5381" max="5381" width="12.7109375" style="92" customWidth="1"/>
    <col min="5382" max="5382" width="13" style="92" customWidth="1"/>
    <col min="5383" max="5632" width="11.42578125" style="92"/>
    <col min="5633" max="5633" width="9.28515625" style="92" customWidth="1"/>
    <col min="5634" max="5634" width="29.5703125" style="92" customWidth="1"/>
    <col min="5635" max="5635" width="9.28515625" style="92" customWidth="1"/>
    <col min="5636" max="5636" width="13" style="92" customWidth="1"/>
    <col min="5637" max="5637" width="12.7109375" style="92" customWidth="1"/>
    <col min="5638" max="5638" width="13" style="92" customWidth="1"/>
    <col min="5639" max="5888" width="11.42578125" style="92"/>
    <col min="5889" max="5889" width="9.28515625" style="92" customWidth="1"/>
    <col min="5890" max="5890" width="29.5703125" style="92" customWidth="1"/>
    <col min="5891" max="5891" width="9.28515625" style="92" customWidth="1"/>
    <col min="5892" max="5892" width="13" style="92" customWidth="1"/>
    <col min="5893" max="5893" width="12.7109375" style="92" customWidth="1"/>
    <col min="5894" max="5894" width="13" style="92" customWidth="1"/>
    <col min="5895" max="6144" width="11.42578125" style="92"/>
    <col min="6145" max="6145" width="9.28515625" style="92" customWidth="1"/>
    <col min="6146" max="6146" width="29.5703125" style="92" customWidth="1"/>
    <col min="6147" max="6147" width="9.28515625" style="92" customWidth="1"/>
    <col min="6148" max="6148" width="13" style="92" customWidth="1"/>
    <col min="6149" max="6149" width="12.7109375" style="92" customWidth="1"/>
    <col min="6150" max="6150" width="13" style="92" customWidth="1"/>
    <col min="6151" max="6400" width="11.42578125" style="92"/>
    <col min="6401" max="6401" width="9.28515625" style="92" customWidth="1"/>
    <col min="6402" max="6402" width="29.5703125" style="92" customWidth="1"/>
    <col min="6403" max="6403" width="9.28515625" style="92" customWidth="1"/>
    <col min="6404" max="6404" width="13" style="92" customWidth="1"/>
    <col min="6405" max="6405" width="12.7109375" style="92" customWidth="1"/>
    <col min="6406" max="6406" width="13" style="92" customWidth="1"/>
    <col min="6407" max="6656" width="11.42578125" style="92"/>
    <col min="6657" max="6657" width="9.28515625" style="92" customWidth="1"/>
    <col min="6658" max="6658" width="29.5703125" style="92" customWidth="1"/>
    <col min="6659" max="6659" width="9.28515625" style="92" customWidth="1"/>
    <col min="6660" max="6660" width="13" style="92" customWidth="1"/>
    <col min="6661" max="6661" width="12.7109375" style="92" customWidth="1"/>
    <col min="6662" max="6662" width="13" style="92" customWidth="1"/>
    <col min="6663" max="6912" width="11.42578125" style="92"/>
    <col min="6913" max="6913" width="9.28515625" style="92" customWidth="1"/>
    <col min="6914" max="6914" width="29.5703125" style="92" customWidth="1"/>
    <col min="6915" max="6915" width="9.28515625" style="92" customWidth="1"/>
    <col min="6916" max="6916" width="13" style="92" customWidth="1"/>
    <col min="6917" max="6917" width="12.7109375" style="92" customWidth="1"/>
    <col min="6918" max="6918" width="13" style="92" customWidth="1"/>
    <col min="6919" max="7168" width="11.42578125" style="92"/>
    <col min="7169" max="7169" width="9.28515625" style="92" customWidth="1"/>
    <col min="7170" max="7170" width="29.5703125" style="92" customWidth="1"/>
    <col min="7171" max="7171" width="9.28515625" style="92" customWidth="1"/>
    <col min="7172" max="7172" width="13" style="92" customWidth="1"/>
    <col min="7173" max="7173" width="12.7109375" style="92" customWidth="1"/>
    <col min="7174" max="7174" width="13" style="92" customWidth="1"/>
    <col min="7175" max="7424" width="11.42578125" style="92"/>
    <col min="7425" max="7425" width="9.28515625" style="92" customWidth="1"/>
    <col min="7426" max="7426" width="29.5703125" style="92" customWidth="1"/>
    <col min="7427" max="7427" width="9.28515625" style="92" customWidth="1"/>
    <col min="7428" max="7428" width="13" style="92" customWidth="1"/>
    <col min="7429" max="7429" width="12.7109375" style="92" customWidth="1"/>
    <col min="7430" max="7430" width="13" style="92" customWidth="1"/>
    <col min="7431" max="7680" width="11.42578125" style="92"/>
    <col min="7681" max="7681" width="9.28515625" style="92" customWidth="1"/>
    <col min="7682" max="7682" width="29.5703125" style="92" customWidth="1"/>
    <col min="7683" max="7683" width="9.28515625" style="92" customWidth="1"/>
    <col min="7684" max="7684" width="13" style="92" customWidth="1"/>
    <col min="7685" max="7685" width="12.7109375" style="92" customWidth="1"/>
    <col min="7686" max="7686" width="13" style="92" customWidth="1"/>
    <col min="7687" max="7936" width="11.42578125" style="92"/>
    <col min="7937" max="7937" width="9.28515625" style="92" customWidth="1"/>
    <col min="7938" max="7938" width="29.5703125" style="92" customWidth="1"/>
    <col min="7939" max="7939" width="9.28515625" style="92" customWidth="1"/>
    <col min="7940" max="7940" width="13" style="92" customWidth="1"/>
    <col min="7941" max="7941" width="12.7109375" style="92" customWidth="1"/>
    <col min="7942" max="7942" width="13" style="92" customWidth="1"/>
    <col min="7943" max="8192" width="11.42578125" style="92"/>
    <col min="8193" max="8193" width="9.28515625" style="92" customWidth="1"/>
    <col min="8194" max="8194" width="29.5703125" style="92" customWidth="1"/>
    <col min="8195" max="8195" width="9.28515625" style="92" customWidth="1"/>
    <col min="8196" max="8196" width="13" style="92" customWidth="1"/>
    <col min="8197" max="8197" width="12.7109375" style="92" customWidth="1"/>
    <col min="8198" max="8198" width="13" style="92" customWidth="1"/>
    <col min="8199" max="8448" width="11.42578125" style="92"/>
    <col min="8449" max="8449" width="9.28515625" style="92" customWidth="1"/>
    <col min="8450" max="8450" width="29.5703125" style="92" customWidth="1"/>
    <col min="8451" max="8451" width="9.28515625" style="92" customWidth="1"/>
    <col min="8452" max="8452" width="13" style="92" customWidth="1"/>
    <col min="8453" max="8453" width="12.7109375" style="92" customWidth="1"/>
    <col min="8454" max="8454" width="13" style="92" customWidth="1"/>
    <col min="8455" max="8704" width="11.42578125" style="92"/>
    <col min="8705" max="8705" width="9.28515625" style="92" customWidth="1"/>
    <col min="8706" max="8706" width="29.5703125" style="92" customWidth="1"/>
    <col min="8707" max="8707" width="9.28515625" style="92" customWidth="1"/>
    <col min="8708" max="8708" width="13" style="92" customWidth="1"/>
    <col min="8709" max="8709" width="12.7109375" style="92" customWidth="1"/>
    <col min="8710" max="8710" width="13" style="92" customWidth="1"/>
    <col min="8711" max="8960" width="11.42578125" style="92"/>
    <col min="8961" max="8961" width="9.28515625" style="92" customWidth="1"/>
    <col min="8962" max="8962" width="29.5703125" style="92" customWidth="1"/>
    <col min="8963" max="8963" width="9.28515625" style="92" customWidth="1"/>
    <col min="8964" max="8964" width="13" style="92" customWidth="1"/>
    <col min="8965" max="8965" width="12.7109375" style="92" customWidth="1"/>
    <col min="8966" max="8966" width="13" style="92" customWidth="1"/>
    <col min="8967" max="9216" width="11.42578125" style="92"/>
    <col min="9217" max="9217" width="9.28515625" style="92" customWidth="1"/>
    <col min="9218" max="9218" width="29.5703125" style="92" customWidth="1"/>
    <col min="9219" max="9219" width="9.28515625" style="92" customWidth="1"/>
    <col min="9220" max="9220" width="13" style="92" customWidth="1"/>
    <col min="9221" max="9221" width="12.7109375" style="92" customWidth="1"/>
    <col min="9222" max="9222" width="13" style="92" customWidth="1"/>
    <col min="9223" max="9472" width="11.42578125" style="92"/>
    <col min="9473" max="9473" width="9.28515625" style="92" customWidth="1"/>
    <col min="9474" max="9474" width="29.5703125" style="92" customWidth="1"/>
    <col min="9475" max="9475" width="9.28515625" style="92" customWidth="1"/>
    <col min="9476" max="9476" width="13" style="92" customWidth="1"/>
    <col min="9477" max="9477" width="12.7109375" style="92" customWidth="1"/>
    <col min="9478" max="9478" width="13" style="92" customWidth="1"/>
    <col min="9479" max="9728" width="11.42578125" style="92"/>
    <col min="9729" max="9729" width="9.28515625" style="92" customWidth="1"/>
    <col min="9730" max="9730" width="29.5703125" style="92" customWidth="1"/>
    <col min="9731" max="9731" width="9.28515625" style="92" customWidth="1"/>
    <col min="9732" max="9732" width="13" style="92" customWidth="1"/>
    <col min="9733" max="9733" width="12.7109375" style="92" customWidth="1"/>
    <col min="9734" max="9734" width="13" style="92" customWidth="1"/>
    <col min="9735" max="9984" width="11.42578125" style="92"/>
    <col min="9985" max="9985" width="9.28515625" style="92" customWidth="1"/>
    <col min="9986" max="9986" width="29.5703125" style="92" customWidth="1"/>
    <col min="9987" max="9987" width="9.28515625" style="92" customWidth="1"/>
    <col min="9988" max="9988" width="13" style="92" customWidth="1"/>
    <col min="9989" max="9989" width="12.7109375" style="92" customWidth="1"/>
    <col min="9990" max="9990" width="13" style="92" customWidth="1"/>
    <col min="9991" max="10240" width="11.42578125" style="92"/>
    <col min="10241" max="10241" width="9.28515625" style="92" customWidth="1"/>
    <col min="10242" max="10242" width="29.5703125" style="92" customWidth="1"/>
    <col min="10243" max="10243" width="9.28515625" style="92" customWidth="1"/>
    <col min="10244" max="10244" width="13" style="92" customWidth="1"/>
    <col min="10245" max="10245" width="12.7109375" style="92" customWidth="1"/>
    <col min="10246" max="10246" width="13" style="92" customWidth="1"/>
    <col min="10247" max="10496" width="11.42578125" style="92"/>
    <col min="10497" max="10497" width="9.28515625" style="92" customWidth="1"/>
    <col min="10498" max="10498" width="29.5703125" style="92" customWidth="1"/>
    <col min="10499" max="10499" width="9.28515625" style="92" customWidth="1"/>
    <col min="10500" max="10500" width="13" style="92" customWidth="1"/>
    <col min="10501" max="10501" width="12.7109375" style="92" customWidth="1"/>
    <col min="10502" max="10502" width="13" style="92" customWidth="1"/>
    <col min="10503" max="10752" width="11.42578125" style="92"/>
    <col min="10753" max="10753" width="9.28515625" style="92" customWidth="1"/>
    <col min="10754" max="10754" width="29.5703125" style="92" customWidth="1"/>
    <col min="10755" max="10755" width="9.28515625" style="92" customWidth="1"/>
    <col min="10756" max="10756" width="13" style="92" customWidth="1"/>
    <col min="10757" max="10757" width="12.7109375" style="92" customWidth="1"/>
    <col min="10758" max="10758" width="13" style="92" customWidth="1"/>
    <col min="10759" max="11008" width="11.42578125" style="92"/>
    <col min="11009" max="11009" width="9.28515625" style="92" customWidth="1"/>
    <col min="11010" max="11010" width="29.5703125" style="92" customWidth="1"/>
    <col min="11011" max="11011" width="9.28515625" style="92" customWidth="1"/>
    <col min="11012" max="11012" width="13" style="92" customWidth="1"/>
    <col min="11013" max="11013" width="12.7109375" style="92" customWidth="1"/>
    <col min="11014" max="11014" width="13" style="92" customWidth="1"/>
    <col min="11015" max="11264" width="11.42578125" style="92"/>
    <col min="11265" max="11265" width="9.28515625" style="92" customWidth="1"/>
    <col min="11266" max="11266" width="29.5703125" style="92" customWidth="1"/>
    <col min="11267" max="11267" width="9.28515625" style="92" customWidth="1"/>
    <col min="11268" max="11268" width="13" style="92" customWidth="1"/>
    <col min="11269" max="11269" width="12.7109375" style="92" customWidth="1"/>
    <col min="11270" max="11270" width="13" style="92" customWidth="1"/>
    <col min="11271" max="11520" width="11.42578125" style="92"/>
    <col min="11521" max="11521" width="9.28515625" style="92" customWidth="1"/>
    <col min="11522" max="11522" width="29.5703125" style="92" customWidth="1"/>
    <col min="11523" max="11523" width="9.28515625" style="92" customWidth="1"/>
    <col min="11524" max="11524" width="13" style="92" customWidth="1"/>
    <col min="11525" max="11525" width="12.7109375" style="92" customWidth="1"/>
    <col min="11526" max="11526" width="13" style="92" customWidth="1"/>
    <col min="11527" max="11776" width="11.42578125" style="92"/>
    <col min="11777" max="11777" width="9.28515625" style="92" customWidth="1"/>
    <col min="11778" max="11778" width="29.5703125" style="92" customWidth="1"/>
    <col min="11779" max="11779" width="9.28515625" style="92" customWidth="1"/>
    <col min="11780" max="11780" width="13" style="92" customWidth="1"/>
    <col min="11781" max="11781" width="12.7109375" style="92" customWidth="1"/>
    <col min="11782" max="11782" width="13" style="92" customWidth="1"/>
    <col min="11783" max="12032" width="11.42578125" style="92"/>
    <col min="12033" max="12033" width="9.28515625" style="92" customWidth="1"/>
    <col min="12034" max="12034" width="29.5703125" style="92" customWidth="1"/>
    <col min="12035" max="12035" width="9.28515625" style="92" customWidth="1"/>
    <col min="12036" max="12036" width="13" style="92" customWidth="1"/>
    <col min="12037" max="12037" width="12.7109375" style="92" customWidth="1"/>
    <col min="12038" max="12038" width="13" style="92" customWidth="1"/>
    <col min="12039" max="12288" width="11.42578125" style="92"/>
    <col min="12289" max="12289" width="9.28515625" style="92" customWidth="1"/>
    <col min="12290" max="12290" width="29.5703125" style="92" customWidth="1"/>
    <col min="12291" max="12291" width="9.28515625" style="92" customWidth="1"/>
    <col min="12292" max="12292" width="13" style="92" customWidth="1"/>
    <col min="12293" max="12293" width="12.7109375" style="92" customWidth="1"/>
    <col min="12294" max="12294" width="13" style="92" customWidth="1"/>
    <col min="12295" max="12544" width="11.42578125" style="92"/>
    <col min="12545" max="12545" width="9.28515625" style="92" customWidth="1"/>
    <col min="12546" max="12546" width="29.5703125" style="92" customWidth="1"/>
    <col min="12547" max="12547" width="9.28515625" style="92" customWidth="1"/>
    <col min="12548" max="12548" width="13" style="92" customWidth="1"/>
    <col min="12549" max="12549" width="12.7109375" style="92" customWidth="1"/>
    <col min="12550" max="12550" width="13" style="92" customWidth="1"/>
    <col min="12551" max="12800" width="11.42578125" style="92"/>
    <col min="12801" max="12801" width="9.28515625" style="92" customWidth="1"/>
    <col min="12802" max="12802" width="29.5703125" style="92" customWidth="1"/>
    <col min="12803" max="12803" width="9.28515625" style="92" customWidth="1"/>
    <col min="12804" max="12804" width="13" style="92" customWidth="1"/>
    <col min="12805" max="12805" width="12.7109375" style="92" customWidth="1"/>
    <col min="12806" max="12806" width="13" style="92" customWidth="1"/>
    <col min="12807" max="13056" width="11.42578125" style="92"/>
    <col min="13057" max="13057" width="9.28515625" style="92" customWidth="1"/>
    <col min="13058" max="13058" width="29.5703125" style="92" customWidth="1"/>
    <col min="13059" max="13059" width="9.28515625" style="92" customWidth="1"/>
    <col min="13060" max="13060" width="13" style="92" customWidth="1"/>
    <col min="13061" max="13061" width="12.7109375" style="92" customWidth="1"/>
    <col min="13062" max="13062" width="13" style="92" customWidth="1"/>
    <col min="13063" max="13312" width="11.42578125" style="92"/>
    <col min="13313" max="13313" width="9.28515625" style="92" customWidth="1"/>
    <col min="13314" max="13314" width="29.5703125" style="92" customWidth="1"/>
    <col min="13315" max="13315" width="9.28515625" style="92" customWidth="1"/>
    <col min="13316" max="13316" width="13" style="92" customWidth="1"/>
    <col min="13317" max="13317" width="12.7109375" style="92" customWidth="1"/>
    <col min="13318" max="13318" width="13" style="92" customWidth="1"/>
    <col min="13319" max="13568" width="11.42578125" style="92"/>
    <col min="13569" max="13569" width="9.28515625" style="92" customWidth="1"/>
    <col min="13570" max="13570" width="29.5703125" style="92" customWidth="1"/>
    <col min="13571" max="13571" width="9.28515625" style="92" customWidth="1"/>
    <col min="13572" max="13572" width="13" style="92" customWidth="1"/>
    <col min="13573" max="13573" width="12.7109375" style="92" customWidth="1"/>
    <col min="13574" max="13574" width="13" style="92" customWidth="1"/>
    <col min="13575" max="13824" width="11.42578125" style="92"/>
    <col min="13825" max="13825" width="9.28515625" style="92" customWidth="1"/>
    <col min="13826" max="13826" width="29.5703125" style="92" customWidth="1"/>
    <col min="13827" max="13827" width="9.28515625" style="92" customWidth="1"/>
    <col min="13828" max="13828" width="13" style="92" customWidth="1"/>
    <col min="13829" max="13829" width="12.7109375" style="92" customWidth="1"/>
    <col min="13830" max="13830" width="13" style="92" customWidth="1"/>
    <col min="13831" max="14080" width="11.42578125" style="92"/>
    <col min="14081" max="14081" width="9.28515625" style="92" customWidth="1"/>
    <col min="14082" max="14082" width="29.5703125" style="92" customWidth="1"/>
    <col min="14083" max="14083" width="9.28515625" style="92" customWidth="1"/>
    <col min="14084" max="14084" width="13" style="92" customWidth="1"/>
    <col min="14085" max="14085" width="12.7109375" style="92" customWidth="1"/>
    <col min="14086" max="14086" width="13" style="92" customWidth="1"/>
    <col min="14087" max="14336" width="11.42578125" style="92"/>
    <col min="14337" max="14337" width="9.28515625" style="92" customWidth="1"/>
    <col min="14338" max="14338" width="29.5703125" style="92" customWidth="1"/>
    <col min="14339" max="14339" width="9.28515625" style="92" customWidth="1"/>
    <col min="14340" max="14340" width="13" style="92" customWidth="1"/>
    <col min="14341" max="14341" width="12.7109375" style="92" customWidth="1"/>
    <col min="14342" max="14342" width="13" style="92" customWidth="1"/>
    <col min="14343" max="14592" width="11.42578125" style="92"/>
    <col min="14593" max="14593" width="9.28515625" style="92" customWidth="1"/>
    <col min="14594" max="14594" width="29.5703125" style="92" customWidth="1"/>
    <col min="14595" max="14595" width="9.28515625" style="92" customWidth="1"/>
    <col min="14596" max="14596" width="13" style="92" customWidth="1"/>
    <col min="14597" max="14597" width="12.7109375" style="92" customWidth="1"/>
    <col min="14598" max="14598" width="13" style="92" customWidth="1"/>
    <col min="14599" max="14848" width="11.42578125" style="92"/>
    <col min="14849" max="14849" width="9.28515625" style="92" customWidth="1"/>
    <col min="14850" max="14850" width="29.5703125" style="92" customWidth="1"/>
    <col min="14851" max="14851" width="9.28515625" style="92" customWidth="1"/>
    <col min="14852" max="14852" width="13" style="92" customWidth="1"/>
    <col min="14853" max="14853" width="12.7109375" style="92" customWidth="1"/>
    <col min="14854" max="14854" width="13" style="92" customWidth="1"/>
    <col min="14855" max="15104" width="11.42578125" style="92"/>
    <col min="15105" max="15105" width="9.28515625" style="92" customWidth="1"/>
    <col min="15106" max="15106" width="29.5703125" style="92" customWidth="1"/>
    <col min="15107" max="15107" width="9.28515625" style="92" customWidth="1"/>
    <col min="15108" max="15108" width="13" style="92" customWidth="1"/>
    <col min="15109" max="15109" width="12.7109375" style="92" customWidth="1"/>
    <col min="15110" max="15110" width="13" style="92" customWidth="1"/>
    <col min="15111" max="15360" width="11.42578125" style="92"/>
    <col min="15361" max="15361" width="9.28515625" style="92" customWidth="1"/>
    <col min="15362" max="15362" width="29.5703125" style="92" customWidth="1"/>
    <col min="15363" max="15363" width="9.28515625" style="92" customWidth="1"/>
    <col min="15364" max="15364" width="13" style="92" customWidth="1"/>
    <col min="15365" max="15365" width="12.7109375" style="92" customWidth="1"/>
    <col min="15366" max="15366" width="13" style="92" customWidth="1"/>
    <col min="15367" max="15616" width="11.42578125" style="92"/>
    <col min="15617" max="15617" width="9.28515625" style="92" customWidth="1"/>
    <col min="15618" max="15618" width="29.5703125" style="92" customWidth="1"/>
    <col min="15619" max="15619" width="9.28515625" style="92" customWidth="1"/>
    <col min="15620" max="15620" width="13" style="92" customWidth="1"/>
    <col min="15621" max="15621" width="12.7109375" style="92" customWidth="1"/>
    <col min="15622" max="15622" width="13" style="92" customWidth="1"/>
    <col min="15623" max="15872" width="11.42578125" style="92"/>
    <col min="15873" max="15873" width="9.28515625" style="92" customWidth="1"/>
    <col min="15874" max="15874" width="29.5703125" style="92" customWidth="1"/>
    <col min="15875" max="15875" width="9.28515625" style="92" customWidth="1"/>
    <col min="15876" max="15876" width="13" style="92" customWidth="1"/>
    <col min="15877" max="15877" width="12.7109375" style="92" customWidth="1"/>
    <col min="15878" max="15878" width="13" style="92" customWidth="1"/>
    <col min="15879" max="16128" width="11.42578125" style="92"/>
    <col min="16129" max="16129" width="9.28515625" style="92" customWidth="1"/>
    <col min="16130" max="16130" width="29.5703125" style="92" customWidth="1"/>
    <col min="16131" max="16131" width="9.28515625" style="92" customWidth="1"/>
    <col min="16132" max="16132" width="13" style="92" customWidth="1"/>
    <col min="16133" max="16133" width="12.7109375" style="92" customWidth="1"/>
    <col min="16134" max="16134" width="13" style="92" customWidth="1"/>
    <col min="16135" max="16384" width="11.42578125" style="92"/>
  </cols>
  <sheetData>
    <row r="1" spans="1:9" ht="13.5" customHeight="1" x14ac:dyDescent="0.2">
      <c r="A1" s="90" t="s">
        <v>330</v>
      </c>
      <c r="B1" s="293"/>
      <c r="C1" s="292"/>
      <c r="D1" s="292"/>
      <c r="E1" s="292"/>
      <c r="F1" s="292"/>
      <c r="G1" s="146"/>
    </row>
    <row r="2" spans="1:9" s="121" customFormat="1" ht="13.5" customHeight="1" x14ac:dyDescent="0.2">
      <c r="A2" s="90" t="s">
        <v>331</v>
      </c>
      <c r="B2" s="292"/>
      <c r="C2" s="292"/>
      <c r="D2" s="292"/>
      <c r="E2" s="292"/>
      <c r="F2" s="292"/>
      <c r="G2" s="146"/>
    </row>
    <row r="3" spans="1:9" s="121" customFormat="1" ht="8.25" customHeight="1" x14ac:dyDescent="0.2">
      <c r="A3" s="90"/>
      <c r="G3" s="146"/>
    </row>
    <row r="4" spans="1:9" s="121" customFormat="1" ht="12.75" customHeight="1" x14ac:dyDescent="0.2">
      <c r="A4" s="533" t="s">
        <v>31</v>
      </c>
      <c r="B4" s="598" t="s">
        <v>109</v>
      </c>
      <c r="C4" s="544" t="s">
        <v>265</v>
      </c>
      <c r="D4" s="537" t="s">
        <v>110</v>
      </c>
      <c r="E4" s="537"/>
      <c r="F4" s="603"/>
      <c r="G4" s="146"/>
    </row>
    <row r="5" spans="1:9" ht="12.75" customHeight="1" x14ac:dyDescent="0.2">
      <c r="A5" s="595"/>
      <c r="B5" s="599"/>
      <c r="C5" s="555"/>
      <c r="D5" s="556"/>
      <c r="E5" s="556"/>
      <c r="F5" s="569"/>
      <c r="G5" s="146"/>
    </row>
    <row r="6" spans="1:9" ht="12.75" customHeight="1" x14ac:dyDescent="0.2">
      <c r="A6" s="596"/>
      <c r="B6" s="599"/>
      <c r="C6" s="601"/>
      <c r="D6" s="604" t="s">
        <v>98</v>
      </c>
      <c r="E6" s="605" t="s">
        <v>99</v>
      </c>
      <c r="F6" s="606"/>
      <c r="G6" s="146"/>
    </row>
    <row r="7" spans="1:9" ht="12.75" customHeight="1" x14ac:dyDescent="0.2">
      <c r="A7" s="596"/>
      <c r="B7" s="599"/>
      <c r="C7" s="601"/>
      <c r="D7" s="555"/>
      <c r="E7" s="604" t="s">
        <v>100</v>
      </c>
      <c r="F7" s="607" t="s">
        <v>101</v>
      </c>
      <c r="G7" s="146"/>
    </row>
    <row r="8" spans="1:9" ht="12.75" customHeight="1" x14ac:dyDescent="0.2">
      <c r="A8" s="596"/>
      <c r="B8" s="599"/>
      <c r="C8" s="601"/>
      <c r="D8" s="555"/>
      <c r="E8" s="555"/>
      <c r="F8" s="608"/>
      <c r="G8" s="146"/>
    </row>
    <row r="9" spans="1:9" ht="12.75" customHeight="1" x14ac:dyDescent="0.2">
      <c r="A9" s="596"/>
      <c r="B9" s="599"/>
      <c r="C9" s="601"/>
      <c r="D9" s="555"/>
      <c r="E9" s="556"/>
      <c r="F9" s="609"/>
      <c r="G9" s="146"/>
    </row>
    <row r="10" spans="1:9" ht="13.5" customHeight="1" x14ac:dyDescent="0.2">
      <c r="A10" s="596"/>
      <c r="B10" s="599"/>
      <c r="C10" s="602"/>
      <c r="D10" s="556"/>
      <c r="E10" s="557" t="s">
        <v>86</v>
      </c>
      <c r="F10" s="558"/>
      <c r="G10" s="146"/>
    </row>
    <row r="11" spans="1:9" ht="13.5" customHeight="1" x14ac:dyDescent="0.2">
      <c r="A11" s="597"/>
      <c r="B11" s="600"/>
      <c r="C11" s="147" t="s">
        <v>1</v>
      </c>
      <c r="D11" s="570" t="s">
        <v>2</v>
      </c>
      <c r="E11" s="571"/>
      <c r="F11" s="571"/>
      <c r="G11" s="146"/>
    </row>
    <row r="12" spans="1:9" ht="7.5" customHeight="1" x14ac:dyDescent="0.2">
      <c r="A12" s="115"/>
      <c r="B12" s="316"/>
      <c r="C12" s="131"/>
      <c r="D12" s="131"/>
      <c r="E12" s="131"/>
      <c r="F12" s="131"/>
      <c r="G12" s="146"/>
    </row>
    <row r="13" spans="1:9" ht="12.75" customHeight="1" x14ac:dyDescent="0.2">
      <c r="A13" s="115"/>
      <c r="B13" s="317"/>
      <c r="C13" s="591" t="s">
        <v>111</v>
      </c>
      <c r="D13" s="592"/>
      <c r="E13" s="592"/>
      <c r="F13" s="592"/>
      <c r="G13" s="146"/>
    </row>
    <row r="14" spans="1:9" ht="3" customHeight="1" x14ac:dyDescent="0.2">
      <c r="A14" s="115"/>
      <c r="B14" s="124"/>
      <c r="C14" s="387"/>
      <c r="D14" s="388"/>
      <c r="E14" s="388"/>
      <c r="F14" s="388"/>
      <c r="G14" s="146"/>
    </row>
    <row r="15" spans="1:9" s="148" customFormat="1" ht="12.75" customHeight="1" x14ac:dyDescent="0.2">
      <c r="A15" s="115">
        <v>19120901</v>
      </c>
      <c r="B15" s="126" t="s">
        <v>112</v>
      </c>
      <c r="C15" s="113"/>
      <c r="D15" s="100"/>
      <c r="E15" s="113"/>
      <c r="F15" s="113"/>
      <c r="G15" s="146"/>
    </row>
    <row r="16" spans="1:9" s="148" customFormat="1" ht="12.75" customHeight="1" x14ac:dyDescent="0.2">
      <c r="A16" s="115"/>
      <c r="B16" s="126" t="s">
        <v>113</v>
      </c>
      <c r="C16" s="495">
        <v>74</v>
      </c>
      <c r="D16" s="495">
        <v>1952295</v>
      </c>
      <c r="E16" s="495">
        <v>456701</v>
      </c>
      <c r="F16" s="495">
        <v>1495594</v>
      </c>
      <c r="G16" s="146"/>
      <c r="H16" s="149"/>
      <c r="I16" s="149"/>
    </row>
    <row r="17" spans="1:11" ht="7.5" customHeight="1" x14ac:dyDescent="0.2">
      <c r="A17" s="115"/>
      <c r="B17" s="122"/>
      <c r="C17" s="495"/>
      <c r="D17" s="495"/>
      <c r="E17" s="495"/>
      <c r="F17" s="495"/>
      <c r="G17" s="146"/>
    </row>
    <row r="18" spans="1:11" ht="12.75" customHeight="1" x14ac:dyDescent="0.2">
      <c r="A18" s="115">
        <v>19120902</v>
      </c>
      <c r="B18" s="126" t="s">
        <v>114</v>
      </c>
      <c r="C18" s="495"/>
      <c r="D18" s="495"/>
      <c r="E18" s="495"/>
      <c r="F18" s="495"/>
      <c r="G18" s="146"/>
      <c r="I18" s="119"/>
      <c r="J18" s="119"/>
      <c r="K18" s="119"/>
    </row>
    <row r="19" spans="1:11" ht="12.75" customHeight="1" x14ac:dyDescent="0.2">
      <c r="A19" s="115"/>
      <c r="B19" s="126" t="s">
        <v>115</v>
      </c>
      <c r="C19" s="495">
        <v>60</v>
      </c>
      <c r="D19" s="495">
        <v>534287</v>
      </c>
      <c r="E19" s="495">
        <v>119211</v>
      </c>
      <c r="F19" s="495">
        <v>415076</v>
      </c>
      <c r="G19" s="146"/>
      <c r="I19" s="127"/>
      <c r="J19" s="119"/>
      <c r="K19" s="119"/>
    </row>
    <row r="20" spans="1:11" ht="7.5" customHeight="1" x14ac:dyDescent="0.2">
      <c r="A20" s="115"/>
      <c r="B20" s="126"/>
      <c r="C20" s="495"/>
      <c r="D20" s="495"/>
      <c r="E20" s="495"/>
      <c r="F20" s="495"/>
      <c r="G20" s="146"/>
      <c r="I20" s="119"/>
      <c r="J20" s="119"/>
      <c r="K20" s="119"/>
    </row>
    <row r="21" spans="1:11" ht="12.75" customHeight="1" x14ac:dyDescent="0.2">
      <c r="A21" s="115">
        <v>19120903</v>
      </c>
      <c r="B21" s="126" t="s">
        <v>112</v>
      </c>
      <c r="C21" s="495"/>
      <c r="D21" s="495"/>
      <c r="E21" s="495"/>
      <c r="F21" s="495"/>
      <c r="G21" s="146"/>
      <c r="I21" s="119"/>
      <c r="J21" s="119"/>
      <c r="K21" s="119"/>
    </row>
    <row r="22" spans="1:11" ht="12.75" customHeight="1" x14ac:dyDescent="0.2">
      <c r="A22" s="115"/>
      <c r="B22" s="126" t="s">
        <v>116</v>
      </c>
      <c r="C22" s="495">
        <v>6</v>
      </c>
      <c r="D22" s="495">
        <v>20010</v>
      </c>
      <c r="E22" s="495">
        <v>4601</v>
      </c>
      <c r="F22" s="495">
        <v>15410</v>
      </c>
      <c r="G22" s="146"/>
      <c r="H22" s="144"/>
      <c r="I22" s="127"/>
      <c r="J22" s="119"/>
      <c r="K22" s="119"/>
    </row>
    <row r="23" spans="1:11" ht="7.5" customHeight="1" x14ac:dyDescent="0.2">
      <c r="A23" s="115"/>
      <c r="B23" s="126"/>
      <c r="C23" s="495"/>
      <c r="D23" s="495"/>
      <c r="E23" s="495"/>
      <c r="F23" s="495"/>
      <c r="G23" s="146"/>
      <c r="I23" s="119"/>
      <c r="J23" s="119"/>
      <c r="K23" s="119"/>
    </row>
    <row r="24" spans="1:11" ht="12.75" customHeight="1" x14ac:dyDescent="0.2">
      <c r="A24" s="115">
        <v>19120904</v>
      </c>
      <c r="B24" s="126" t="s">
        <v>117</v>
      </c>
      <c r="C24" s="495"/>
      <c r="D24" s="495"/>
      <c r="E24" s="495"/>
      <c r="F24" s="495"/>
      <c r="G24" s="146"/>
      <c r="I24" s="119"/>
      <c r="J24" s="119"/>
      <c r="K24" s="119"/>
    </row>
    <row r="25" spans="1:11" ht="12.75" customHeight="1" x14ac:dyDescent="0.2">
      <c r="A25" s="115"/>
      <c r="B25" s="126" t="s">
        <v>118</v>
      </c>
      <c r="C25" s="495">
        <v>9</v>
      </c>
      <c r="D25" s="495">
        <v>159220</v>
      </c>
      <c r="E25" s="495">
        <v>43441</v>
      </c>
      <c r="F25" s="495">
        <v>115779</v>
      </c>
      <c r="G25" s="146"/>
      <c r="I25" s="127"/>
      <c r="J25" s="119"/>
      <c r="K25" s="119"/>
    </row>
    <row r="26" spans="1:11" ht="7.5" customHeight="1" x14ac:dyDescent="0.2">
      <c r="A26" s="115"/>
      <c r="B26" s="126"/>
      <c r="C26" s="495"/>
      <c r="D26" s="495"/>
      <c r="E26" s="495"/>
      <c r="F26" s="495"/>
      <c r="G26" s="146"/>
      <c r="I26" s="119"/>
      <c r="J26" s="119"/>
      <c r="K26" s="119"/>
    </row>
    <row r="27" spans="1:11" ht="12.75" customHeight="1" x14ac:dyDescent="0.2">
      <c r="A27" s="115">
        <v>19120905</v>
      </c>
      <c r="B27" s="126" t="s">
        <v>119</v>
      </c>
      <c r="C27" s="495"/>
      <c r="D27" s="495"/>
      <c r="E27" s="495"/>
      <c r="F27" s="495"/>
      <c r="G27" s="146"/>
      <c r="I27" s="119"/>
      <c r="J27" s="119"/>
      <c r="K27" s="119"/>
    </row>
    <row r="28" spans="1:11" ht="12.75" customHeight="1" x14ac:dyDescent="0.2">
      <c r="A28" s="115"/>
      <c r="B28" s="126" t="s">
        <v>120</v>
      </c>
      <c r="C28" s="495"/>
      <c r="D28" s="495"/>
      <c r="E28" s="495"/>
      <c r="F28" s="495"/>
      <c r="G28" s="146"/>
      <c r="I28" s="119"/>
      <c r="J28" s="119"/>
      <c r="K28" s="119"/>
    </row>
    <row r="29" spans="1:11" ht="12.75" customHeight="1" x14ac:dyDescent="0.2">
      <c r="A29" s="115"/>
      <c r="B29" s="126" t="s">
        <v>121</v>
      </c>
      <c r="C29" s="495">
        <v>35</v>
      </c>
      <c r="D29" s="495">
        <v>573047</v>
      </c>
      <c r="E29" s="495">
        <v>219144</v>
      </c>
      <c r="F29" s="495">
        <v>353903</v>
      </c>
      <c r="G29" s="146"/>
      <c r="I29" s="127"/>
      <c r="J29" s="119"/>
      <c r="K29" s="119"/>
    </row>
    <row r="30" spans="1:11" ht="7.5" customHeight="1" x14ac:dyDescent="0.2">
      <c r="A30" s="115"/>
      <c r="B30" s="126"/>
      <c r="C30" s="495"/>
      <c r="D30" s="495"/>
      <c r="E30" s="495"/>
      <c r="F30" s="495"/>
      <c r="G30" s="146"/>
      <c r="I30" s="119"/>
      <c r="J30" s="119"/>
      <c r="K30" s="119"/>
    </row>
    <row r="31" spans="1:11" ht="12.75" customHeight="1" x14ac:dyDescent="0.2">
      <c r="A31" s="115">
        <v>19120906</v>
      </c>
      <c r="B31" s="126" t="s">
        <v>122</v>
      </c>
      <c r="C31" s="495"/>
      <c r="D31" s="495"/>
      <c r="E31" s="495"/>
      <c r="F31" s="495"/>
      <c r="G31" s="146"/>
      <c r="I31" s="119"/>
      <c r="J31" s="119"/>
      <c r="K31" s="119"/>
    </row>
    <row r="32" spans="1:11" ht="12.75" customHeight="1" x14ac:dyDescent="0.2">
      <c r="A32" s="115"/>
      <c r="B32" s="126" t="s">
        <v>123</v>
      </c>
      <c r="C32" s="496">
        <v>34</v>
      </c>
      <c r="D32" s="496">
        <v>745726</v>
      </c>
      <c r="E32" s="496">
        <v>715828</v>
      </c>
      <c r="F32" s="496">
        <v>29899</v>
      </c>
      <c r="G32" s="146"/>
      <c r="I32" s="119"/>
      <c r="J32" s="119"/>
      <c r="K32" s="119"/>
    </row>
    <row r="33" spans="1:11" ht="12" customHeight="1" x14ac:dyDescent="0.2">
      <c r="A33" s="115"/>
      <c r="B33" s="126"/>
      <c r="C33" s="495"/>
      <c r="D33" s="495"/>
      <c r="E33" s="495"/>
      <c r="F33" s="495"/>
      <c r="G33" s="146"/>
      <c r="I33" s="119"/>
      <c r="J33" s="119"/>
      <c r="K33" s="119"/>
    </row>
    <row r="34" spans="1:11" ht="12.75" customHeight="1" x14ac:dyDescent="0.2">
      <c r="A34" s="115"/>
      <c r="B34" s="143" t="s">
        <v>105</v>
      </c>
      <c r="C34" s="497">
        <v>130</v>
      </c>
      <c r="D34" s="497">
        <v>3984585</v>
      </c>
      <c r="E34" s="497">
        <v>1558926</v>
      </c>
      <c r="F34" s="497">
        <v>2425661</v>
      </c>
      <c r="G34" s="150"/>
      <c r="I34" s="119"/>
      <c r="J34" s="119"/>
      <c r="K34" s="127"/>
    </row>
    <row r="35" spans="1:11" ht="12.75" customHeight="1" x14ac:dyDescent="0.2">
      <c r="A35" s="115"/>
      <c r="B35" s="157"/>
      <c r="C35" s="498"/>
      <c r="D35" s="499"/>
      <c r="E35" s="499"/>
      <c r="F35" s="499"/>
      <c r="G35" s="150"/>
      <c r="H35" s="150"/>
      <c r="I35" s="150"/>
      <c r="J35" s="119"/>
      <c r="K35" s="119"/>
    </row>
    <row r="36" spans="1:11" ht="3" customHeight="1" x14ac:dyDescent="0.2">
      <c r="A36" s="115"/>
      <c r="B36" s="318"/>
      <c r="C36" s="498"/>
      <c r="D36" s="498"/>
      <c r="E36" s="495"/>
      <c r="F36" s="495"/>
      <c r="G36" s="150"/>
      <c r="I36" s="119"/>
      <c r="J36" s="119"/>
      <c r="K36" s="119"/>
    </row>
    <row r="37" spans="1:11" ht="12.75" customHeight="1" x14ac:dyDescent="0.2">
      <c r="A37" s="115"/>
      <c r="B37" s="318"/>
      <c r="C37" s="593" t="s">
        <v>124</v>
      </c>
      <c r="D37" s="594"/>
      <c r="E37" s="594"/>
      <c r="F37" s="594"/>
      <c r="G37" s="146"/>
      <c r="I37" s="119"/>
      <c r="J37" s="119"/>
      <c r="K37" s="119"/>
    </row>
    <row r="38" spans="1:11" ht="4.1500000000000004" customHeight="1" x14ac:dyDescent="0.2">
      <c r="A38" s="115"/>
      <c r="B38" s="318"/>
      <c r="C38" s="500"/>
      <c r="D38" s="501"/>
      <c r="E38" s="501"/>
      <c r="F38" s="501"/>
      <c r="G38" s="150"/>
      <c r="H38" s="293"/>
      <c r="I38" s="119"/>
      <c r="J38" s="119"/>
      <c r="K38" s="295"/>
    </row>
    <row r="39" spans="1:11" ht="12.75" customHeight="1" x14ac:dyDescent="0.2">
      <c r="A39" s="115">
        <v>1701</v>
      </c>
      <c r="B39" s="126" t="s">
        <v>195</v>
      </c>
      <c r="C39" s="495">
        <v>2</v>
      </c>
      <c r="D39" s="495" t="s">
        <v>29</v>
      </c>
      <c r="E39" s="495" t="s">
        <v>29</v>
      </c>
      <c r="F39" s="495" t="s">
        <v>29</v>
      </c>
      <c r="G39" s="150"/>
      <c r="I39" s="119"/>
      <c r="J39" s="119"/>
      <c r="K39" s="296"/>
    </row>
    <row r="40" spans="1:11" ht="9.75" customHeight="1" x14ac:dyDescent="0.2">
      <c r="A40" s="115"/>
      <c r="B40" s="126"/>
      <c r="C40" s="502"/>
      <c r="D40" s="497"/>
      <c r="E40" s="497"/>
      <c r="F40" s="495"/>
      <c r="G40" s="150"/>
      <c r="I40" s="119"/>
      <c r="J40" s="119"/>
      <c r="K40" s="119"/>
    </row>
    <row r="41" spans="1:11" s="121" customFormat="1" ht="12.75" customHeight="1" x14ac:dyDescent="0.2">
      <c r="A41" s="115">
        <v>170301</v>
      </c>
      <c r="B41" s="151" t="s">
        <v>125</v>
      </c>
      <c r="C41" s="495">
        <v>1</v>
      </c>
      <c r="D41" s="495" t="s">
        <v>29</v>
      </c>
      <c r="E41" s="495" t="str">
        <f>"-"</f>
        <v>-</v>
      </c>
      <c r="F41" s="495" t="s">
        <v>29</v>
      </c>
      <c r="G41" s="150"/>
      <c r="H41" s="292"/>
      <c r="I41" s="119"/>
      <c r="J41" s="119"/>
      <c r="K41" s="119"/>
    </row>
    <row r="42" spans="1:11" s="121" customFormat="1" ht="7.5" customHeight="1" x14ac:dyDescent="0.2">
      <c r="A42" s="115"/>
      <c r="B42" s="152"/>
      <c r="C42" s="497"/>
      <c r="D42" s="497"/>
      <c r="E42" s="497"/>
      <c r="F42" s="495"/>
      <c r="G42" s="150"/>
      <c r="I42" s="119"/>
      <c r="J42" s="119"/>
      <c r="K42" s="119"/>
    </row>
    <row r="43" spans="1:11" s="121" customFormat="1" ht="12.75" customHeight="1" x14ac:dyDescent="0.2">
      <c r="A43" s="115">
        <v>170504</v>
      </c>
      <c r="B43" s="151" t="s">
        <v>220</v>
      </c>
      <c r="C43" s="497"/>
      <c r="D43" s="497"/>
      <c r="E43" s="497"/>
      <c r="F43" s="495"/>
      <c r="G43" s="150"/>
      <c r="I43" s="119"/>
      <c r="J43" s="119"/>
      <c r="K43" s="119"/>
    </row>
    <row r="44" spans="1:11" s="121" customFormat="1" ht="12.75" customHeight="1" x14ac:dyDescent="0.2">
      <c r="A44" s="115"/>
      <c r="B44" s="151" t="s">
        <v>94</v>
      </c>
      <c r="C44" s="495">
        <v>2</v>
      </c>
      <c r="D44" s="495" t="s">
        <v>29</v>
      </c>
      <c r="E44" s="495" t="s">
        <v>29</v>
      </c>
      <c r="F44" s="495" t="s">
        <v>29</v>
      </c>
      <c r="G44" s="150"/>
      <c r="I44" s="119"/>
      <c r="J44" s="119"/>
      <c r="K44" s="119"/>
    </row>
    <row r="45" spans="1:11" s="121" customFormat="1" ht="7.5" customHeight="1" x14ac:dyDescent="0.2">
      <c r="A45" s="115"/>
      <c r="B45" s="151"/>
      <c r="C45" s="497"/>
      <c r="D45" s="497"/>
      <c r="E45" s="497"/>
      <c r="F45" s="495"/>
      <c r="G45" s="150"/>
      <c r="I45" s="119"/>
      <c r="J45" s="119"/>
      <c r="K45" s="119"/>
    </row>
    <row r="46" spans="1:11" s="142" customFormat="1" ht="12.75" customHeight="1" x14ac:dyDescent="0.2">
      <c r="A46" s="115">
        <v>191202</v>
      </c>
      <c r="B46" s="122" t="s">
        <v>126</v>
      </c>
      <c r="C46" s="496">
        <v>26</v>
      </c>
      <c r="D46" s="495">
        <v>3056</v>
      </c>
      <c r="E46" s="495">
        <v>1596</v>
      </c>
      <c r="F46" s="495">
        <v>1460</v>
      </c>
      <c r="G46" s="150"/>
      <c r="I46" s="119"/>
      <c r="J46" s="119"/>
      <c r="K46" s="295"/>
    </row>
    <row r="47" spans="1:11" ht="3" customHeight="1" x14ac:dyDescent="0.2">
      <c r="A47" s="115"/>
      <c r="B47" s="154"/>
      <c r="C47" s="503"/>
      <c r="D47" s="495"/>
      <c r="E47" s="495"/>
      <c r="F47" s="495"/>
      <c r="G47" s="150"/>
      <c r="I47" s="119"/>
      <c r="J47" s="119"/>
      <c r="K47" s="119"/>
    </row>
    <row r="48" spans="1:11" ht="12.75" customHeight="1" x14ac:dyDescent="0.2">
      <c r="A48" s="115">
        <v>191203</v>
      </c>
      <c r="B48" s="154" t="s">
        <v>127</v>
      </c>
      <c r="C48" s="503">
        <v>1</v>
      </c>
      <c r="D48" s="495" t="s">
        <v>29</v>
      </c>
      <c r="E48" s="495" t="s">
        <v>29</v>
      </c>
      <c r="F48" s="495" t="s">
        <v>3</v>
      </c>
      <c r="G48" s="150"/>
      <c r="H48" s="293"/>
      <c r="I48" s="119"/>
      <c r="J48" s="119"/>
      <c r="K48" s="295"/>
    </row>
    <row r="49" spans="1:11" ht="4.1500000000000004" customHeight="1" x14ac:dyDescent="0.2">
      <c r="A49" s="115"/>
      <c r="B49" s="154"/>
      <c r="C49" s="503"/>
      <c r="D49" s="495"/>
      <c r="E49" s="495"/>
      <c r="F49" s="495"/>
      <c r="G49" s="150"/>
    </row>
    <row r="50" spans="1:11" ht="12.75" customHeight="1" x14ac:dyDescent="0.2">
      <c r="A50" s="115">
        <v>191204</v>
      </c>
      <c r="B50" s="154" t="s">
        <v>128</v>
      </c>
      <c r="C50" s="504">
        <v>2</v>
      </c>
      <c r="D50" s="495" t="s">
        <v>29</v>
      </c>
      <c r="E50" s="495" t="s">
        <v>29</v>
      </c>
      <c r="F50" s="495" t="s">
        <v>29</v>
      </c>
      <c r="G50" s="150"/>
      <c r="H50" s="293"/>
    </row>
    <row r="51" spans="1:11" ht="7.5" customHeight="1" x14ac:dyDescent="0.2">
      <c r="A51" s="115"/>
      <c r="B51" s="154"/>
      <c r="C51" s="504"/>
      <c r="D51" s="495"/>
      <c r="E51" s="495"/>
      <c r="F51" s="495"/>
      <c r="G51" s="150"/>
      <c r="H51" s="293"/>
    </row>
    <row r="52" spans="1:11" ht="12.75" customHeight="1" x14ac:dyDescent="0.2">
      <c r="A52" s="115">
        <v>191207</v>
      </c>
      <c r="B52" s="154" t="s">
        <v>221</v>
      </c>
      <c r="C52" s="504"/>
      <c r="D52" s="495"/>
      <c r="E52" s="495"/>
      <c r="F52" s="495"/>
      <c r="G52" s="150"/>
      <c r="H52" s="293"/>
    </row>
    <row r="53" spans="1:11" ht="12.75" customHeight="1" x14ac:dyDescent="0.2">
      <c r="A53" s="115"/>
      <c r="B53" s="154" t="s">
        <v>222</v>
      </c>
      <c r="C53" s="504">
        <v>4</v>
      </c>
      <c r="D53" s="495">
        <v>1656</v>
      </c>
      <c r="E53" s="495">
        <v>1596</v>
      </c>
      <c r="F53" s="495">
        <v>60</v>
      </c>
      <c r="G53" s="150"/>
      <c r="H53" s="293"/>
    </row>
    <row r="54" spans="1:11" ht="3.6" customHeight="1" x14ac:dyDescent="0.2">
      <c r="A54" s="115"/>
      <c r="B54" s="154"/>
      <c r="C54" s="503"/>
      <c r="D54" s="495"/>
      <c r="E54" s="495"/>
      <c r="F54" s="495"/>
      <c r="G54" s="150"/>
    </row>
    <row r="55" spans="1:11" ht="32.65" customHeight="1" x14ac:dyDescent="0.2">
      <c r="A55" s="155">
        <v>191212</v>
      </c>
      <c r="B55" s="156" t="s">
        <v>129</v>
      </c>
      <c r="C55" s="504">
        <v>4</v>
      </c>
      <c r="D55" s="495">
        <v>2629</v>
      </c>
      <c r="E55" s="495">
        <v>2604</v>
      </c>
      <c r="F55" s="495">
        <v>25</v>
      </c>
      <c r="G55" s="150"/>
      <c r="H55" s="293"/>
      <c r="K55" s="293"/>
    </row>
    <row r="56" spans="1:11" ht="5.65" customHeight="1" x14ac:dyDescent="0.2">
      <c r="A56" s="115"/>
      <c r="B56" s="156"/>
      <c r="C56" s="503"/>
      <c r="D56" s="495"/>
      <c r="E56" s="495"/>
      <c r="F56" s="495"/>
      <c r="G56" s="150"/>
    </row>
    <row r="57" spans="1:11" ht="12.75" customHeight="1" x14ac:dyDescent="0.2">
      <c r="A57" s="115"/>
      <c r="B57" s="157" t="s">
        <v>105</v>
      </c>
      <c r="C57" s="505">
        <v>29</v>
      </c>
      <c r="D57" s="497">
        <v>16753</v>
      </c>
      <c r="E57" s="497">
        <v>7455</v>
      </c>
      <c r="F57" s="497">
        <v>9298</v>
      </c>
      <c r="G57" s="150"/>
      <c r="H57" s="150"/>
      <c r="I57" s="150"/>
      <c r="K57" s="293"/>
    </row>
    <row r="58" spans="1:11" ht="7.5" customHeight="1" x14ac:dyDescent="0.2">
      <c r="A58" s="115"/>
      <c r="B58" s="154"/>
      <c r="C58" s="503"/>
      <c r="D58" s="495"/>
      <c r="E58" s="506"/>
      <c r="F58" s="495"/>
      <c r="G58" s="150"/>
      <c r="H58" s="144"/>
      <c r="K58" s="293"/>
    </row>
    <row r="59" spans="1:11" ht="12.75" customHeight="1" x14ac:dyDescent="0.2">
      <c r="A59" s="115"/>
      <c r="B59" s="130" t="s">
        <v>5</v>
      </c>
      <c r="C59" s="497">
        <v>131</v>
      </c>
      <c r="D59" s="497">
        <v>4001338</v>
      </c>
      <c r="E59" s="497">
        <v>1566380</v>
      </c>
      <c r="F59" s="497">
        <v>2434958</v>
      </c>
      <c r="G59" s="150"/>
      <c r="H59" s="294"/>
      <c r="K59" s="293"/>
    </row>
    <row r="60" spans="1:11" s="142" customFormat="1" ht="12.75" customHeight="1" x14ac:dyDescent="0.2">
      <c r="A60" s="115" t="s">
        <v>4</v>
      </c>
      <c r="C60" s="154"/>
      <c r="D60" s="123"/>
      <c r="E60" s="123"/>
      <c r="F60" s="123"/>
      <c r="G60" s="146"/>
    </row>
    <row r="61" spans="1:11" ht="10.5" customHeight="1" x14ac:dyDescent="0.2">
      <c r="A61" s="116" t="s">
        <v>26</v>
      </c>
      <c r="C61" s="137"/>
      <c r="D61" s="123"/>
      <c r="F61" s="144"/>
      <c r="G61" s="146"/>
    </row>
    <row r="62" spans="1:11" ht="12.75" customHeight="1" x14ac:dyDescent="0.2">
      <c r="C62" s="138"/>
      <c r="D62" s="158"/>
      <c r="G62" s="146"/>
    </row>
    <row r="63" spans="1:11" s="145" customFormat="1" ht="12.75" customHeight="1" x14ac:dyDescent="0.2">
      <c r="A63" s="116"/>
      <c r="B63" s="92"/>
      <c r="C63" s="92"/>
      <c r="D63" s="92"/>
      <c r="G63" s="146"/>
    </row>
    <row r="64" spans="1:11" x14ac:dyDescent="0.2">
      <c r="F64" s="96"/>
      <c r="G64" s="146"/>
    </row>
    <row r="65" spans="6:7" x14ac:dyDescent="0.2">
      <c r="F65" s="96"/>
      <c r="G65" s="146"/>
    </row>
    <row r="66" spans="6:7" x14ac:dyDescent="0.2">
      <c r="F66" s="96"/>
      <c r="G66" s="146"/>
    </row>
    <row r="67" spans="6:7" x14ac:dyDescent="0.2">
      <c r="F67" s="96"/>
    </row>
    <row r="68" spans="6:7" x14ac:dyDescent="0.2">
      <c r="F68" s="96"/>
    </row>
    <row r="69" spans="6:7" x14ac:dyDescent="0.2">
      <c r="F69" s="96"/>
    </row>
    <row r="70" spans="6:7" x14ac:dyDescent="0.2">
      <c r="F70" s="96"/>
    </row>
    <row r="71" spans="6:7" x14ac:dyDescent="0.2">
      <c r="F71" s="96"/>
    </row>
    <row r="72" spans="6:7" x14ac:dyDescent="0.2">
      <c r="F72" s="96"/>
    </row>
    <row r="73" spans="6:7" x14ac:dyDescent="0.2">
      <c r="F73" s="96"/>
    </row>
    <row r="74" spans="6:7" x14ac:dyDescent="0.2">
      <c r="F74" s="96"/>
    </row>
    <row r="75" spans="6:7" x14ac:dyDescent="0.2">
      <c r="F75" s="96"/>
    </row>
    <row r="76" spans="6:7" x14ac:dyDescent="0.2">
      <c r="F76" s="96"/>
    </row>
    <row r="77" spans="6:7" x14ac:dyDescent="0.2">
      <c r="F77" s="96"/>
    </row>
    <row r="78" spans="6:7" x14ac:dyDescent="0.2">
      <c r="F78" s="96"/>
    </row>
  </sheetData>
  <mergeCells count="12">
    <mergeCell ref="C13:F13"/>
    <mergeCell ref="C37:F37"/>
    <mergeCell ref="A4:A11"/>
    <mergeCell ref="B4:B11"/>
    <mergeCell ref="C4:C10"/>
    <mergeCell ref="D4:F5"/>
    <mergeCell ref="D6:D10"/>
    <mergeCell ref="E6:F6"/>
    <mergeCell ref="E7:E9"/>
    <mergeCell ref="F7:F9"/>
    <mergeCell ref="E10:F10"/>
    <mergeCell ref="D11:F11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GridLines="0" zoomScaleNormal="100" workbookViewId="0"/>
  </sheetViews>
  <sheetFormatPr baseColWidth="10" defaultRowHeight="12.75" x14ac:dyDescent="0.2"/>
  <cols>
    <col min="1" max="1" width="18.7109375" style="161" customWidth="1"/>
    <col min="2" max="2" width="8.7109375" style="161" customWidth="1"/>
    <col min="3" max="3" width="11.7109375" style="161" customWidth="1"/>
    <col min="4" max="5" width="10.7109375" style="161" customWidth="1"/>
    <col min="6" max="6" width="14.28515625" style="160" customWidth="1"/>
    <col min="7" max="198" width="11.42578125" style="161"/>
    <col min="199" max="199" width="22.7109375" style="161" customWidth="1"/>
    <col min="200" max="200" width="6.28515625" style="161" customWidth="1"/>
    <col min="201" max="201" width="6.7109375" style="161" customWidth="1"/>
    <col min="202" max="202" width="5.7109375" style="161" customWidth="1"/>
    <col min="203" max="203" width="9.42578125" style="161" customWidth="1"/>
    <col min="204" max="205" width="10.5703125" style="161" customWidth="1"/>
    <col min="206" max="206" width="14.7109375" style="161" customWidth="1"/>
    <col min="207" max="207" width="16.7109375" style="161" customWidth="1"/>
    <col min="208" max="454" width="11.42578125" style="161"/>
    <col min="455" max="455" width="22.7109375" style="161" customWidth="1"/>
    <col min="456" max="456" width="6.28515625" style="161" customWidth="1"/>
    <col min="457" max="457" width="6.7109375" style="161" customWidth="1"/>
    <col min="458" max="458" width="5.7109375" style="161" customWidth="1"/>
    <col min="459" max="459" width="9.42578125" style="161" customWidth="1"/>
    <col min="460" max="461" width="10.5703125" style="161" customWidth="1"/>
    <col min="462" max="462" width="14.7109375" style="161" customWidth="1"/>
    <col min="463" max="463" width="16.7109375" style="161" customWidth="1"/>
    <col min="464" max="710" width="11.42578125" style="161"/>
    <col min="711" max="711" width="22.7109375" style="161" customWidth="1"/>
    <col min="712" max="712" width="6.28515625" style="161" customWidth="1"/>
    <col min="713" max="713" width="6.7109375" style="161" customWidth="1"/>
    <col min="714" max="714" width="5.7109375" style="161" customWidth="1"/>
    <col min="715" max="715" width="9.42578125" style="161" customWidth="1"/>
    <col min="716" max="717" width="10.5703125" style="161" customWidth="1"/>
    <col min="718" max="718" width="14.7109375" style="161" customWidth="1"/>
    <col min="719" max="719" width="16.7109375" style="161" customWidth="1"/>
    <col min="720" max="966" width="11.42578125" style="161"/>
    <col min="967" max="967" width="22.7109375" style="161" customWidth="1"/>
    <col min="968" max="968" width="6.28515625" style="161" customWidth="1"/>
    <col min="969" max="969" width="6.7109375" style="161" customWidth="1"/>
    <col min="970" max="970" width="5.7109375" style="161" customWidth="1"/>
    <col min="971" max="971" width="9.42578125" style="161" customWidth="1"/>
    <col min="972" max="973" width="10.5703125" style="161" customWidth="1"/>
    <col min="974" max="974" width="14.7109375" style="161" customWidth="1"/>
    <col min="975" max="975" width="16.7109375" style="161" customWidth="1"/>
    <col min="976" max="1222" width="11.42578125" style="161"/>
    <col min="1223" max="1223" width="22.7109375" style="161" customWidth="1"/>
    <col min="1224" max="1224" width="6.28515625" style="161" customWidth="1"/>
    <col min="1225" max="1225" width="6.7109375" style="161" customWidth="1"/>
    <col min="1226" max="1226" width="5.7109375" style="161" customWidth="1"/>
    <col min="1227" max="1227" width="9.42578125" style="161" customWidth="1"/>
    <col min="1228" max="1229" width="10.5703125" style="161" customWidth="1"/>
    <col min="1230" max="1230" width="14.7109375" style="161" customWidth="1"/>
    <col min="1231" max="1231" width="16.7109375" style="161" customWidth="1"/>
    <col min="1232" max="1478" width="11.42578125" style="161"/>
    <col min="1479" max="1479" width="22.7109375" style="161" customWidth="1"/>
    <col min="1480" max="1480" width="6.28515625" style="161" customWidth="1"/>
    <col min="1481" max="1481" width="6.7109375" style="161" customWidth="1"/>
    <col min="1482" max="1482" width="5.7109375" style="161" customWidth="1"/>
    <col min="1483" max="1483" width="9.42578125" style="161" customWidth="1"/>
    <col min="1484" max="1485" width="10.5703125" style="161" customWidth="1"/>
    <col min="1486" max="1486" width="14.7109375" style="161" customWidth="1"/>
    <col min="1487" max="1487" width="16.7109375" style="161" customWidth="1"/>
    <col min="1488" max="1734" width="11.42578125" style="161"/>
    <col min="1735" max="1735" width="22.7109375" style="161" customWidth="1"/>
    <col min="1736" max="1736" width="6.28515625" style="161" customWidth="1"/>
    <col min="1737" max="1737" width="6.7109375" style="161" customWidth="1"/>
    <col min="1738" max="1738" width="5.7109375" style="161" customWidth="1"/>
    <col min="1739" max="1739" width="9.42578125" style="161" customWidth="1"/>
    <col min="1740" max="1741" width="10.5703125" style="161" customWidth="1"/>
    <col min="1742" max="1742" width="14.7109375" style="161" customWidth="1"/>
    <col min="1743" max="1743" width="16.7109375" style="161" customWidth="1"/>
    <col min="1744" max="1990" width="11.42578125" style="161"/>
    <col min="1991" max="1991" width="22.7109375" style="161" customWidth="1"/>
    <col min="1992" max="1992" width="6.28515625" style="161" customWidth="1"/>
    <col min="1993" max="1993" width="6.7109375" style="161" customWidth="1"/>
    <col min="1994" max="1994" width="5.7109375" style="161" customWidth="1"/>
    <col min="1995" max="1995" width="9.42578125" style="161" customWidth="1"/>
    <col min="1996" max="1997" width="10.5703125" style="161" customWidth="1"/>
    <col min="1998" max="1998" width="14.7109375" style="161" customWidth="1"/>
    <col min="1999" max="1999" width="16.7109375" style="161" customWidth="1"/>
    <col min="2000" max="2246" width="11.42578125" style="161"/>
    <col min="2247" max="2247" width="22.7109375" style="161" customWidth="1"/>
    <col min="2248" max="2248" width="6.28515625" style="161" customWidth="1"/>
    <col min="2249" max="2249" width="6.7109375" style="161" customWidth="1"/>
    <col min="2250" max="2250" width="5.7109375" style="161" customWidth="1"/>
    <col min="2251" max="2251" width="9.42578125" style="161" customWidth="1"/>
    <col min="2252" max="2253" width="10.5703125" style="161" customWidth="1"/>
    <col min="2254" max="2254" width="14.7109375" style="161" customWidth="1"/>
    <col min="2255" max="2255" width="16.7109375" style="161" customWidth="1"/>
    <col min="2256" max="2502" width="11.42578125" style="161"/>
    <col min="2503" max="2503" width="22.7109375" style="161" customWidth="1"/>
    <col min="2504" max="2504" width="6.28515625" style="161" customWidth="1"/>
    <col min="2505" max="2505" width="6.7109375" style="161" customWidth="1"/>
    <col min="2506" max="2506" width="5.7109375" style="161" customWidth="1"/>
    <col min="2507" max="2507" width="9.42578125" style="161" customWidth="1"/>
    <col min="2508" max="2509" width="10.5703125" style="161" customWidth="1"/>
    <col min="2510" max="2510" width="14.7109375" style="161" customWidth="1"/>
    <col min="2511" max="2511" width="16.7109375" style="161" customWidth="1"/>
    <col min="2512" max="2758" width="11.42578125" style="161"/>
    <col min="2759" max="2759" width="22.7109375" style="161" customWidth="1"/>
    <col min="2760" max="2760" width="6.28515625" style="161" customWidth="1"/>
    <col min="2761" max="2761" width="6.7109375" style="161" customWidth="1"/>
    <col min="2762" max="2762" width="5.7109375" style="161" customWidth="1"/>
    <col min="2763" max="2763" width="9.42578125" style="161" customWidth="1"/>
    <col min="2764" max="2765" width="10.5703125" style="161" customWidth="1"/>
    <col min="2766" max="2766" width="14.7109375" style="161" customWidth="1"/>
    <col min="2767" max="2767" width="16.7109375" style="161" customWidth="1"/>
    <col min="2768" max="3014" width="11.42578125" style="161"/>
    <col min="3015" max="3015" width="22.7109375" style="161" customWidth="1"/>
    <col min="3016" max="3016" width="6.28515625" style="161" customWidth="1"/>
    <col min="3017" max="3017" width="6.7109375" style="161" customWidth="1"/>
    <col min="3018" max="3018" width="5.7109375" style="161" customWidth="1"/>
    <col min="3019" max="3019" width="9.42578125" style="161" customWidth="1"/>
    <col min="3020" max="3021" width="10.5703125" style="161" customWidth="1"/>
    <col min="3022" max="3022" width="14.7109375" style="161" customWidth="1"/>
    <col min="3023" max="3023" width="16.7109375" style="161" customWidth="1"/>
    <col min="3024" max="3270" width="11.42578125" style="161"/>
    <col min="3271" max="3271" width="22.7109375" style="161" customWidth="1"/>
    <col min="3272" max="3272" width="6.28515625" style="161" customWidth="1"/>
    <col min="3273" max="3273" width="6.7109375" style="161" customWidth="1"/>
    <col min="3274" max="3274" width="5.7109375" style="161" customWidth="1"/>
    <col min="3275" max="3275" width="9.42578125" style="161" customWidth="1"/>
    <col min="3276" max="3277" width="10.5703125" style="161" customWidth="1"/>
    <col min="3278" max="3278" width="14.7109375" style="161" customWidth="1"/>
    <col min="3279" max="3279" width="16.7109375" style="161" customWidth="1"/>
    <col min="3280" max="3526" width="11.42578125" style="161"/>
    <col min="3527" max="3527" width="22.7109375" style="161" customWidth="1"/>
    <col min="3528" max="3528" width="6.28515625" style="161" customWidth="1"/>
    <col min="3529" max="3529" width="6.7109375" style="161" customWidth="1"/>
    <col min="3530" max="3530" width="5.7109375" style="161" customWidth="1"/>
    <col min="3531" max="3531" width="9.42578125" style="161" customWidth="1"/>
    <col min="3532" max="3533" width="10.5703125" style="161" customWidth="1"/>
    <col min="3534" max="3534" width="14.7109375" style="161" customWidth="1"/>
    <col min="3535" max="3535" width="16.7109375" style="161" customWidth="1"/>
    <col min="3536" max="3782" width="11.42578125" style="161"/>
    <col min="3783" max="3783" width="22.7109375" style="161" customWidth="1"/>
    <col min="3784" max="3784" width="6.28515625" style="161" customWidth="1"/>
    <col min="3785" max="3785" width="6.7109375" style="161" customWidth="1"/>
    <col min="3786" max="3786" width="5.7109375" style="161" customWidth="1"/>
    <col min="3787" max="3787" width="9.42578125" style="161" customWidth="1"/>
    <col min="3788" max="3789" width="10.5703125" style="161" customWidth="1"/>
    <col min="3790" max="3790" width="14.7109375" style="161" customWidth="1"/>
    <col min="3791" max="3791" width="16.7109375" style="161" customWidth="1"/>
    <col min="3792" max="4038" width="11.42578125" style="161"/>
    <col min="4039" max="4039" width="22.7109375" style="161" customWidth="1"/>
    <col min="4040" max="4040" width="6.28515625" style="161" customWidth="1"/>
    <col min="4041" max="4041" width="6.7109375" style="161" customWidth="1"/>
    <col min="4042" max="4042" width="5.7109375" style="161" customWidth="1"/>
    <col min="4043" max="4043" width="9.42578125" style="161" customWidth="1"/>
    <col min="4044" max="4045" width="10.5703125" style="161" customWidth="1"/>
    <col min="4046" max="4046" width="14.7109375" style="161" customWidth="1"/>
    <col min="4047" max="4047" width="16.7109375" style="161" customWidth="1"/>
    <col min="4048" max="4294" width="11.42578125" style="161"/>
    <col min="4295" max="4295" width="22.7109375" style="161" customWidth="1"/>
    <col min="4296" max="4296" width="6.28515625" style="161" customWidth="1"/>
    <col min="4297" max="4297" width="6.7109375" style="161" customWidth="1"/>
    <col min="4298" max="4298" width="5.7109375" style="161" customWidth="1"/>
    <col min="4299" max="4299" width="9.42578125" style="161" customWidth="1"/>
    <col min="4300" max="4301" width="10.5703125" style="161" customWidth="1"/>
    <col min="4302" max="4302" width="14.7109375" style="161" customWidth="1"/>
    <col min="4303" max="4303" width="16.7109375" style="161" customWidth="1"/>
    <col min="4304" max="4550" width="11.42578125" style="161"/>
    <col min="4551" max="4551" width="22.7109375" style="161" customWidth="1"/>
    <col min="4552" max="4552" width="6.28515625" style="161" customWidth="1"/>
    <col min="4553" max="4553" width="6.7109375" style="161" customWidth="1"/>
    <col min="4554" max="4554" width="5.7109375" style="161" customWidth="1"/>
    <col min="4555" max="4555" width="9.42578125" style="161" customWidth="1"/>
    <col min="4556" max="4557" width="10.5703125" style="161" customWidth="1"/>
    <col min="4558" max="4558" width="14.7109375" style="161" customWidth="1"/>
    <col min="4559" max="4559" width="16.7109375" style="161" customWidth="1"/>
    <col min="4560" max="4806" width="11.42578125" style="161"/>
    <col min="4807" max="4807" width="22.7109375" style="161" customWidth="1"/>
    <col min="4808" max="4808" width="6.28515625" style="161" customWidth="1"/>
    <col min="4809" max="4809" width="6.7109375" style="161" customWidth="1"/>
    <col min="4810" max="4810" width="5.7109375" style="161" customWidth="1"/>
    <col min="4811" max="4811" width="9.42578125" style="161" customWidth="1"/>
    <col min="4812" max="4813" width="10.5703125" style="161" customWidth="1"/>
    <col min="4814" max="4814" width="14.7109375" style="161" customWidth="1"/>
    <col min="4815" max="4815" width="16.7109375" style="161" customWidth="1"/>
    <col min="4816" max="5062" width="11.42578125" style="161"/>
    <col min="5063" max="5063" width="22.7109375" style="161" customWidth="1"/>
    <col min="5064" max="5064" width="6.28515625" style="161" customWidth="1"/>
    <col min="5065" max="5065" width="6.7109375" style="161" customWidth="1"/>
    <col min="5066" max="5066" width="5.7109375" style="161" customWidth="1"/>
    <col min="5067" max="5067" width="9.42578125" style="161" customWidth="1"/>
    <col min="5068" max="5069" width="10.5703125" style="161" customWidth="1"/>
    <col min="5070" max="5070" width="14.7109375" style="161" customWidth="1"/>
    <col min="5071" max="5071" width="16.7109375" style="161" customWidth="1"/>
    <col min="5072" max="5318" width="11.42578125" style="161"/>
    <col min="5319" max="5319" width="22.7109375" style="161" customWidth="1"/>
    <col min="5320" max="5320" width="6.28515625" style="161" customWidth="1"/>
    <col min="5321" max="5321" width="6.7109375" style="161" customWidth="1"/>
    <col min="5322" max="5322" width="5.7109375" style="161" customWidth="1"/>
    <col min="5323" max="5323" width="9.42578125" style="161" customWidth="1"/>
    <col min="5324" max="5325" width="10.5703125" style="161" customWidth="1"/>
    <col min="5326" max="5326" width="14.7109375" style="161" customWidth="1"/>
    <col min="5327" max="5327" width="16.7109375" style="161" customWidth="1"/>
    <col min="5328" max="5574" width="11.42578125" style="161"/>
    <col min="5575" max="5575" width="22.7109375" style="161" customWidth="1"/>
    <col min="5576" max="5576" width="6.28515625" style="161" customWidth="1"/>
    <col min="5577" max="5577" width="6.7109375" style="161" customWidth="1"/>
    <col min="5578" max="5578" width="5.7109375" style="161" customWidth="1"/>
    <col min="5579" max="5579" width="9.42578125" style="161" customWidth="1"/>
    <col min="5580" max="5581" width="10.5703125" style="161" customWidth="1"/>
    <col min="5582" max="5582" width="14.7109375" style="161" customWidth="1"/>
    <col min="5583" max="5583" width="16.7109375" style="161" customWidth="1"/>
    <col min="5584" max="5830" width="11.42578125" style="161"/>
    <col min="5831" max="5831" width="22.7109375" style="161" customWidth="1"/>
    <col min="5832" max="5832" width="6.28515625" style="161" customWidth="1"/>
    <col min="5833" max="5833" width="6.7109375" style="161" customWidth="1"/>
    <col min="5834" max="5834" width="5.7109375" style="161" customWidth="1"/>
    <col min="5835" max="5835" width="9.42578125" style="161" customWidth="1"/>
    <col min="5836" max="5837" width="10.5703125" style="161" customWidth="1"/>
    <col min="5838" max="5838" width="14.7109375" style="161" customWidth="1"/>
    <col min="5839" max="5839" width="16.7109375" style="161" customWidth="1"/>
    <col min="5840" max="6086" width="11.42578125" style="161"/>
    <col min="6087" max="6087" width="22.7109375" style="161" customWidth="1"/>
    <col min="6088" max="6088" width="6.28515625" style="161" customWidth="1"/>
    <col min="6089" max="6089" width="6.7109375" style="161" customWidth="1"/>
    <col min="6090" max="6090" width="5.7109375" style="161" customWidth="1"/>
    <col min="6091" max="6091" width="9.42578125" style="161" customWidth="1"/>
    <col min="6092" max="6093" width="10.5703125" style="161" customWidth="1"/>
    <col min="6094" max="6094" width="14.7109375" style="161" customWidth="1"/>
    <col min="6095" max="6095" width="16.7109375" style="161" customWidth="1"/>
    <col min="6096" max="6342" width="11.42578125" style="161"/>
    <col min="6343" max="6343" width="22.7109375" style="161" customWidth="1"/>
    <col min="6344" max="6344" width="6.28515625" style="161" customWidth="1"/>
    <col min="6345" max="6345" width="6.7109375" style="161" customWidth="1"/>
    <col min="6346" max="6346" width="5.7109375" style="161" customWidth="1"/>
    <col min="6347" max="6347" width="9.42578125" style="161" customWidth="1"/>
    <col min="6348" max="6349" width="10.5703125" style="161" customWidth="1"/>
    <col min="6350" max="6350" width="14.7109375" style="161" customWidth="1"/>
    <col min="6351" max="6351" width="16.7109375" style="161" customWidth="1"/>
    <col min="6352" max="6598" width="11.42578125" style="161"/>
    <col min="6599" max="6599" width="22.7109375" style="161" customWidth="1"/>
    <col min="6600" max="6600" width="6.28515625" style="161" customWidth="1"/>
    <col min="6601" max="6601" width="6.7109375" style="161" customWidth="1"/>
    <col min="6602" max="6602" width="5.7109375" style="161" customWidth="1"/>
    <col min="6603" max="6603" width="9.42578125" style="161" customWidth="1"/>
    <col min="6604" max="6605" width="10.5703125" style="161" customWidth="1"/>
    <col min="6606" max="6606" width="14.7109375" style="161" customWidth="1"/>
    <col min="6607" max="6607" width="16.7109375" style="161" customWidth="1"/>
    <col min="6608" max="6854" width="11.42578125" style="161"/>
    <col min="6855" max="6855" width="22.7109375" style="161" customWidth="1"/>
    <col min="6856" max="6856" width="6.28515625" style="161" customWidth="1"/>
    <col min="6857" max="6857" width="6.7109375" style="161" customWidth="1"/>
    <col min="6858" max="6858" width="5.7109375" style="161" customWidth="1"/>
    <col min="6859" max="6859" width="9.42578125" style="161" customWidth="1"/>
    <col min="6860" max="6861" width="10.5703125" style="161" customWidth="1"/>
    <col min="6862" max="6862" width="14.7109375" style="161" customWidth="1"/>
    <col min="6863" max="6863" width="16.7109375" style="161" customWidth="1"/>
    <col min="6864" max="7110" width="11.42578125" style="161"/>
    <col min="7111" max="7111" width="22.7109375" style="161" customWidth="1"/>
    <col min="7112" max="7112" width="6.28515625" style="161" customWidth="1"/>
    <col min="7113" max="7113" width="6.7109375" style="161" customWidth="1"/>
    <col min="7114" max="7114" width="5.7109375" style="161" customWidth="1"/>
    <col min="7115" max="7115" width="9.42578125" style="161" customWidth="1"/>
    <col min="7116" max="7117" width="10.5703125" style="161" customWidth="1"/>
    <col min="7118" max="7118" width="14.7109375" style="161" customWidth="1"/>
    <col min="7119" max="7119" width="16.7109375" style="161" customWidth="1"/>
    <col min="7120" max="7366" width="11.42578125" style="161"/>
    <col min="7367" max="7367" width="22.7109375" style="161" customWidth="1"/>
    <col min="7368" max="7368" width="6.28515625" style="161" customWidth="1"/>
    <col min="7369" max="7369" width="6.7109375" style="161" customWidth="1"/>
    <col min="7370" max="7370" width="5.7109375" style="161" customWidth="1"/>
    <col min="7371" max="7371" width="9.42578125" style="161" customWidth="1"/>
    <col min="7372" max="7373" width="10.5703125" style="161" customWidth="1"/>
    <col min="7374" max="7374" width="14.7109375" style="161" customWidth="1"/>
    <col min="7375" max="7375" width="16.7109375" style="161" customWidth="1"/>
    <col min="7376" max="7622" width="11.42578125" style="161"/>
    <col min="7623" max="7623" width="22.7109375" style="161" customWidth="1"/>
    <col min="7624" max="7624" width="6.28515625" style="161" customWidth="1"/>
    <col min="7625" max="7625" width="6.7109375" style="161" customWidth="1"/>
    <col min="7626" max="7626" width="5.7109375" style="161" customWidth="1"/>
    <col min="7627" max="7627" width="9.42578125" style="161" customWidth="1"/>
    <col min="7628" max="7629" width="10.5703125" style="161" customWidth="1"/>
    <col min="7630" max="7630" width="14.7109375" style="161" customWidth="1"/>
    <col min="7631" max="7631" width="16.7109375" style="161" customWidth="1"/>
    <col min="7632" max="7878" width="11.42578125" style="161"/>
    <col min="7879" max="7879" width="22.7109375" style="161" customWidth="1"/>
    <col min="7880" max="7880" width="6.28515625" style="161" customWidth="1"/>
    <col min="7881" max="7881" width="6.7109375" style="161" customWidth="1"/>
    <col min="7882" max="7882" width="5.7109375" style="161" customWidth="1"/>
    <col min="7883" max="7883" width="9.42578125" style="161" customWidth="1"/>
    <col min="7884" max="7885" width="10.5703125" style="161" customWidth="1"/>
    <col min="7886" max="7886" width="14.7109375" style="161" customWidth="1"/>
    <col min="7887" max="7887" width="16.7109375" style="161" customWidth="1"/>
    <col min="7888" max="8134" width="11.42578125" style="161"/>
    <col min="8135" max="8135" width="22.7109375" style="161" customWidth="1"/>
    <col min="8136" max="8136" width="6.28515625" style="161" customWidth="1"/>
    <col min="8137" max="8137" width="6.7109375" style="161" customWidth="1"/>
    <col min="8138" max="8138" width="5.7109375" style="161" customWidth="1"/>
    <col min="8139" max="8139" width="9.42578125" style="161" customWidth="1"/>
    <col min="8140" max="8141" width="10.5703125" style="161" customWidth="1"/>
    <col min="8142" max="8142" width="14.7109375" style="161" customWidth="1"/>
    <col min="8143" max="8143" width="16.7109375" style="161" customWidth="1"/>
    <col min="8144" max="8390" width="11.42578125" style="161"/>
    <col min="8391" max="8391" width="22.7109375" style="161" customWidth="1"/>
    <col min="8392" max="8392" width="6.28515625" style="161" customWidth="1"/>
    <col min="8393" max="8393" width="6.7109375" style="161" customWidth="1"/>
    <col min="8394" max="8394" width="5.7109375" style="161" customWidth="1"/>
    <col min="8395" max="8395" width="9.42578125" style="161" customWidth="1"/>
    <col min="8396" max="8397" width="10.5703125" style="161" customWidth="1"/>
    <col min="8398" max="8398" width="14.7109375" style="161" customWidth="1"/>
    <col min="8399" max="8399" width="16.7109375" style="161" customWidth="1"/>
    <col min="8400" max="8646" width="11.42578125" style="161"/>
    <col min="8647" max="8647" width="22.7109375" style="161" customWidth="1"/>
    <col min="8648" max="8648" width="6.28515625" style="161" customWidth="1"/>
    <col min="8649" max="8649" width="6.7109375" style="161" customWidth="1"/>
    <col min="8650" max="8650" width="5.7109375" style="161" customWidth="1"/>
    <col min="8651" max="8651" width="9.42578125" style="161" customWidth="1"/>
    <col min="8652" max="8653" width="10.5703125" style="161" customWidth="1"/>
    <col min="8654" max="8654" width="14.7109375" style="161" customWidth="1"/>
    <col min="8655" max="8655" width="16.7109375" style="161" customWidth="1"/>
    <col min="8656" max="8902" width="11.42578125" style="161"/>
    <col min="8903" max="8903" width="22.7109375" style="161" customWidth="1"/>
    <col min="8904" max="8904" width="6.28515625" style="161" customWidth="1"/>
    <col min="8905" max="8905" width="6.7109375" style="161" customWidth="1"/>
    <col min="8906" max="8906" width="5.7109375" style="161" customWidth="1"/>
    <col min="8907" max="8907" width="9.42578125" style="161" customWidth="1"/>
    <col min="8908" max="8909" width="10.5703125" style="161" customWidth="1"/>
    <col min="8910" max="8910" width="14.7109375" style="161" customWidth="1"/>
    <col min="8911" max="8911" width="16.7109375" style="161" customWidth="1"/>
    <col min="8912" max="9158" width="11.42578125" style="161"/>
    <col min="9159" max="9159" width="22.7109375" style="161" customWidth="1"/>
    <col min="9160" max="9160" width="6.28515625" style="161" customWidth="1"/>
    <col min="9161" max="9161" width="6.7109375" style="161" customWidth="1"/>
    <col min="9162" max="9162" width="5.7109375" style="161" customWidth="1"/>
    <col min="9163" max="9163" width="9.42578125" style="161" customWidth="1"/>
    <col min="9164" max="9165" width="10.5703125" style="161" customWidth="1"/>
    <col min="9166" max="9166" width="14.7109375" style="161" customWidth="1"/>
    <col min="9167" max="9167" width="16.7109375" style="161" customWidth="1"/>
    <col min="9168" max="9414" width="11.42578125" style="161"/>
    <col min="9415" max="9415" width="22.7109375" style="161" customWidth="1"/>
    <col min="9416" max="9416" width="6.28515625" style="161" customWidth="1"/>
    <col min="9417" max="9417" width="6.7109375" style="161" customWidth="1"/>
    <col min="9418" max="9418" width="5.7109375" style="161" customWidth="1"/>
    <col min="9419" max="9419" width="9.42578125" style="161" customWidth="1"/>
    <col min="9420" max="9421" width="10.5703125" style="161" customWidth="1"/>
    <col min="9422" max="9422" width="14.7109375" style="161" customWidth="1"/>
    <col min="9423" max="9423" width="16.7109375" style="161" customWidth="1"/>
    <col min="9424" max="9670" width="11.42578125" style="161"/>
    <col min="9671" max="9671" width="22.7109375" style="161" customWidth="1"/>
    <col min="9672" max="9672" width="6.28515625" style="161" customWidth="1"/>
    <col min="9673" max="9673" width="6.7109375" style="161" customWidth="1"/>
    <col min="9674" max="9674" width="5.7109375" style="161" customWidth="1"/>
    <col min="9675" max="9675" width="9.42578125" style="161" customWidth="1"/>
    <col min="9676" max="9677" width="10.5703125" style="161" customWidth="1"/>
    <col min="9678" max="9678" width="14.7109375" style="161" customWidth="1"/>
    <col min="9679" max="9679" width="16.7109375" style="161" customWidth="1"/>
    <col min="9680" max="9926" width="11.42578125" style="161"/>
    <col min="9927" max="9927" width="22.7109375" style="161" customWidth="1"/>
    <col min="9928" max="9928" width="6.28515625" style="161" customWidth="1"/>
    <col min="9929" max="9929" width="6.7109375" style="161" customWidth="1"/>
    <col min="9930" max="9930" width="5.7109375" style="161" customWidth="1"/>
    <col min="9931" max="9931" width="9.42578125" style="161" customWidth="1"/>
    <col min="9932" max="9933" width="10.5703125" style="161" customWidth="1"/>
    <col min="9934" max="9934" width="14.7109375" style="161" customWidth="1"/>
    <col min="9935" max="9935" width="16.7109375" style="161" customWidth="1"/>
    <col min="9936" max="10182" width="11.42578125" style="161"/>
    <col min="10183" max="10183" width="22.7109375" style="161" customWidth="1"/>
    <col min="10184" max="10184" width="6.28515625" style="161" customWidth="1"/>
    <col min="10185" max="10185" width="6.7109375" style="161" customWidth="1"/>
    <col min="10186" max="10186" width="5.7109375" style="161" customWidth="1"/>
    <col min="10187" max="10187" width="9.42578125" style="161" customWidth="1"/>
    <col min="10188" max="10189" width="10.5703125" style="161" customWidth="1"/>
    <col min="10190" max="10190" width="14.7109375" style="161" customWidth="1"/>
    <col min="10191" max="10191" width="16.7109375" style="161" customWidth="1"/>
    <col min="10192" max="10438" width="11.42578125" style="161"/>
    <col min="10439" max="10439" width="22.7109375" style="161" customWidth="1"/>
    <col min="10440" max="10440" width="6.28515625" style="161" customWidth="1"/>
    <col min="10441" max="10441" width="6.7109375" style="161" customWidth="1"/>
    <col min="10442" max="10442" width="5.7109375" style="161" customWidth="1"/>
    <col min="10443" max="10443" width="9.42578125" style="161" customWidth="1"/>
    <col min="10444" max="10445" width="10.5703125" style="161" customWidth="1"/>
    <col min="10446" max="10446" width="14.7109375" style="161" customWidth="1"/>
    <col min="10447" max="10447" width="16.7109375" style="161" customWidth="1"/>
    <col min="10448" max="10694" width="11.42578125" style="161"/>
    <col min="10695" max="10695" width="22.7109375" style="161" customWidth="1"/>
    <col min="10696" max="10696" width="6.28515625" style="161" customWidth="1"/>
    <col min="10697" max="10697" width="6.7109375" style="161" customWidth="1"/>
    <col min="10698" max="10698" width="5.7109375" style="161" customWidth="1"/>
    <col min="10699" max="10699" width="9.42578125" style="161" customWidth="1"/>
    <col min="10700" max="10701" width="10.5703125" style="161" customWidth="1"/>
    <col min="10702" max="10702" width="14.7109375" style="161" customWidth="1"/>
    <col min="10703" max="10703" width="16.7109375" style="161" customWidth="1"/>
    <col min="10704" max="10950" width="11.42578125" style="161"/>
    <col min="10951" max="10951" width="22.7109375" style="161" customWidth="1"/>
    <col min="10952" max="10952" width="6.28515625" style="161" customWidth="1"/>
    <col min="10953" max="10953" width="6.7109375" style="161" customWidth="1"/>
    <col min="10954" max="10954" width="5.7109375" style="161" customWidth="1"/>
    <col min="10955" max="10955" width="9.42578125" style="161" customWidth="1"/>
    <col min="10956" max="10957" width="10.5703125" style="161" customWidth="1"/>
    <col min="10958" max="10958" width="14.7109375" style="161" customWidth="1"/>
    <col min="10959" max="10959" width="16.7109375" style="161" customWidth="1"/>
    <col min="10960" max="11206" width="11.42578125" style="161"/>
    <col min="11207" max="11207" width="22.7109375" style="161" customWidth="1"/>
    <col min="11208" max="11208" width="6.28515625" style="161" customWidth="1"/>
    <col min="11209" max="11209" width="6.7109375" style="161" customWidth="1"/>
    <col min="11210" max="11210" width="5.7109375" style="161" customWidth="1"/>
    <col min="11211" max="11211" width="9.42578125" style="161" customWidth="1"/>
    <col min="11212" max="11213" width="10.5703125" style="161" customWidth="1"/>
    <col min="11214" max="11214" width="14.7109375" style="161" customWidth="1"/>
    <col min="11215" max="11215" width="16.7109375" style="161" customWidth="1"/>
    <col min="11216" max="11462" width="11.42578125" style="161"/>
    <col min="11463" max="11463" width="22.7109375" style="161" customWidth="1"/>
    <col min="11464" max="11464" width="6.28515625" style="161" customWidth="1"/>
    <col min="11465" max="11465" width="6.7109375" style="161" customWidth="1"/>
    <col min="11466" max="11466" width="5.7109375" style="161" customWidth="1"/>
    <col min="11467" max="11467" width="9.42578125" style="161" customWidth="1"/>
    <col min="11468" max="11469" width="10.5703125" style="161" customWidth="1"/>
    <col min="11470" max="11470" width="14.7109375" style="161" customWidth="1"/>
    <col min="11471" max="11471" width="16.7109375" style="161" customWidth="1"/>
    <col min="11472" max="11718" width="11.42578125" style="161"/>
    <col min="11719" max="11719" width="22.7109375" style="161" customWidth="1"/>
    <col min="11720" max="11720" width="6.28515625" style="161" customWidth="1"/>
    <col min="11721" max="11721" width="6.7109375" style="161" customWidth="1"/>
    <col min="11722" max="11722" width="5.7109375" style="161" customWidth="1"/>
    <col min="11723" max="11723" width="9.42578125" style="161" customWidth="1"/>
    <col min="11724" max="11725" width="10.5703125" style="161" customWidth="1"/>
    <col min="11726" max="11726" width="14.7109375" style="161" customWidth="1"/>
    <col min="11727" max="11727" width="16.7109375" style="161" customWidth="1"/>
    <col min="11728" max="11974" width="11.42578125" style="161"/>
    <col min="11975" max="11975" width="22.7109375" style="161" customWidth="1"/>
    <col min="11976" max="11976" width="6.28515625" style="161" customWidth="1"/>
    <col min="11977" max="11977" width="6.7109375" style="161" customWidth="1"/>
    <col min="11978" max="11978" width="5.7109375" style="161" customWidth="1"/>
    <col min="11979" max="11979" width="9.42578125" style="161" customWidth="1"/>
    <col min="11980" max="11981" width="10.5703125" style="161" customWidth="1"/>
    <col min="11982" max="11982" width="14.7109375" style="161" customWidth="1"/>
    <col min="11983" max="11983" width="16.7109375" style="161" customWidth="1"/>
    <col min="11984" max="12230" width="11.42578125" style="161"/>
    <col min="12231" max="12231" width="22.7109375" style="161" customWidth="1"/>
    <col min="12232" max="12232" width="6.28515625" style="161" customWidth="1"/>
    <col min="12233" max="12233" width="6.7109375" style="161" customWidth="1"/>
    <col min="12234" max="12234" width="5.7109375" style="161" customWidth="1"/>
    <col min="12235" max="12235" width="9.42578125" style="161" customWidth="1"/>
    <col min="12236" max="12237" width="10.5703125" style="161" customWidth="1"/>
    <col min="12238" max="12238" width="14.7109375" style="161" customWidth="1"/>
    <col min="12239" max="12239" width="16.7109375" style="161" customWidth="1"/>
    <col min="12240" max="12486" width="11.42578125" style="161"/>
    <col min="12487" max="12487" width="22.7109375" style="161" customWidth="1"/>
    <col min="12488" max="12488" width="6.28515625" style="161" customWidth="1"/>
    <col min="12489" max="12489" width="6.7109375" style="161" customWidth="1"/>
    <col min="12490" max="12490" width="5.7109375" style="161" customWidth="1"/>
    <col min="12491" max="12491" width="9.42578125" style="161" customWidth="1"/>
    <col min="12492" max="12493" width="10.5703125" style="161" customWidth="1"/>
    <col min="12494" max="12494" width="14.7109375" style="161" customWidth="1"/>
    <col min="12495" max="12495" width="16.7109375" style="161" customWidth="1"/>
    <col min="12496" max="12742" width="11.42578125" style="161"/>
    <col min="12743" max="12743" width="22.7109375" style="161" customWidth="1"/>
    <col min="12744" max="12744" width="6.28515625" style="161" customWidth="1"/>
    <col min="12745" max="12745" width="6.7109375" style="161" customWidth="1"/>
    <col min="12746" max="12746" width="5.7109375" style="161" customWidth="1"/>
    <col min="12747" max="12747" width="9.42578125" style="161" customWidth="1"/>
    <col min="12748" max="12749" width="10.5703125" style="161" customWidth="1"/>
    <col min="12750" max="12750" width="14.7109375" style="161" customWidth="1"/>
    <col min="12751" max="12751" width="16.7109375" style="161" customWidth="1"/>
    <col min="12752" max="12998" width="11.42578125" style="161"/>
    <col min="12999" max="12999" width="22.7109375" style="161" customWidth="1"/>
    <col min="13000" max="13000" width="6.28515625" style="161" customWidth="1"/>
    <col min="13001" max="13001" width="6.7109375" style="161" customWidth="1"/>
    <col min="13002" max="13002" width="5.7109375" style="161" customWidth="1"/>
    <col min="13003" max="13003" width="9.42578125" style="161" customWidth="1"/>
    <col min="13004" max="13005" width="10.5703125" style="161" customWidth="1"/>
    <col min="13006" max="13006" width="14.7109375" style="161" customWidth="1"/>
    <col min="13007" max="13007" width="16.7109375" style="161" customWidth="1"/>
    <col min="13008" max="13254" width="11.42578125" style="161"/>
    <col min="13255" max="13255" width="22.7109375" style="161" customWidth="1"/>
    <col min="13256" max="13256" width="6.28515625" style="161" customWidth="1"/>
    <col min="13257" max="13257" width="6.7109375" style="161" customWidth="1"/>
    <col min="13258" max="13258" width="5.7109375" style="161" customWidth="1"/>
    <col min="13259" max="13259" width="9.42578125" style="161" customWidth="1"/>
    <col min="13260" max="13261" width="10.5703125" style="161" customWidth="1"/>
    <col min="13262" max="13262" width="14.7109375" style="161" customWidth="1"/>
    <col min="13263" max="13263" width="16.7109375" style="161" customWidth="1"/>
    <col min="13264" max="13510" width="11.42578125" style="161"/>
    <col min="13511" max="13511" width="22.7109375" style="161" customWidth="1"/>
    <col min="13512" max="13512" width="6.28515625" style="161" customWidth="1"/>
    <col min="13513" max="13513" width="6.7109375" style="161" customWidth="1"/>
    <col min="13514" max="13514" width="5.7109375" style="161" customWidth="1"/>
    <col min="13515" max="13515" width="9.42578125" style="161" customWidth="1"/>
    <col min="13516" max="13517" width="10.5703125" style="161" customWidth="1"/>
    <col min="13518" max="13518" width="14.7109375" style="161" customWidth="1"/>
    <col min="13519" max="13519" width="16.7109375" style="161" customWidth="1"/>
    <col min="13520" max="13766" width="11.42578125" style="161"/>
    <col min="13767" max="13767" width="22.7109375" style="161" customWidth="1"/>
    <col min="13768" max="13768" width="6.28515625" style="161" customWidth="1"/>
    <col min="13769" max="13769" width="6.7109375" style="161" customWidth="1"/>
    <col min="13770" max="13770" width="5.7109375" style="161" customWidth="1"/>
    <col min="13771" max="13771" width="9.42578125" style="161" customWidth="1"/>
    <col min="13772" max="13773" width="10.5703125" style="161" customWidth="1"/>
    <col min="13774" max="13774" width="14.7109375" style="161" customWidth="1"/>
    <col min="13775" max="13775" width="16.7109375" style="161" customWidth="1"/>
    <col min="13776" max="14022" width="11.42578125" style="161"/>
    <col min="14023" max="14023" width="22.7109375" style="161" customWidth="1"/>
    <col min="14024" max="14024" width="6.28515625" style="161" customWidth="1"/>
    <col min="14025" max="14025" width="6.7109375" style="161" customWidth="1"/>
    <col min="14026" max="14026" width="5.7109375" style="161" customWidth="1"/>
    <col min="14027" max="14027" width="9.42578125" style="161" customWidth="1"/>
    <col min="14028" max="14029" width="10.5703125" style="161" customWidth="1"/>
    <col min="14030" max="14030" width="14.7109375" style="161" customWidth="1"/>
    <col min="14031" max="14031" width="16.7109375" style="161" customWidth="1"/>
    <col min="14032" max="14278" width="11.42578125" style="161"/>
    <col min="14279" max="14279" width="22.7109375" style="161" customWidth="1"/>
    <col min="14280" max="14280" width="6.28515625" style="161" customWidth="1"/>
    <col min="14281" max="14281" width="6.7109375" style="161" customWidth="1"/>
    <col min="14282" max="14282" width="5.7109375" style="161" customWidth="1"/>
    <col min="14283" max="14283" width="9.42578125" style="161" customWidth="1"/>
    <col min="14284" max="14285" width="10.5703125" style="161" customWidth="1"/>
    <col min="14286" max="14286" width="14.7109375" style="161" customWidth="1"/>
    <col min="14287" max="14287" width="16.7109375" style="161" customWidth="1"/>
    <col min="14288" max="14534" width="11.42578125" style="161"/>
    <col min="14535" max="14535" width="22.7109375" style="161" customWidth="1"/>
    <col min="14536" max="14536" width="6.28515625" style="161" customWidth="1"/>
    <col min="14537" max="14537" width="6.7109375" style="161" customWidth="1"/>
    <col min="14538" max="14538" width="5.7109375" style="161" customWidth="1"/>
    <col min="14539" max="14539" width="9.42578125" style="161" customWidth="1"/>
    <col min="14540" max="14541" width="10.5703125" style="161" customWidth="1"/>
    <col min="14542" max="14542" width="14.7109375" style="161" customWidth="1"/>
    <col min="14543" max="14543" width="16.7109375" style="161" customWidth="1"/>
    <col min="14544" max="14790" width="11.42578125" style="161"/>
    <col min="14791" max="14791" width="22.7109375" style="161" customWidth="1"/>
    <col min="14792" max="14792" width="6.28515625" style="161" customWidth="1"/>
    <col min="14793" max="14793" width="6.7109375" style="161" customWidth="1"/>
    <col min="14794" max="14794" width="5.7109375" style="161" customWidth="1"/>
    <col min="14795" max="14795" width="9.42578125" style="161" customWidth="1"/>
    <col min="14796" max="14797" width="10.5703125" style="161" customWidth="1"/>
    <col min="14798" max="14798" width="14.7109375" style="161" customWidth="1"/>
    <col min="14799" max="14799" width="16.7109375" style="161" customWidth="1"/>
    <col min="14800" max="15046" width="11.42578125" style="161"/>
    <col min="15047" max="15047" width="22.7109375" style="161" customWidth="1"/>
    <col min="15048" max="15048" width="6.28515625" style="161" customWidth="1"/>
    <col min="15049" max="15049" width="6.7109375" style="161" customWidth="1"/>
    <col min="15050" max="15050" width="5.7109375" style="161" customWidth="1"/>
    <col min="15051" max="15051" width="9.42578125" style="161" customWidth="1"/>
    <col min="15052" max="15053" width="10.5703125" style="161" customWidth="1"/>
    <col min="15054" max="15054" width="14.7109375" style="161" customWidth="1"/>
    <col min="15055" max="15055" width="16.7109375" style="161" customWidth="1"/>
    <col min="15056" max="15302" width="11.42578125" style="161"/>
    <col min="15303" max="15303" width="22.7109375" style="161" customWidth="1"/>
    <col min="15304" max="15304" width="6.28515625" style="161" customWidth="1"/>
    <col min="15305" max="15305" width="6.7109375" style="161" customWidth="1"/>
    <col min="15306" max="15306" width="5.7109375" style="161" customWidth="1"/>
    <col min="15307" max="15307" width="9.42578125" style="161" customWidth="1"/>
    <col min="15308" max="15309" width="10.5703125" style="161" customWidth="1"/>
    <col min="15310" max="15310" width="14.7109375" style="161" customWidth="1"/>
    <col min="15311" max="15311" width="16.7109375" style="161" customWidth="1"/>
    <col min="15312" max="15558" width="11.42578125" style="161"/>
    <col min="15559" max="15559" width="22.7109375" style="161" customWidth="1"/>
    <col min="15560" max="15560" width="6.28515625" style="161" customWidth="1"/>
    <col min="15561" max="15561" width="6.7109375" style="161" customWidth="1"/>
    <col min="15562" max="15562" width="5.7109375" style="161" customWidth="1"/>
    <col min="15563" max="15563" width="9.42578125" style="161" customWidth="1"/>
    <col min="15564" max="15565" width="10.5703125" style="161" customWidth="1"/>
    <col min="15566" max="15566" width="14.7109375" style="161" customWidth="1"/>
    <col min="15567" max="15567" width="16.7109375" style="161" customWidth="1"/>
    <col min="15568" max="15814" width="11.42578125" style="161"/>
    <col min="15815" max="15815" width="22.7109375" style="161" customWidth="1"/>
    <col min="15816" max="15816" width="6.28515625" style="161" customWidth="1"/>
    <col min="15817" max="15817" width="6.7109375" style="161" customWidth="1"/>
    <col min="15818" max="15818" width="5.7109375" style="161" customWidth="1"/>
    <col min="15819" max="15819" width="9.42578125" style="161" customWidth="1"/>
    <col min="15820" max="15821" width="10.5703125" style="161" customWidth="1"/>
    <col min="15822" max="15822" width="14.7109375" style="161" customWidth="1"/>
    <col min="15823" max="15823" width="16.7109375" style="161" customWidth="1"/>
    <col min="15824" max="16070" width="11.42578125" style="161"/>
    <col min="16071" max="16071" width="22.7109375" style="161" customWidth="1"/>
    <col min="16072" max="16072" width="6.28515625" style="161" customWidth="1"/>
    <col min="16073" max="16073" width="6.7109375" style="161" customWidth="1"/>
    <col min="16074" max="16074" width="5.7109375" style="161" customWidth="1"/>
    <col min="16075" max="16075" width="9.42578125" style="161" customWidth="1"/>
    <col min="16076" max="16077" width="10.5703125" style="161" customWidth="1"/>
    <col min="16078" max="16078" width="14.7109375" style="161" customWidth="1"/>
    <col min="16079" max="16079" width="16.7109375" style="161" customWidth="1"/>
    <col min="16080" max="16382" width="11.42578125" style="161"/>
    <col min="16383" max="16384" width="11.42578125" style="161" customWidth="1"/>
  </cols>
  <sheetData>
    <row r="1" spans="1:6" ht="13.5" customHeight="1" x14ac:dyDescent="0.2">
      <c r="A1" s="159" t="s">
        <v>332</v>
      </c>
      <c r="B1" s="393"/>
      <c r="C1" s="393"/>
      <c r="D1" s="393"/>
      <c r="E1" s="393"/>
      <c r="F1" s="393"/>
    </row>
    <row r="2" spans="1:6" ht="13.5" customHeight="1" x14ac:dyDescent="0.2">
      <c r="A2" s="159" t="s">
        <v>333</v>
      </c>
      <c r="B2" s="393"/>
      <c r="C2" s="393"/>
      <c r="D2" s="393"/>
      <c r="E2" s="393"/>
      <c r="F2" s="393"/>
    </row>
    <row r="3" spans="1:6" ht="8.25" customHeight="1" x14ac:dyDescent="0.2">
      <c r="A3" s="162"/>
      <c r="B3" s="162"/>
      <c r="C3" s="162"/>
      <c r="D3" s="162"/>
      <c r="E3" s="162"/>
      <c r="F3" s="163"/>
    </row>
    <row r="4" spans="1:6" ht="13.5" customHeight="1" x14ac:dyDescent="0.2">
      <c r="A4" s="572" t="s">
        <v>183</v>
      </c>
      <c r="B4" s="618" t="s">
        <v>266</v>
      </c>
      <c r="C4" s="614" t="s">
        <v>117</v>
      </c>
      <c r="D4" s="615"/>
      <c r="E4" s="615"/>
      <c r="F4" s="615"/>
    </row>
    <row r="5" spans="1:6" ht="13.5" customHeight="1" x14ac:dyDescent="0.2">
      <c r="A5" s="612"/>
      <c r="B5" s="545"/>
      <c r="C5" s="579" t="s">
        <v>98</v>
      </c>
      <c r="D5" s="616" t="s">
        <v>130</v>
      </c>
      <c r="E5" s="617"/>
      <c r="F5" s="617"/>
    </row>
    <row r="6" spans="1:6" s="164" customFormat="1" ht="13.5" customHeight="1" x14ac:dyDescent="0.2">
      <c r="A6" s="612"/>
      <c r="B6" s="545"/>
      <c r="C6" s="580"/>
      <c r="D6" s="579" t="s">
        <v>131</v>
      </c>
      <c r="E6" s="579" t="s">
        <v>132</v>
      </c>
      <c r="F6" s="610" t="s">
        <v>233</v>
      </c>
    </row>
    <row r="7" spans="1:6" s="164" customFormat="1" ht="13.5" customHeight="1" x14ac:dyDescent="0.2">
      <c r="A7" s="612"/>
      <c r="B7" s="545"/>
      <c r="C7" s="580"/>
      <c r="D7" s="580"/>
      <c r="E7" s="580"/>
      <c r="F7" s="583"/>
    </row>
    <row r="8" spans="1:6" s="164" customFormat="1" ht="13.5" customHeight="1" x14ac:dyDescent="0.2">
      <c r="A8" s="612"/>
      <c r="B8" s="545"/>
      <c r="C8" s="580"/>
      <c r="D8" s="580"/>
      <c r="E8" s="580"/>
      <c r="F8" s="583"/>
    </row>
    <row r="9" spans="1:6" s="164" customFormat="1" ht="13.5" customHeight="1" x14ac:dyDescent="0.2">
      <c r="A9" s="612"/>
      <c r="B9" s="545"/>
      <c r="C9" s="580"/>
      <c r="D9" s="580"/>
      <c r="E9" s="580"/>
      <c r="F9" s="583"/>
    </row>
    <row r="10" spans="1:6" s="164" customFormat="1" ht="13.5" customHeight="1" x14ac:dyDescent="0.2">
      <c r="A10" s="612"/>
      <c r="B10" s="546"/>
      <c r="C10" s="581"/>
      <c r="D10" s="581"/>
      <c r="E10" s="581"/>
      <c r="F10" s="584"/>
    </row>
    <row r="11" spans="1:6" ht="13.5" customHeight="1" x14ac:dyDescent="0.2">
      <c r="A11" s="613"/>
      <c r="B11" s="319" t="s">
        <v>1</v>
      </c>
      <c r="C11" s="585" t="s">
        <v>2</v>
      </c>
      <c r="D11" s="611"/>
      <c r="E11" s="611"/>
      <c r="F11" s="611"/>
    </row>
    <row r="12" spans="1:6" ht="12.75" customHeight="1" x14ac:dyDescent="0.2">
      <c r="A12" s="166"/>
      <c r="B12" s="167"/>
      <c r="C12" s="168"/>
      <c r="D12" s="167"/>
      <c r="E12" s="167"/>
      <c r="F12" s="167"/>
    </row>
    <row r="13" spans="1:6" ht="13.5" customHeight="1" x14ac:dyDescent="0.2">
      <c r="A13" s="166" t="s">
        <v>14</v>
      </c>
      <c r="B13" s="169">
        <v>1</v>
      </c>
      <c r="C13" s="169">
        <v>401365</v>
      </c>
      <c r="D13" s="169">
        <v>188862</v>
      </c>
      <c r="E13" s="169">
        <v>3109</v>
      </c>
      <c r="F13" s="169">
        <v>209307</v>
      </c>
    </row>
    <row r="14" spans="1:6" ht="7.5" customHeight="1" x14ac:dyDescent="0.2">
      <c r="A14" s="166"/>
      <c r="B14" s="169"/>
      <c r="C14" s="169"/>
      <c r="D14" s="169"/>
      <c r="E14" s="169"/>
      <c r="F14" s="169"/>
    </row>
    <row r="15" spans="1:6" ht="13.5" customHeight="1" x14ac:dyDescent="0.2">
      <c r="A15" s="166" t="s">
        <v>34</v>
      </c>
      <c r="B15" s="169">
        <v>10</v>
      </c>
      <c r="C15" s="169">
        <v>204052</v>
      </c>
      <c r="D15" s="169">
        <v>33788</v>
      </c>
      <c r="E15" s="169">
        <v>21289.3</v>
      </c>
      <c r="F15" s="169">
        <v>32000</v>
      </c>
    </row>
    <row r="16" spans="1:6" ht="13.5" customHeight="1" x14ac:dyDescent="0.2">
      <c r="A16" s="166" t="s">
        <v>35</v>
      </c>
      <c r="B16" s="169">
        <v>8</v>
      </c>
      <c r="C16" s="169">
        <v>553367</v>
      </c>
      <c r="D16" s="169">
        <v>187633.7</v>
      </c>
      <c r="E16" s="169">
        <v>6695</v>
      </c>
      <c r="F16" s="169">
        <v>60000</v>
      </c>
    </row>
    <row r="17" spans="1:6" ht="13.5" customHeight="1" x14ac:dyDescent="0.2">
      <c r="A17" s="166" t="s">
        <v>15</v>
      </c>
      <c r="B17" s="169">
        <v>9</v>
      </c>
      <c r="C17" s="169">
        <v>185355</v>
      </c>
      <c r="D17" s="169">
        <v>115339.4</v>
      </c>
      <c r="E17" s="169">
        <v>49859</v>
      </c>
      <c r="F17" s="169">
        <v>38468.9</v>
      </c>
    </row>
    <row r="18" spans="1:6" ht="13.5" customHeight="1" x14ac:dyDescent="0.2">
      <c r="A18" s="166" t="s">
        <v>36</v>
      </c>
      <c r="B18" s="169">
        <v>10</v>
      </c>
      <c r="C18" s="169">
        <v>125028</v>
      </c>
      <c r="D18" s="169">
        <v>362296.6</v>
      </c>
      <c r="E18" s="169">
        <v>133245.5</v>
      </c>
      <c r="F18" s="169">
        <v>32150</v>
      </c>
    </row>
    <row r="19" spans="1:6" ht="16.5" customHeight="1" x14ac:dyDescent="0.2">
      <c r="A19" s="166"/>
      <c r="B19" s="167"/>
      <c r="C19" s="169"/>
      <c r="D19" s="169"/>
      <c r="E19" s="169"/>
      <c r="F19" s="169"/>
    </row>
    <row r="20" spans="1:6" ht="13.5" customHeight="1" x14ac:dyDescent="0.2">
      <c r="A20" s="172" t="s">
        <v>16</v>
      </c>
      <c r="B20" s="169">
        <v>5</v>
      </c>
      <c r="C20" s="169">
        <v>158201</v>
      </c>
      <c r="D20" s="169">
        <v>58897</v>
      </c>
      <c r="E20" s="169">
        <v>104640</v>
      </c>
      <c r="F20" s="169">
        <v>19276</v>
      </c>
    </row>
    <row r="21" spans="1:6" ht="7.5" customHeight="1" x14ac:dyDescent="0.2">
      <c r="A21" s="172"/>
      <c r="B21" s="169"/>
      <c r="C21" s="169"/>
      <c r="D21" s="169"/>
      <c r="E21" s="169"/>
      <c r="F21" s="169"/>
    </row>
    <row r="22" spans="1:6" ht="13.5" customHeight="1" x14ac:dyDescent="0.2">
      <c r="A22" s="172" t="s">
        <v>17</v>
      </c>
      <c r="B22" s="169">
        <v>14</v>
      </c>
      <c r="C22" s="169">
        <v>349942</v>
      </c>
      <c r="D22" s="169">
        <v>42525.9</v>
      </c>
      <c r="E22" s="169">
        <v>20593.8</v>
      </c>
      <c r="F22" s="169">
        <v>19828</v>
      </c>
    </row>
    <row r="23" spans="1:6" ht="13.5" customHeight="1" x14ac:dyDescent="0.2">
      <c r="A23" s="172" t="s">
        <v>37</v>
      </c>
      <c r="B23" s="169">
        <v>12</v>
      </c>
      <c r="C23" s="169">
        <v>71773</v>
      </c>
      <c r="D23" s="169">
        <v>156951.70000000001</v>
      </c>
      <c r="E23" s="169">
        <v>81402.899999999994</v>
      </c>
      <c r="F23" s="169">
        <v>103610.5</v>
      </c>
    </row>
    <row r="24" spans="1:6" ht="13.5" customHeight="1" x14ac:dyDescent="0.2">
      <c r="A24" s="172" t="s">
        <v>18</v>
      </c>
      <c r="B24" s="169">
        <v>6</v>
      </c>
      <c r="C24" s="169">
        <v>44510</v>
      </c>
      <c r="D24" s="169">
        <v>46554.8</v>
      </c>
      <c r="E24" s="169">
        <v>6415.7</v>
      </c>
      <c r="F24" s="169">
        <v>17671</v>
      </c>
    </row>
    <row r="25" spans="1:6" ht="13.5" customHeight="1" x14ac:dyDescent="0.2">
      <c r="A25" s="172" t="s">
        <v>188</v>
      </c>
      <c r="B25" s="164"/>
      <c r="C25" s="169"/>
      <c r="D25" s="169"/>
      <c r="E25" s="169"/>
      <c r="F25" s="169"/>
    </row>
    <row r="26" spans="1:6" ht="13.5" customHeight="1" x14ac:dyDescent="0.2">
      <c r="A26" s="172" t="s">
        <v>187</v>
      </c>
      <c r="B26" s="169">
        <v>6</v>
      </c>
      <c r="C26" s="169">
        <v>58574</v>
      </c>
      <c r="D26" s="169">
        <v>30559.599999999999</v>
      </c>
      <c r="E26" s="169">
        <v>9450.2999999999993</v>
      </c>
      <c r="F26" s="169">
        <v>4500</v>
      </c>
    </row>
    <row r="27" spans="1:6" ht="16.5" customHeight="1" x14ac:dyDescent="0.2">
      <c r="A27" s="166"/>
      <c r="B27" s="164"/>
      <c r="C27" s="169"/>
      <c r="D27" s="169"/>
      <c r="E27" s="169"/>
      <c r="F27" s="169"/>
    </row>
    <row r="28" spans="1:6" ht="13.5" customHeight="1" x14ac:dyDescent="0.2">
      <c r="A28" s="166" t="s">
        <v>19</v>
      </c>
      <c r="B28" s="167">
        <v>3</v>
      </c>
      <c r="C28" s="169">
        <v>269242</v>
      </c>
      <c r="D28" s="169">
        <v>52433.2</v>
      </c>
      <c r="E28" s="169">
        <v>5423</v>
      </c>
      <c r="F28" s="169" t="s">
        <v>342</v>
      </c>
    </row>
    <row r="29" spans="1:6" ht="7.5" customHeight="1" x14ac:dyDescent="0.2">
      <c r="A29" s="166"/>
      <c r="B29" s="169"/>
      <c r="C29" s="169"/>
      <c r="D29" s="169"/>
      <c r="E29" s="169"/>
      <c r="F29" s="169"/>
    </row>
    <row r="30" spans="1:6" ht="13.5" customHeight="1" x14ac:dyDescent="0.2">
      <c r="A30" s="166" t="s">
        <v>33</v>
      </c>
      <c r="B30" s="169">
        <v>8</v>
      </c>
      <c r="C30" s="169">
        <v>657902</v>
      </c>
      <c r="D30" s="169">
        <v>596547</v>
      </c>
      <c r="E30" s="169">
        <v>28936</v>
      </c>
      <c r="F30" s="169">
        <v>9700</v>
      </c>
    </row>
    <row r="31" spans="1:6" ht="13.5" customHeight="1" x14ac:dyDescent="0.2">
      <c r="A31" s="166" t="s">
        <v>38</v>
      </c>
      <c r="B31" s="169">
        <v>7</v>
      </c>
      <c r="C31" s="169">
        <v>176302</v>
      </c>
      <c r="D31" s="169">
        <v>79905.8</v>
      </c>
      <c r="E31" s="169">
        <v>63227.3</v>
      </c>
      <c r="F31" s="169">
        <v>26535.5</v>
      </c>
    </row>
    <row r="32" spans="1:6" s="173" customFormat="1" ht="13.5" customHeight="1" x14ac:dyDescent="0.2">
      <c r="A32" s="170"/>
      <c r="B32" s="174"/>
      <c r="C32" s="174"/>
      <c r="D32" s="175"/>
      <c r="E32" s="175"/>
      <c r="F32" s="175"/>
    </row>
    <row r="33" spans="1:6" s="173" customFormat="1" ht="14.25" customHeight="1" x14ac:dyDescent="0.2">
      <c r="A33" s="170" t="s">
        <v>283</v>
      </c>
      <c r="B33" s="394">
        <v>99</v>
      </c>
      <c r="C33" s="171">
        <v>3255612</v>
      </c>
      <c r="D33" s="171">
        <v>1952294.7000000002</v>
      </c>
      <c r="E33" s="171">
        <v>534286.80000000005</v>
      </c>
      <c r="F33" s="171">
        <v>573046.9</v>
      </c>
    </row>
    <row r="34" spans="1:6" s="173" customFormat="1" ht="14.25" customHeight="1" x14ac:dyDescent="0.2">
      <c r="A34" s="170"/>
      <c r="B34" s="171"/>
      <c r="C34" s="171"/>
      <c r="D34" s="171"/>
      <c r="E34" s="171"/>
      <c r="F34" s="171"/>
    </row>
    <row r="35" spans="1:6" s="173" customFormat="1" ht="14.25" customHeight="1" x14ac:dyDescent="0.2">
      <c r="A35" s="176">
        <v>2014</v>
      </c>
      <c r="B35" s="169">
        <v>69</v>
      </c>
      <c r="C35" s="169">
        <v>2668399</v>
      </c>
      <c r="D35" s="169">
        <v>1315964</v>
      </c>
      <c r="E35" s="169">
        <v>845383</v>
      </c>
      <c r="F35" s="169">
        <v>468956</v>
      </c>
    </row>
    <row r="36" spans="1:6" s="173" customFormat="1" ht="14.25" customHeight="1" x14ac:dyDescent="0.2">
      <c r="A36" s="176">
        <v>2012</v>
      </c>
      <c r="B36" s="169">
        <v>73</v>
      </c>
      <c r="C36" s="169">
        <v>3417229</v>
      </c>
      <c r="D36" s="169">
        <v>1431146</v>
      </c>
      <c r="E36" s="169">
        <v>841979</v>
      </c>
      <c r="F36" s="169">
        <v>812183</v>
      </c>
    </row>
    <row r="37" spans="1:6" s="173" customFormat="1" ht="14.25" customHeight="1" x14ac:dyDescent="0.2">
      <c r="A37" s="176">
        <v>2010</v>
      </c>
      <c r="B37" s="169">
        <v>87</v>
      </c>
      <c r="C37" s="169">
        <v>3071437</v>
      </c>
      <c r="D37" s="169">
        <v>1755219</v>
      </c>
      <c r="E37" s="169">
        <v>821051</v>
      </c>
      <c r="F37" s="169">
        <v>214059</v>
      </c>
    </row>
    <row r="38" spans="1:6" s="173" customFormat="1" ht="15" customHeight="1" x14ac:dyDescent="0.2">
      <c r="A38" s="176">
        <v>2008</v>
      </c>
      <c r="B38" s="169">
        <v>94</v>
      </c>
      <c r="C38" s="169">
        <v>3545818</v>
      </c>
      <c r="D38" s="169">
        <v>2397638</v>
      </c>
      <c r="E38" s="169">
        <v>731010</v>
      </c>
      <c r="F38" s="169">
        <v>293772</v>
      </c>
    </row>
    <row r="39" spans="1:6" s="173" customFormat="1" ht="13.5" customHeight="1" x14ac:dyDescent="0.2">
      <c r="A39" s="176">
        <v>2006</v>
      </c>
      <c r="B39" s="169">
        <v>94</v>
      </c>
      <c r="C39" s="169">
        <v>3627724</v>
      </c>
      <c r="D39" s="169">
        <v>2211355</v>
      </c>
      <c r="E39" s="169">
        <v>844441</v>
      </c>
      <c r="F39" s="169">
        <v>290168</v>
      </c>
    </row>
    <row r="40" spans="1:6" s="173" customFormat="1" ht="13.5" customHeight="1" x14ac:dyDescent="0.2">
      <c r="A40" s="176">
        <v>2004</v>
      </c>
      <c r="B40" s="169">
        <v>115</v>
      </c>
      <c r="C40" s="169">
        <v>2938023</v>
      </c>
      <c r="D40" s="169">
        <v>1692239</v>
      </c>
      <c r="E40" s="169">
        <v>574692</v>
      </c>
      <c r="F40" s="169">
        <v>308781</v>
      </c>
    </row>
    <row r="41" spans="1:6" s="173" customFormat="1" ht="13.5" customHeight="1" x14ac:dyDescent="0.2">
      <c r="A41" s="176">
        <v>2002</v>
      </c>
      <c r="B41" s="169">
        <v>139</v>
      </c>
      <c r="C41" s="169">
        <v>3471216</v>
      </c>
      <c r="D41" s="169">
        <v>1662041</v>
      </c>
      <c r="E41" s="169">
        <v>896582</v>
      </c>
      <c r="F41" s="169">
        <v>392220</v>
      </c>
    </row>
    <row r="42" spans="1:6" s="173" customFormat="1" ht="13.5" customHeight="1" x14ac:dyDescent="0.2">
      <c r="A42" s="176">
        <v>2000</v>
      </c>
      <c r="B42" s="169">
        <v>154</v>
      </c>
      <c r="C42" s="169">
        <v>5006270</v>
      </c>
      <c r="D42" s="169">
        <v>2345088</v>
      </c>
      <c r="E42" s="169">
        <v>1179788</v>
      </c>
      <c r="F42" s="169">
        <v>562851</v>
      </c>
    </row>
    <row r="43" spans="1:6" ht="13.5" customHeight="1" x14ac:dyDescent="0.2">
      <c r="A43" s="176">
        <v>1998</v>
      </c>
      <c r="B43" s="169">
        <v>128</v>
      </c>
      <c r="C43" s="169">
        <v>4757063</v>
      </c>
      <c r="D43" s="169">
        <v>2230580</v>
      </c>
      <c r="E43" s="169">
        <v>1121731</v>
      </c>
      <c r="F43" s="169">
        <v>641071</v>
      </c>
    </row>
    <row r="44" spans="1:6" ht="13.5" customHeight="1" x14ac:dyDescent="0.2">
      <c r="A44" s="176">
        <v>1996</v>
      </c>
      <c r="B44" s="169">
        <v>111</v>
      </c>
      <c r="C44" s="169">
        <v>5095596</v>
      </c>
      <c r="D44" s="169">
        <v>2524017</v>
      </c>
      <c r="E44" s="169">
        <v>1263837</v>
      </c>
      <c r="F44" s="169">
        <v>452972</v>
      </c>
    </row>
    <row r="45" spans="1:6" ht="12.75" customHeight="1" x14ac:dyDescent="0.2">
      <c r="A45" s="177"/>
      <c r="B45" s="169"/>
      <c r="C45" s="169"/>
      <c r="D45" s="169"/>
      <c r="E45" s="169"/>
      <c r="F45" s="169"/>
    </row>
    <row r="46" spans="1:6" ht="12.75" customHeight="1" x14ac:dyDescent="0.2">
      <c r="A46" s="177"/>
      <c r="B46" s="165"/>
      <c r="C46" s="165"/>
      <c r="D46" s="165"/>
      <c r="E46" s="165"/>
      <c r="F46" s="165"/>
    </row>
    <row r="47" spans="1:6" ht="10.5" customHeight="1" x14ac:dyDescent="0.2">
      <c r="A47" s="178"/>
      <c r="B47" s="160"/>
      <c r="C47" s="160"/>
      <c r="D47" s="160"/>
      <c r="E47" s="160"/>
    </row>
    <row r="48" spans="1:6" x14ac:dyDescent="0.2">
      <c r="A48" s="160"/>
      <c r="B48" s="160"/>
      <c r="C48" s="160"/>
      <c r="D48" s="160"/>
      <c r="E48" s="160"/>
    </row>
    <row r="49" spans="1:5" x14ac:dyDescent="0.2">
      <c r="A49" s="160"/>
      <c r="B49" s="160"/>
      <c r="C49" s="160"/>
      <c r="D49" s="160"/>
      <c r="E49" s="160"/>
    </row>
    <row r="50" spans="1:5" x14ac:dyDescent="0.2">
      <c r="A50" s="160"/>
      <c r="B50" s="160"/>
      <c r="C50" s="232"/>
      <c r="D50" s="160"/>
      <c r="E50" s="160"/>
    </row>
    <row r="51" spans="1:5" x14ac:dyDescent="0.2">
      <c r="E51" s="160"/>
    </row>
  </sheetData>
  <mergeCells count="9">
    <mergeCell ref="E6:E10"/>
    <mergeCell ref="F6:F10"/>
    <mergeCell ref="C11:F11"/>
    <mergeCell ref="A4:A11"/>
    <mergeCell ref="C4:F4"/>
    <mergeCell ref="C5:C10"/>
    <mergeCell ref="D5:F5"/>
    <mergeCell ref="D6:D10"/>
    <mergeCell ref="B4:B10"/>
  </mergeCell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Header>&amp;C&amp;9&amp;P</oddHeader>
    <oddFooter xml:space="preserve">&amp;C&amp;8© Statistisches Landesamt des Freistaates Sachsen - Q II 4 - j/16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21</vt:i4>
      </vt:variant>
    </vt:vector>
  </HeadingPairs>
  <TitlesOfParts>
    <vt:vector size="21" baseType="lpstr">
      <vt:lpstr>Titel</vt:lpstr>
      <vt:lpstr>Impressum</vt:lpstr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Verwertung von Abfällen im Freistaat Sachsen 2016</dc:title>
  <dc:subject>Umwelt</dc:subject>
  <dc:creator>Statistisches Landesamt des Freistaates Sachsen</dc:creator>
  <cp:keywords>Verwertung, Bauabfälle, übertägige Abbaustätten, Verkaufsverpackungen</cp:keywords>
  <dc:description>Q II 4 - j/16</dc:description>
  <cp:lastModifiedBy>Klaua, Eva - StaLa</cp:lastModifiedBy>
  <cp:lastPrinted>2018-06-08T08:46:13Z</cp:lastPrinted>
  <dcterms:created xsi:type="dcterms:W3CDTF">2004-10-22T09:52:10Z</dcterms:created>
  <dcterms:modified xsi:type="dcterms:W3CDTF">2018-06-19T07:12:56Z</dcterms:modified>
  <cp:category>Statistischer Bericht</cp:category>
  <cp:contentStatus>Juni 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2141354137</vt:i4>
  </property>
  <property fmtid="{D5CDD505-2E9C-101B-9397-08002B2CF9AE}" pid="3" name="_NewReviewCycle">
    <vt:lpwstr/>
  </property>
  <property fmtid="{D5CDD505-2E9C-101B-9397-08002B2CF9AE}" pid="4" name="_EmailSubject">
    <vt:lpwstr>Statistischer Bericht Q II 4 - j16 - Verwertung von Abfällen im Freistaat Sachsen 2016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