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90" windowWidth="10035" windowHeight="10680"/>
  </bookViews>
  <sheets>
    <sheet name="Titel" sheetId="9" r:id="rId1"/>
    <sheet name="Impressum" sheetId="8" r:id="rId2"/>
    <sheet name="Inhalt" sheetId="1" r:id="rId3"/>
    <sheet name="Tab1" sheetId="2" r:id="rId4"/>
    <sheet name="Tab2" sheetId="3" r:id="rId5"/>
    <sheet name="Tab3" sheetId="4" r:id="rId6"/>
    <sheet name="Tab4" sheetId="5" r:id="rId7"/>
    <sheet name="Tab5" sheetId="6" r:id="rId8"/>
    <sheet name="Tab6" sheetId="7" r:id="rId9"/>
  </sheets>
  <definedNames>
    <definedName name="_xlnm.Print_Area" localSheetId="1">Impressum!$A$1:$A$60</definedName>
    <definedName name="_xlnm.Print_Area" localSheetId="8">'Tab6'!$A$1:$K$127</definedName>
    <definedName name="_xlnm.Print_Titles" localSheetId="7">'Tab5'!$4:$10</definedName>
    <definedName name="_xlnm.Print_Titles" localSheetId="8">'Tab6'!$4:$8</definedName>
    <definedName name="F_DATE" hidden="1">35382</definedName>
    <definedName name="F_NAME" hidden="1">"D0000124.EXL"</definedName>
    <definedName name="F_TIME" hidden="1">0.745416666666667</definedName>
    <definedName name="F_TITEL" hidden="1">"HLU_B10KT_95: HLU-Empfänger-BGs nach ununterbrochener Dauer (Intervalle) der Hilfegewährung für mi"</definedName>
    <definedName name="F_UNITS" hidden="1">"Anzahl Bedarfsgemeinschaften"</definedName>
    <definedName name="URDB_OK" hidden="1">TRUE</definedName>
  </definedNames>
  <calcPr calcId="145621"/>
</workbook>
</file>

<file path=xl/calcChain.xml><?xml version="1.0" encoding="utf-8"?>
<calcChain xmlns="http://schemas.openxmlformats.org/spreadsheetml/2006/main">
  <c r="I44" i="2" l="1"/>
  <c r="I12" i="2"/>
  <c r="I16" i="2"/>
  <c r="I19" i="2"/>
  <c r="I25" i="2"/>
  <c r="I30" i="2"/>
  <c r="I33" i="2"/>
  <c r="I36" i="2"/>
  <c r="I10" i="2"/>
  <c r="I46" i="2"/>
  <c r="K46" i="2"/>
  <c r="J46" i="2"/>
</calcChain>
</file>

<file path=xl/sharedStrings.xml><?xml version="1.0" encoding="utf-8"?>
<sst xmlns="http://schemas.openxmlformats.org/spreadsheetml/2006/main" count="1203" uniqueCount="246">
  <si>
    <t>Statistischer Bericht B III 9 - j/16</t>
  </si>
  <si>
    <t>Hochschulfinanzen im Freistaat Sachsen 2016</t>
  </si>
  <si>
    <t>Inhalt</t>
  </si>
  <si>
    <t>Tabellen</t>
  </si>
  <si>
    <t>1.</t>
  </si>
  <si>
    <t>Ausgaben, Einnahmen, Studenten und Personal der Hochschulen 2016
nach Fächergruppen</t>
  </si>
  <si>
    <t>2.</t>
  </si>
  <si>
    <t>Ausgaben der Hochschulen 2016 nach Hochschularten, Trägerschaft und Ausgabearten</t>
  </si>
  <si>
    <t>3.</t>
  </si>
  <si>
    <t>Einnahmen der Hochschulen 2016 nach Hochschularten, Trägerschaft und Einnahmearten</t>
  </si>
  <si>
    <t>4.</t>
  </si>
  <si>
    <t>Drittmitteleinnahmen der Hochschulen 2016 nach Hochschularten und Drittmittelquellen</t>
  </si>
  <si>
    <t>5.</t>
  </si>
  <si>
    <t>Ausgaben der Hochschulen 2016 nach Fächergruppen, Lehr- und Forschungsbereichen 
und Ausgabearten</t>
  </si>
  <si>
    <t>6.</t>
  </si>
  <si>
    <t>Einnahmen der Hochschulen 2016 nach Fächergruppen, Lehr- und Forschungsbereichen
und Einnahmearten</t>
  </si>
  <si>
    <t>1. Ausgaben, Einnahmen, Studenten und Personal der Hochschulen 2016
    nach Fächergruppen</t>
  </si>
  <si>
    <t>Fächergruppe</t>
  </si>
  <si>
    <t>Ausgaben</t>
  </si>
  <si>
    <t>Einnahmen</t>
  </si>
  <si>
    <t>insgesamt</t>
  </si>
  <si>
    <t>laufende Ausgaben</t>
  </si>
  <si>
    <t>Investitions-ausgaben</t>
  </si>
  <si>
    <t>darunter Drittmittel</t>
  </si>
  <si>
    <t>ins-
gesamt</t>
  </si>
  <si>
    <t xml:space="preserve">Verwaltungs-, 
technisches und 
sonstiges Personal </t>
  </si>
  <si>
    <t>zusammen</t>
  </si>
  <si>
    <t xml:space="preserve"> </t>
  </si>
  <si>
    <t>1 000 €</t>
  </si>
  <si>
    <t>Geisteswissenschaften</t>
  </si>
  <si>
    <t>-</t>
  </si>
  <si>
    <t>Sport</t>
  </si>
  <si>
    <t>Rechts-, Wirtschafts-</t>
  </si>
  <si>
    <t xml:space="preserve">  und Sozialwissen-</t>
  </si>
  <si>
    <t xml:space="preserve">  schaften</t>
  </si>
  <si>
    <t>Mathematik, Natur-</t>
  </si>
  <si>
    <t xml:space="preserve">  wissenschaften</t>
  </si>
  <si>
    <t xml:space="preserve">Humanmedizin/   </t>
  </si>
  <si>
    <t xml:space="preserve">  Gesundheitswissen-</t>
  </si>
  <si>
    <t xml:space="preserve">  schaften (einschließlich</t>
  </si>
  <si>
    <t xml:space="preserve">  Zentrale Einrichtungen</t>
  </si>
  <si>
    <t xml:space="preserve">  der Hochschulkliniken)</t>
  </si>
  <si>
    <t>Agrar-, Forst-  und</t>
  </si>
  <si>
    <t xml:space="preserve">  Ernährungswissen-</t>
  </si>
  <si>
    <t xml:space="preserve">  schaften, Veterinär-</t>
  </si>
  <si>
    <t xml:space="preserve">  medizin</t>
  </si>
  <si>
    <t>Ingenieurwissen-</t>
  </si>
  <si>
    <t xml:space="preserve">  schaften </t>
  </si>
  <si>
    <t>Kunst, Kunstwissen-</t>
  </si>
  <si>
    <t xml:space="preserve">  schaft</t>
  </si>
  <si>
    <t>Außerhalb der Studien-</t>
  </si>
  <si>
    <t xml:space="preserve">  bereichsgliederung/</t>
  </si>
  <si>
    <t xml:space="preserve">  Sonstige Fächer</t>
  </si>
  <si>
    <t>x</t>
  </si>
  <si>
    <t>Zentrale Einrichtungen</t>
  </si>
  <si>
    <t xml:space="preserve">  (ohne klinikspezifische</t>
  </si>
  <si>
    <t xml:space="preserve">  Einrichtungen)</t>
  </si>
  <si>
    <t>Insgesamt</t>
  </si>
  <si>
    <t>1) ab 2006 einschließlich Beihilfen und Unterstützungen für Beamte und Angestellte</t>
  </si>
  <si>
    <t>2) ab 2010 ohne Zuführungen an eine Versorgungsrücklage (Pensionsfonds für Beamte)</t>
  </si>
  <si>
    <t>5) einschließlich studentische Hilfskräfte</t>
  </si>
  <si>
    <t>2. Ausgaben der Hochschulen 2016 nach Hochschularten, Trägerschaft und Ausgabearten</t>
  </si>
  <si>
    <t>Hochschulart</t>
  </si>
  <si>
    <t>Laufende Ausgaben</t>
  </si>
  <si>
    <t>Investitionsausgaben</t>
  </si>
  <si>
    <t>gezahlte Mieten und Pachten für Grundstücke und Gebäude</t>
  </si>
  <si>
    <t>Energie-
kosten</t>
  </si>
  <si>
    <t>Bewirtschaftung und Unterhaltung der Grundstücke und Gebäude (ohne Mieten und Pachten)</t>
  </si>
  <si>
    <t>andere 
laufende 
Sachaus-
gaben</t>
  </si>
  <si>
    <t>übrige 
laufende Ausgaben</t>
  </si>
  <si>
    <t xml:space="preserve">Erwerb von Grundstücken 
und Gebäuden, Baumaßnahmen </t>
  </si>
  <si>
    <t>sonstige 
Investitionen</t>
  </si>
  <si>
    <t>Universitäten</t>
  </si>
  <si>
    <t xml:space="preserve">  in Trägerschaft des Landes</t>
  </si>
  <si>
    <t xml:space="preserve">    (ohne Universitätskliniken)</t>
  </si>
  <si>
    <t xml:space="preserve">  Universitätskliniken</t>
  </si>
  <si>
    <t xml:space="preserve">  private Universitäten</t>
  </si>
  <si>
    <t>Kunsthochschulen</t>
  </si>
  <si>
    <t xml:space="preserve">  private und kirchliche</t>
  </si>
  <si>
    <t xml:space="preserve">Fachhochschulen (ohne </t>
  </si>
  <si>
    <t xml:space="preserve">  Verwaltungsfachhochschulen)</t>
  </si>
  <si>
    <t xml:space="preserve">Verwaltungsfachhochschulen     </t>
  </si>
  <si>
    <t xml:space="preserve">Verwaltungsfachhochschulen   </t>
  </si>
  <si>
    <t xml:space="preserve">  und zwar</t>
  </si>
  <si>
    <t xml:space="preserve">    dem SMWK unterstellt</t>
  </si>
  <si>
    <t xml:space="preserve">    dem SMI unterstellt</t>
  </si>
  <si>
    <t xml:space="preserve">  in privater und kirchlicher  </t>
  </si>
  <si>
    <t xml:space="preserve">    Trägerschaft</t>
  </si>
  <si>
    <t xml:space="preserve">  Hochschulen ohne Kliniken     </t>
  </si>
  <si>
    <t xml:space="preserve">  Hochschulen ohne Kliniken   </t>
  </si>
  <si>
    <t>Prozent</t>
  </si>
  <si>
    <t xml:space="preserve">Verwaltungsfachhochschulen    </t>
  </si>
  <si>
    <t>_____</t>
  </si>
  <si>
    <t>3. Einnahmen der Hochschulen 2016 nach Hochschularten, Trägerschaft und Einnahmearten</t>
  </si>
  <si>
    <t>Beiträge der 
Studierenden</t>
  </si>
  <si>
    <t>Einnahmen aus wirtschaftlicher Tätigkeit und Vermögen</t>
  </si>
  <si>
    <t>Drittmittel für Lehre</t>
  </si>
  <si>
    <t>und Forschung</t>
  </si>
  <si>
    <t>Andere Einnahmen aus Zuweisungen und Zuschüssen 
(ohne Träger)</t>
  </si>
  <si>
    <t>vom öffentlichen Bereich 
(ohne Träger)</t>
  </si>
  <si>
    <t>Anteil an 
den Einnahmen 
in %</t>
  </si>
  <si>
    <t>von anderen Bereichen 
(ohne Träger)</t>
  </si>
  <si>
    <t>Verwaltungsfachhochschulen</t>
  </si>
  <si>
    <t xml:space="preserve">  in privater und kirchlicher </t>
  </si>
  <si>
    <t xml:space="preserve">  Hochschulen ohne Kliniken</t>
  </si>
  <si>
    <t xml:space="preserve">Verwaltungsfachhochschulen  </t>
  </si>
  <si>
    <t>4. Drittmitteleinnahmen der Hochschulen 2016 nach Hochschularten und Drittmittelquellen</t>
  </si>
  <si>
    <t>Drittmittel für Lehre und Forschung</t>
  </si>
  <si>
    <t>zur Verfügung gestellt vom/von …</t>
  </si>
  <si>
    <t>öffentlichen Bereich</t>
  </si>
  <si>
    <t>anderen Bereichen</t>
  </si>
  <si>
    <t>Bund</t>
  </si>
  <si>
    <t>der 
Bundes-
agentur 
für
 Arbeit</t>
  </si>
  <si>
    <t>Ländern 
und 
Gemeinden</t>
  </si>
  <si>
    <t>sonstigen 
öffentlichen 
Bereichen</t>
  </si>
  <si>
    <t>der
Euro-
päischen 
Union</t>
  </si>
  <si>
    <t>anderen 
inter-
nationalen 
Organi-
sationen</t>
  </si>
  <si>
    <t>Stif- 
tungen 
und dgl.</t>
  </si>
  <si>
    <t>der Deutschen Forschungsgemeinschaft für</t>
  </si>
  <si>
    <t>von Hoch-
schul-
förder-
gesell-
schaften</t>
  </si>
  <si>
    <t>der gewerb- 
lichen Wirtschaft 
und sonstigen 
nichtöffentlichen 
Bereichen für Lehr-
und Forschungs-
zwecke</t>
  </si>
  <si>
    <t>Sonder-
forschungs-
bereiche</t>
  </si>
  <si>
    <t>für Graduierten-
kollegs, für 
Habilitanden-, 
Postdokto-
randen- und 
Doktoranden-
stipendien</t>
  </si>
  <si>
    <t>Exzellenz- initiative</t>
  </si>
  <si>
    <t>Normal- und 
Schwer-
punkt-
verfahren, sonstige
Fördermaß-
nahmen</t>
  </si>
  <si>
    <t xml:space="preserve">  Verwaltungsfachhoch-</t>
  </si>
  <si>
    <t xml:space="preserve">    schulen)</t>
  </si>
  <si>
    <t>Verwaltungsfachhoch-</t>
  </si>
  <si>
    <t xml:space="preserve">  schulen</t>
  </si>
  <si>
    <t>5. Ausgaben der Hochschulen 2016 nach Fächergruppen, Lehr- und Forschungsbereichen</t>
  </si>
  <si>
    <t>Fächergruppe 
Lehr- und Forschungsbereich</t>
  </si>
  <si>
    <t>Fächergruppe  
Lehr- und Forschungsbereich</t>
  </si>
  <si>
    <t>gezahlte Mieten und Pachten 
für Grundstücke 
und Gebäude</t>
  </si>
  <si>
    <t>Bewirtschaftung und Unterhaltung der Grundstücke und Gebäude (ohne Miete und Energie)</t>
  </si>
  <si>
    <t>andere 
laufende Sachaus-
gaben</t>
  </si>
  <si>
    <t>Erwerb von Grundstücken 
und Gebäuden, Baumaßnahmen</t>
  </si>
  <si>
    <t xml:space="preserve">  Allgemeine und vergleichende
     Literatur- und Sprachwissenschaft</t>
  </si>
  <si>
    <t xml:space="preserve">  Altphilologie (klassische Philologie)</t>
  </si>
  <si>
    <t xml:space="preserve">  Anglistik, Amerikanistik</t>
  </si>
  <si>
    <t xml:space="preserve">  Bibliothekswissenschaft, 
    Dokumentation</t>
  </si>
  <si>
    <t xml:space="preserve">  Evangelische Theologie</t>
  </si>
  <si>
    <t xml:space="preserve">  Geisteswissenschaften allgemein</t>
  </si>
  <si>
    <t xml:space="preserve">  Germanistik (Deutsch, 
    germanische Sprachen ohne Anglistik)</t>
  </si>
  <si>
    <t xml:space="preserve">  Geschichte</t>
  </si>
  <si>
    <t xml:space="preserve">  Katholische Theologie</t>
  </si>
  <si>
    <t xml:space="preserve">  Kulturwissenschaften i.e.S.</t>
  </si>
  <si>
    <t xml:space="preserve">  Philosophie</t>
  </si>
  <si>
    <t xml:space="preserve">  Romanistik</t>
  </si>
  <si>
    <t xml:space="preserve">  Slawistik, Baltistik, Finno-Ugristik</t>
  </si>
  <si>
    <t xml:space="preserve">  Sonstige/Außereurop. Sprach- 
    und Kulturwissenschaften</t>
  </si>
  <si>
    <t>Rechts-, Wirtschafts- und 
  Sozialwissenschaften</t>
  </si>
  <si>
    <t xml:space="preserve">  Erziehungswissenschaften</t>
  </si>
  <si>
    <t xml:space="preserve">  Politikwissenschaften</t>
  </si>
  <si>
    <t xml:space="preserve">  Psychologie</t>
  </si>
  <si>
    <t xml:space="preserve">  Rechts-, Wirtschafts- und
     Sozialwissenschaften allgemein</t>
  </si>
  <si>
    <t xml:space="preserve">  Rechtswissenschaften</t>
  </si>
  <si>
    <t xml:space="preserve">  Regionalwissenschaften</t>
  </si>
  <si>
    <t xml:space="preserve">  Sozialwesen</t>
  </si>
  <si>
    <t xml:space="preserve">  Sozialwissenschaften</t>
  </si>
  <si>
    <t xml:space="preserve">  Verwaltungswissenschaften</t>
  </si>
  <si>
    <t xml:space="preserve">  Wirtschaftswissenschaften</t>
  </si>
  <si>
    <t>Mathematik, Naturwissenschaften</t>
  </si>
  <si>
    <t xml:space="preserve">  Biologie</t>
  </si>
  <si>
    <t xml:space="preserve">  Chemie</t>
  </si>
  <si>
    <t xml:space="preserve">  Geographie</t>
  </si>
  <si>
    <t xml:space="preserve">  Geowissenschaften (ohne Geographie)</t>
  </si>
  <si>
    <t xml:space="preserve">  Mathematik</t>
  </si>
  <si>
    <t xml:space="preserve">  Mathematik, Naturwissenschaften
     allgemein</t>
  </si>
  <si>
    <t xml:space="preserve">  Pharmazie</t>
  </si>
  <si>
    <t xml:space="preserve">  Physik, Astronomie</t>
  </si>
  <si>
    <t>Humanmedizin/
  Gesundheitswissenschaften</t>
  </si>
  <si>
    <t xml:space="preserve">  Gesundheitswissenschaften allgemein</t>
  </si>
  <si>
    <t xml:space="preserve">  Humanmedizin allgemein</t>
  </si>
  <si>
    <t xml:space="preserve">  Klinisch-Praktische Humanmedizin 
    (ohne Zahnmedizin)</t>
  </si>
  <si>
    <t xml:space="preserve">  Klinisch-Theoretische Humanmedizin 
    (einschließlich Zahnmedizin)</t>
  </si>
  <si>
    <t xml:space="preserve">  Vorklinische Humanmedizin
    (einschließlich Zahnmedizin)</t>
  </si>
  <si>
    <t xml:space="preserve">  Zahnmedizin (klinisch-praktisch)</t>
  </si>
  <si>
    <t xml:space="preserve">  </t>
  </si>
  <si>
    <t xml:space="preserve">  Agrar-, Forst- und Ernährungs-
    wissenschaften, Veterinärmedizin</t>
  </si>
  <si>
    <t xml:space="preserve">  Agrarwissenschaften, Lebensmittel- 
    und Getränketechnologie</t>
  </si>
  <si>
    <t xml:space="preserve">  Forstwissenschaft, Holzwirtschaft</t>
  </si>
  <si>
    <t xml:space="preserve">  Klinisch-Praktische Veterinärmedizin</t>
  </si>
  <si>
    <t xml:space="preserve">  Klinisch-Theoretische Veterinärmedizin</t>
  </si>
  <si>
    <t xml:space="preserve">  Landespflege, Umweltgestaltung</t>
  </si>
  <si>
    <t xml:space="preserve">  Veterinärmedizin allgemein</t>
  </si>
  <si>
    <t xml:space="preserve">  Vorklinische Veterinärmedizin</t>
  </si>
  <si>
    <t>Ingenieurwissenschaften</t>
  </si>
  <si>
    <t xml:space="preserve">  Architektur</t>
  </si>
  <si>
    <t xml:space="preserve">  Bauingenieurwesen</t>
  </si>
  <si>
    <t xml:space="preserve">  Bergbau, Hüttenwesen</t>
  </si>
  <si>
    <t xml:space="preserve">  Elektrotechnik und Informationstechnik</t>
  </si>
  <si>
    <t xml:space="preserve">  Informatik</t>
  </si>
  <si>
    <t xml:space="preserve">  Ingenieurwissenschaften allgemein</t>
  </si>
  <si>
    <t xml:space="preserve">  Maschinenbau/Verfahrenstechnik</t>
  </si>
  <si>
    <t xml:space="preserve">  Materialwissenschaft und
     Werkstofftechnik</t>
  </si>
  <si>
    <t xml:space="preserve">  Raumplanung</t>
  </si>
  <si>
    <t xml:space="preserve">  Verkehrstechnik, Nautik</t>
  </si>
  <si>
    <t xml:space="preserve">  Vermessungswesen</t>
  </si>
  <si>
    <t xml:space="preserve">  Wirtschaftsingenieurwesen mit 
    ingenieurwissenschaftlichem 
    Schwerpunkt</t>
  </si>
  <si>
    <t>Kunst, Kunstwissenschaft</t>
  </si>
  <si>
    <t xml:space="preserve">  Bildende Kunst</t>
  </si>
  <si>
    <t xml:space="preserve">  Darstellende Kunst, Film und 
    Fernsehen, Theaterwissenschaft</t>
  </si>
  <si>
    <t xml:space="preserve">  Gestaltung</t>
  </si>
  <si>
    <t xml:space="preserve">  Kunst, Kunstwissenschaft allgemein</t>
  </si>
  <si>
    <t xml:space="preserve">  Musik, Musikwissenschaft</t>
  </si>
  <si>
    <t>Zentrale Einrichtungen (ohne
  klinikspezifische Einrichtungen)</t>
  </si>
  <si>
    <t xml:space="preserve">  Hochschule insgesamt</t>
  </si>
  <si>
    <t xml:space="preserve">  Hochschulrechenzentrum</t>
  </si>
  <si>
    <t xml:space="preserve">  Mit der Hochschule verbundene sowie 
    hochschulfremde Einrichtungen</t>
  </si>
  <si>
    <t xml:space="preserve">  Soziale Einrichtungen</t>
  </si>
  <si>
    <t xml:space="preserve">  Übrige Ausbildungseinrichtungen</t>
  </si>
  <si>
    <t xml:space="preserve">  Zentral verwaltete Hörsäle
     und Lehrräume</t>
  </si>
  <si>
    <t xml:space="preserve">  Zentralbibliothek</t>
  </si>
  <si>
    <t xml:space="preserve">  Zentrale Betriebs- und
     Versorgungseinrichtungen</t>
  </si>
  <si>
    <t xml:space="preserve">  Zentrale Hochschulverwaltung</t>
  </si>
  <si>
    <t xml:space="preserve">  Zentrale wissenschaftliche 
    Einrichtungen</t>
  </si>
  <si>
    <t>Zentrale Einrichtungen der 
  Hochschulkliniken 
  (nur Humanmedizin)</t>
  </si>
  <si>
    <t xml:space="preserve">  Kliniken insgesamt, Zentrale Dienste</t>
  </si>
  <si>
    <t xml:space="preserve">  Mit den Kliniken verbundene 
    sowie klinikfremde Einrichtungen</t>
  </si>
  <si>
    <t xml:space="preserve">  Soziale Einrichtungen der Kliniken</t>
  </si>
  <si>
    <t xml:space="preserve">  Übrige Ausbildungseinrichtungen
     der Kliniken</t>
  </si>
  <si>
    <t xml:space="preserve">Insgesamt  </t>
  </si>
  <si>
    <t>6. Einnahmen der Hochschulen 2016 nach Fächergruppen, Lehr- und Forschungsbereichen</t>
  </si>
  <si>
    <t xml:space="preserve">  Allgemeine und vergleichende 
    Literatur- und Sprachwissenschaft </t>
  </si>
  <si>
    <t xml:space="preserve">  Bibliothekswissenschaft, Dokumentation</t>
  </si>
  <si>
    <t xml:space="preserve">  Germanistik (Deutsch, germanische 
    Sprachen ohne Anglistik)</t>
  </si>
  <si>
    <t xml:space="preserve">  Sonstige/Außereuropäische Sprach- 
    und Kulturwissenschaften</t>
  </si>
  <si>
    <t xml:space="preserve">Sport  </t>
  </si>
  <si>
    <t xml:space="preserve">  Rechts-, Wirtschafts- und Sozial- 
    wissenschaften allgemein</t>
  </si>
  <si>
    <t>Agrar-, Forst- und Ernährungs-
  wissenschaften, Veterinärmedizin</t>
  </si>
  <si>
    <t xml:space="preserve">  Materialwissenschaft und
    Werkstofftechnik</t>
  </si>
  <si>
    <t xml:space="preserve">  Zentral verwaltete Hörsäle 
    und Lehrräume</t>
  </si>
  <si>
    <t xml:space="preserve">  Zentrale Betriebs- und Versorgungs-
    einrichtungen</t>
  </si>
  <si>
    <t>Zentrale Einrichtungen der 
  Hochschulkliniken
  (nur Humanmedizin)</t>
  </si>
  <si>
    <t xml:space="preserve">  Mit den Kliniken verbundene sowie 
    klinikfremde Einrichtungen</t>
  </si>
  <si>
    <t xml:space="preserve">  Übrige Ausbildungseinrichtungen 
    der Kliniken</t>
  </si>
  <si>
    <r>
      <t>Studenten</t>
    </r>
    <r>
      <rPr>
        <vertAlign val="superscript"/>
        <sz val="8"/>
        <rFont val="Arial"/>
        <family val="2"/>
      </rPr>
      <t xml:space="preserve"> 
</t>
    </r>
    <r>
      <rPr>
        <sz val="8"/>
        <rFont val="Arial"/>
        <family val="2"/>
      </rPr>
      <t>im 
Wintersemester</t>
    </r>
    <r>
      <rPr>
        <vertAlign val="superscript"/>
        <sz val="8"/>
        <rFont val="Arial"/>
        <family val="2"/>
      </rPr>
      <t>3)</t>
    </r>
  </si>
  <si>
    <r>
      <t>Hochschulpersonal</t>
    </r>
    <r>
      <rPr>
        <vertAlign val="superscript"/>
        <sz val="8"/>
        <rFont val="Arial"/>
        <family val="2"/>
      </rPr>
      <t>4)</t>
    </r>
  </si>
  <si>
    <r>
      <t>wissen-
schaftliches 
und künstlerisches 
Personal</t>
    </r>
    <r>
      <rPr>
        <vertAlign val="superscript"/>
        <sz val="8"/>
        <rFont val="Arial"/>
        <family val="2"/>
      </rPr>
      <t>5)</t>
    </r>
  </si>
  <si>
    <r>
      <t>darunter 
für Personal</t>
    </r>
    <r>
      <rPr>
        <vertAlign val="superscript"/>
        <sz val="8"/>
        <rFont val="Arial"/>
        <family val="2"/>
      </rPr>
      <t>1)2)</t>
    </r>
  </si>
  <si>
    <r>
      <t>für Personal</t>
    </r>
    <r>
      <rPr>
        <vertAlign val="superscript"/>
        <sz val="8"/>
        <color theme="1"/>
        <rFont val="Arial"/>
        <family val="2"/>
      </rPr>
      <t>1)2)</t>
    </r>
  </si>
  <si>
    <r>
      <t xml:space="preserve">    und Ausgabearten </t>
    </r>
    <r>
      <rPr>
        <sz val="10"/>
        <color theme="1"/>
        <rFont val="Arial"/>
        <family val="2"/>
      </rPr>
      <t xml:space="preserve">(in 1 000 €) </t>
    </r>
  </si>
  <si>
    <r>
      <t xml:space="preserve">    und Einnahmearten </t>
    </r>
    <r>
      <rPr>
        <sz val="10"/>
        <color theme="1"/>
        <rFont val="Arial"/>
        <family val="2"/>
      </rPr>
      <t>(in 1 000 €)</t>
    </r>
  </si>
  <si>
    <t>3) zum Stichtag 01.11.2016</t>
  </si>
  <si>
    <t>4) Stichtag 1. Dezember (organisatorische Zuordnung)</t>
  </si>
  <si>
    <t>Impressum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</si>
</sst>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8">
    <numFmt numFmtId="164" formatCode="&quot;€&quot;#,##0_);[Red]\(&quot;€&quot;#,##0\)"/>
    <numFmt numFmtId="165" formatCode="_(&quot;€&quot;* #,##0.00_);_(&quot;€&quot;* \(#,##0.00\);_(&quot;€&quot;* &quot;-&quot;??_);_(@_)"/>
    <numFmt numFmtId="166" formatCode="\ \ @"/>
    <numFmt numFmtId="167" formatCode="#,##0.00\ &quot;DM&quot;;[Red]\-#,##0.00\ &quot;DM&quot;"/>
    <numFmt numFmtId="168" formatCode="#\ ###\ ##0\ \ \ \ ;\-#\ ###\ ##0\ \ \ \ ;0\ \ \ \ ;@\ \ \ \ "/>
    <numFmt numFmtId="169" formatCode="#\ ###\ ##0\ \ \ \ \ \ \ \ \ \ \ \ \ \ ;\-#\ ###\ #0\ \ \ \ \ \ \ \ \ \ \ \ \ \ ;0\ \ \ \ \ \ \ \ \ \ \ \ \ \ ;@\ \ \ \ \ \ \ \ \ \ \ \ \ \ "/>
    <numFmt numFmtId="170" formatCode="#\ ###\ ##0\ \ \ \ \ \ \ \ \ \ \ \ ;\-#\ ###\ ##0\ \ \ \ \ \ \ \ \ \ \ \ ;0\ \ \ \ \ \ \ \ \ \ \ \ ;@\ \ \ \ \ \ \ \ \ \ \ \ "/>
    <numFmt numFmtId="171" formatCode="#\ ###\ ##0\ \ \ \ \ \ \ \ \ \ \ \ \ \ ;\-#\ ###\ ##0\ \ \ \ \ \ \ \ \ \ \ \ \ \ ;0\ \ \ \ \ \ \ \ \ \ \ \ \ \ ;@\ \ \ \ \ \ \ \ \ \ \ \ \ \ "/>
    <numFmt numFmtId="172" formatCode="#\ ##0\ \ "/>
    <numFmt numFmtId="173" formatCode="#\ ###\ ##0\ \ "/>
    <numFmt numFmtId="174" formatCode="?\ ???\ ??0\ \ ;\-?\ ???\ ??0\ \ ;?\ ???\ ??\ \-\ \ ;@\ \ "/>
    <numFmt numFmtId="175" formatCode="??\ ??0\ \ ;\-??\ ??0\ \ ;??\ ??\ \-\ \ ;@\ \ "/>
    <numFmt numFmtId="176" formatCode="???\ ??0\ \ ;\-???\ ??0\ \ ;???\ ??\ \-\ \ ;@\ \ "/>
    <numFmt numFmtId="177" formatCode="?\ ??0\ \ ;\-?\ ??0\ \ ;?\ ??\ \-\ \ ;@\ \ "/>
    <numFmt numFmtId="178" formatCode="#\ ###\ ##0\ \ \ ;\-#\ ###\ ##0\ \ \ 0\ \ \ ;@\ \ \ "/>
    <numFmt numFmtId="179" formatCode="#\ ###\ ##0\ \ \ ;\-#\ ###\ ##0\ \ \ ;0\ \ \ ;@\ \ \ "/>
    <numFmt numFmtId="180" formatCode="#\ ###\ ##0\ \ \ \ ;\-#\ ###\ #0\ \ \ \ ;0\ \ \ \ ;@\ \ \ \ "/>
    <numFmt numFmtId="181" formatCode="#\ ###\ ##0\ \ \ \ \ \ ;\-#\ ###\ ##0\ \ \ \ \ \ ;0\ \ \ \ \ \ ;@\ \ \ \ \ \ "/>
    <numFmt numFmtId="182" formatCode="0.0\ \ "/>
    <numFmt numFmtId="183" formatCode="??0.0\ \ \ ;\-??0.0\ \ \ ;??0.0\ \ \ ;@\ \ \ "/>
    <numFmt numFmtId="184" formatCode="??0.0\ \ \ \ ;\-??0.0\ \ \ \ ;??0.0\ \ \ \ ;@\ \ \ \ "/>
    <numFmt numFmtId="185" formatCode="??0.0\ \ \ \ \ \ ;\-??0.0\ \ \ \ \ \ ;??0.0\ \ \ \ \ \ ;@\ \ \ \ \ \ "/>
    <numFmt numFmtId="186" formatCode="?0.0\ \ \ \ \ \ ;\-?0.0\ \ \ \ \ \ ;???\-\ \ \ \ \ \ ;@\ \ \ \ \ \ "/>
    <numFmt numFmtId="187" formatCode="??0\ \ \ ;\-??0\ \ \ ;??0\ \ \ ;@\ \ \ "/>
    <numFmt numFmtId="188" formatCode="??0\ \ \ ;\-??0\ \ \ ;??\ \ \ \ ;@\ \ \ "/>
    <numFmt numFmtId="189" formatCode="??0\ \ \ \ ;\-??0\ \ \ \ ;??0\ \ \ \ ;@\ \ \ \ "/>
    <numFmt numFmtId="190" formatCode="??0\ \ \ \ \ \ ;\-??0\ \ \ \ \ \ ;??0\ \ \ \ \ \ ;@\ \ \ \ \ \ "/>
    <numFmt numFmtId="191" formatCode="#\ ###\ ##0\ ;\-#\ ###\ ##0\ ;\-\ ;@\ "/>
    <numFmt numFmtId="192" formatCode="??\ ??0;\-??\ ??0;??\ ??\ \-"/>
    <numFmt numFmtId="193" formatCode="#\ ###\ ##0\ \ ;\-#\ ###\ ##0\ \ ;0\ \ ;@\ \ "/>
    <numFmt numFmtId="194" formatCode="#\ ##0.0\ \ \ \ \ ;\ #\ ##0.0\ \ \ \ \ ;@\ \ \ \ \ "/>
    <numFmt numFmtId="195" formatCode="?\ ???\ ??0.0\ \ \ \ \ \ \ \ \ \ \ \ \ \ \ ;\-?\ ???\ ??0.0\ \ \ \ \ \ \ \ \ \ \ \ \ \ \ ;?\ ???\ ??0.0\ \ \ \ \ \ \ \ \ \ \ \ \ \ \ ;@\ \ \ \ \ \ \ \ \ \ \ \ \ \ \ "/>
    <numFmt numFmtId="196" formatCode="#\ ##0\ \ \ \ \ "/>
    <numFmt numFmtId="197" formatCode="#\ ##0\ \ \ "/>
    <numFmt numFmtId="198" formatCode="#\ ###\ ##0\ \ \ \ ;\-#\ ###\ ##0\ \ \ \ ;\-\ \ \ \ ;@\ \ \ \ "/>
    <numFmt numFmtId="199" formatCode="?0.0\ \ ;\-?0.0\ \ ;???\-\ \ ;@\ \ "/>
    <numFmt numFmtId="200" formatCode="0.0\ \ \ \ \ "/>
    <numFmt numFmtId="201" formatCode="??0.0\ \ ;\-??0.0\ \ ;??0.0\ \ ;@\ \ "/>
    <numFmt numFmtId="202" formatCode="??0.0\ \ \ \ \ \ \ \ \ \ \ \ ;\-??0.0\ \ \ \ \ \ \ \ \ \ \ \ ;??0.0\ \ \ \ \ \ \ \ \ \ \ \ ;@\ \ \ \ \ \ \ \ \ \ \ \ "/>
    <numFmt numFmtId="203" formatCode="??0\ \ ;\-??0\ \ ;??0\ \ ;@\ \ "/>
    <numFmt numFmtId="204" formatCode="??0\ \ \ \ \ \ \ \ \ \ \ \ ;\-??0\ \ \ \ \ \ \ \ \ \ \ \ ;??0\ \ \ \ \ \ \ \ \ \ \ \ ;@\ \ \ \ \ \ \ \ \ \ \ \ "/>
    <numFmt numFmtId="205" formatCode="?\ ??0;\-?\ ??0;?\ ??\ \-"/>
    <numFmt numFmtId="206" formatCode="???\ ??0;\-???\ ??0;???\ ??\ \-"/>
    <numFmt numFmtId="207" formatCode="??0;\-??0;??\ \-"/>
    <numFmt numFmtId="208" formatCode="\ \ \ \ \ \ \ \ \ \ \ @"/>
    <numFmt numFmtId="209" formatCode="###\ ##0\ \ ;\-###\ ##0\ \ ;0\ \ ;@\ \ "/>
    <numFmt numFmtId="210" formatCode="###\ ##0\ ;\-###\ ##0\ ;0\ ;@\ "/>
    <numFmt numFmtId="211" formatCode="###\ ##0\ \ \ ;\-###\ ##0\ \ \ ;0\ \ \ ;@\ \ \ "/>
    <numFmt numFmtId="212" formatCode="0.0"/>
    <numFmt numFmtId="213" formatCode="??0.0\ ;\-??0.0\ ;??0.0\ ;@\ "/>
    <numFmt numFmtId="214" formatCode="??0\ ;\-??0\ ;??0\ ;@\ "/>
    <numFmt numFmtId="215" formatCode="?\ ???\ ??0;\-?\ ???\ ??0;?\ ???\ ??\ \-"/>
    <numFmt numFmtId="216" formatCode="0\ \ ;\-0\ \ ;\ \-\ \ ;@\ \ "/>
    <numFmt numFmtId="217" formatCode="#\ ###\ ##0\ \ \ ;\-#\ ###\ #0\ \ \ ;0\ \ \ ;@\ \ \ "/>
    <numFmt numFmtId="218" formatCode="##0.0\ \ \ \ \ \ \ \ ;\-##0.0\ \ \ \ \ \ \ \ ;0.0\ \ \ \ \ \ \ \ ;@\ \ \ \ \ \ \ \ "/>
    <numFmt numFmtId="219" formatCode="#\ ###\ ##0\ \ \ \ \ \ \ \ \ \ \ \ \ \ \ \ ;\-#\ ###\ ##0\ \ \ \ \ \ \ \ \ \ \ \ \ \ \ \ ;0\ \ \ \ \ \ \ \ \ \ \ \ \ \ \ \ ;@\ \ \ \ \ \ \ \ \ \ \ \ \ \ \ \ "/>
    <numFmt numFmtId="220" formatCode="##0.0\ \ \ \ \ \ \ \ \ \ \ \ \ \ \ \ \ ;\-##0.0\ \ \ \ \ \ \ \ \ \ \ \ \ \ \ \ \ ;0.0\ \ \ \ \ \ \ \ \ \ \ \ \ \ \ \ \ ;@\ \ \ \ \ \ \ \ \ \ \ \ \ \ \ \ \ "/>
    <numFmt numFmtId="221" formatCode="?0\ \ ;\-?0\ \ ;?\ \-\ \ ;@\ \ "/>
  </numFmts>
  <fonts count="28" x14ac:knownFonts="1">
    <font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u/>
      <sz val="10"/>
      <color indexed="12"/>
      <name val="Arial"/>
      <family val="2"/>
    </font>
    <font>
      <u/>
      <sz val="9"/>
      <color indexed="12"/>
      <name val="Arial"/>
      <family val="2"/>
    </font>
    <font>
      <u/>
      <sz val="9"/>
      <color theme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i/>
      <sz val="9"/>
      <color theme="1"/>
      <name val="Arial"/>
      <family val="2"/>
    </font>
    <font>
      <b/>
      <sz val="8"/>
      <color theme="1"/>
      <name val="Arial"/>
      <family val="2"/>
    </font>
    <font>
      <b/>
      <sz val="9"/>
      <color rgb="FF00B050"/>
      <name val="Arial"/>
      <family val="2"/>
    </font>
    <font>
      <vertAlign val="superscript"/>
      <sz val="8"/>
      <name val="Arial"/>
      <family val="2"/>
    </font>
    <font>
      <sz val="10"/>
      <color theme="1"/>
      <name val="MS Sans Serif"/>
      <family val="2"/>
    </font>
    <font>
      <vertAlign val="superscript"/>
      <sz val="8"/>
      <color theme="1"/>
      <name val="Arial"/>
      <family val="2"/>
    </font>
    <font>
      <i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4">
    <xf numFmtId="0" fontId="0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0" fontId="11" fillId="0" borderId="0"/>
    <xf numFmtId="0" fontId="1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167" fontId="13" fillId="0" borderId="0" applyFont="0" applyFill="0" applyBorder="0" applyAlignment="0" applyProtection="0"/>
  </cellStyleXfs>
  <cellXfs count="467">
    <xf numFmtId="0" fontId="0" fillId="0" borderId="0" xfId="0"/>
    <xf numFmtId="169" fontId="3" fillId="0" borderId="0" xfId="11" applyNumberFormat="1" applyFont="1" applyFill="1" applyAlignment="1">
      <alignment horizontal="right"/>
    </xf>
    <xf numFmtId="170" fontId="3" fillId="0" borderId="0" xfId="11" applyNumberFormat="1" applyFont="1" applyFill="1" applyAlignment="1">
      <alignment horizontal="right"/>
    </xf>
    <xf numFmtId="171" fontId="3" fillId="0" borderId="7" xfId="11" applyNumberFormat="1" applyFont="1" applyFill="1" applyBorder="1" applyAlignment="1">
      <alignment horizontal="right"/>
    </xf>
    <xf numFmtId="0" fontId="1" fillId="0" borderId="0" xfId="11" applyFont="1" applyBorder="1"/>
    <xf numFmtId="0" fontId="1" fillId="0" borderId="0" xfId="11" applyFont="1"/>
    <xf numFmtId="0" fontId="12" fillId="0" borderId="0" xfId="11" applyFont="1"/>
    <xf numFmtId="0" fontId="18" fillId="0" borderId="0" xfId="11" applyFont="1"/>
    <xf numFmtId="0" fontId="18" fillId="0" borderId="12" xfId="11" applyFont="1" applyBorder="1" applyAlignment="1">
      <alignment horizontal="center"/>
    </xf>
    <xf numFmtId="0" fontId="3" fillId="0" borderId="0" xfId="11" applyFont="1" applyBorder="1"/>
    <xf numFmtId="0" fontId="3" fillId="0" borderId="0" xfId="11" applyFont="1"/>
    <xf numFmtId="0" fontId="3" fillId="0" borderId="0" xfId="11" applyFont="1" applyBorder="1" applyAlignment="1">
      <alignment horizontal="center"/>
    </xf>
    <xf numFmtId="0" fontId="7" fillId="0" borderId="0" xfId="11" applyFont="1" applyBorder="1"/>
    <xf numFmtId="0" fontId="7" fillId="0" borderId="0" xfId="11" applyFont="1"/>
    <xf numFmtId="0" fontId="18" fillId="0" borderId="0" xfId="11" applyFont="1" applyBorder="1"/>
    <xf numFmtId="0" fontId="1" fillId="0" borderId="7" xfId="11" applyFont="1" applyBorder="1"/>
    <xf numFmtId="0" fontId="2" fillId="0" borderId="7" xfId="11" applyFont="1" applyBorder="1"/>
    <xf numFmtId="0" fontId="2" fillId="0" borderId="0" xfId="11" applyFont="1" applyBorder="1"/>
    <xf numFmtId="192" fontId="12" fillId="0" borderId="0" xfId="11" applyNumberFormat="1" applyFont="1" applyAlignment="1">
      <alignment horizontal="center"/>
    </xf>
    <xf numFmtId="205" fontId="12" fillId="0" borderId="0" xfId="11" applyNumberFormat="1" applyFont="1" applyAlignment="1">
      <alignment horizontal="center"/>
    </xf>
    <xf numFmtId="206" fontId="12" fillId="0" borderId="0" xfId="11" applyNumberFormat="1" applyFont="1" applyAlignment="1">
      <alignment horizontal="center"/>
    </xf>
    <xf numFmtId="207" fontId="12" fillId="0" borderId="0" xfId="11" applyNumberFormat="1" applyFont="1" applyAlignment="1">
      <alignment horizontal="center"/>
    </xf>
    <xf numFmtId="0" fontId="18" fillId="0" borderId="5" xfId="11" applyFont="1" applyBorder="1"/>
    <xf numFmtId="0" fontId="18" fillId="0" borderId="12" xfId="11" applyFont="1" applyBorder="1"/>
    <xf numFmtId="0" fontId="18" fillId="0" borderId="12" xfId="11" applyFont="1" applyBorder="1" applyAlignment="1">
      <alignment horizontal="centerContinuous"/>
    </xf>
    <xf numFmtId="0" fontId="18" fillId="0" borderId="0" xfId="11" applyFont="1" applyBorder="1" applyAlignment="1">
      <alignment horizontal="centerContinuous"/>
    </xf>
    <xf numFmtId="0" fontId="18" fillId="0" borderId="18" xfId="11" applyFont="1" applyBorder="1" applyAlignment="1">
      <alignment horizontal="center"/>
    </xf>
    <xf numFmtId="0" fontId="3" fillId="0" borderId="0" xfId="1" applyAlignment="1">
      <alignment horizontal="center"/>
    </xf>
    <xf numFmtId="208" fontId="3" fillId="0" borderId="0" xfId="11" applyNumberFormat="1" applyFont="1" applyBorder="1" applyAlignment="1">
      <alignment horizontal="center"/>
    </xf>
    <xf numFmtId="206" fontId="3" fillId="0" borderId="0" xfId="11" applyNumberFormat="1" applyFont="1" applyBorder="1" applyAlignment="1">
      <alignment horizontal="center"/>
    </xf>
    <xf numFmtId="207" fontId="3" fillId="0" borderId="0" xfId="11" applyNumberFormat="1" applyFont="1" applyBorder="1" applyAlignment="1">
      <alignment horizontal="center"/>
    </xf>
    <xf numFmtId="205" fontId="3" fillId="0" borderId="0" xfId="11" applyNumberFormat="1" applyFont="1" applyBorder="1" applyAlignment="1">
      <alignment horizontal="center"/>
    </xf>
    <xf numFmtId="192" fontId="3" fillId="0" borderId="0" xfId="11" applyNumberFormat="1" applyFont="1" applyBorder="1" applyAlignment="1">
      <alignment horizontal="center"/>
    </xf>
    <xf numFmtId="179" fontId="3" fillId="0" borderId="0" xfId="11" applyNumberFormat="1" applyFont="1" applyAlignment="1">
      <alignment horizontal="right"/>
    </xf>
    <xf numFmtId="209" fontId="3" fillId="0" borderId="0" xfId="11" applyNumberFormat="1" applyFont="1" applyAlignment="1">
      <alignment horizontal="right"/>
    </xf>
    <xf numFmtId="210" fontId="3" fillId="0" borderId="0" xfId="11" applyNumberFormat="1" applyFont="1" applyAlignment="1">
      <alignment horizontal="right"/>
    </xf>
    <xf numFmtId="179" fontId="3" fillId="0" borderId="0" xfId="11" applyNumberFormat="1" applyFont="1" applyBorder="1" applyAlignment="1">
      <alignment horizontal="right"/>
    </xf>
    <xf numFmtId="211" fontId="3" fillId="0" borderId="0" xfId="11" applyNumberFormat="1" applyFont="1" applyBorder="1" applyAlignment="1">
      <alignment horizontal="right"/>
    </xf>
    <xf numFmtId="179" fontId="3" fillId="0" borderId="7" xfId="11" applyNumberFormat="1" applyFont="1" applyBorder="1" applyAlignment="1">
      <alignment horizontal="right"/>
    </xf>
    <xf numFmtId="0" fontId="7" fillId="0" borderId="0" xfId="11" applyFont="1" applyBorder="1" applyAlignment="1">
      <alignment horizontal="center"/>
    </xf>
    <xf numFmtId="179" fontId="1" fillId="0" borderId="0" xfId="6" applyNumberFormat="1" applyAlignment="1">
      <alignment horizontal="right"/>
    </xf>
    <xf numFmtId="209" fontId="1" fillId="0" borderId="0" xfId="6" applyNumberFormat="1" applyAlignment="1">
      <alignment horizontal="right"/>
    </xf>
    <xf numFmtId="210" fontId="1" fillId="0" borderId="0" xfId="6" applyNumberFormat="1" applyAlignment="1">
      <alignment horizontal="right"/>
    </xf>
    <xf numFmtId="179" fontId="1" fillId="0" borderId="0" xfId="6" applyNumberFormat="1" applyBorder="1" applyAlignment="1">
      <alignment horizontal="right"/>
    </xf>
    <xf numFmtId="211" fontId="1" fillId="0" borderId="0" xfId="6" applyNumberFormat="1" applyBorder="1" applyAlignment="1">
      <alignment horizontal="right"/>
    </xf>
    <xf numFmtId="179" fontId="1" fillId="0" borderId="7" xfId="6" applyNumberFormat="1" applyBorder="1" applyAlignment="1">
      <alignment horizontal="right"/>
    </xf>
    <xf numFmtId="211" fontId="3" fillId="0" borderId="0" xfId="11" applyNumberFormat="1" applyFont="1" applyAlignment="1">
      <alignment horizontal="right"/>
    </xf>
    <xf numFmtId="179" fontId="3" fillId="0" borderId="0" xfId="6" applyNumberFormat="1" applyFont="1" applyAlignment="1">
      <alignment horizontal="right"/>
    </xf>
    <xf numFmtId="209" fontId="3" fillId="0" borderId="0" xfId="6" applyNumberFormat="1" applyFont="1" applyAlignment="1">
      <alignment horizontal="right"/>
    </xf>
    <xf numFmtId="210" fontId="3" fillId="0" borderId="0" xfId="6" applyNumberFormat="1" applyFont="1" applyAlignment="1">
      <alignment horizontal="right"/>
    </xf>
    <xf numFmtId="179" fontId="3" fillId="0" borderId="0" xfId="6" applyNumberFormat="1" applyFont="1" applyBorder="1" applyAlignment="1">
      <alignment horizontal="right"/>
    </xf>
    <xf numFmtId="211" fontId="3" fillId="0" borderId="0" xfId="6" applyNumberFormat="1" applyFont="1" applyBorder="1" applyAlignment="1">
      <alignment horizontal="right"/>
    </xf>
    <xf numFmtId="179" fontId="3" fillId="0" borderId="7" xfId="6" applyNumberFormat="1" applyFont="1" applyBorder="1" applyAlignment="1">
      <alignment horizontal="right"/>
    </xf>
    <xf numFmtId="179" fontId="7" fillId="0" borderId="0" xfId="6" applyNumberFormat="1" applyFont="1" applyAlignment="1">
      <alignment horizontal="right"/>
    </xf>
    <xf numFmtId="209" fontId="7" fillId="0" borderId="0" xfId="6" applyNumberFormat="1" applyFont="1" applyAlignment="1">
      <alignment horizontal="right"/>
    </xf>
    <xf numFmtId="210" fontId="7" fillId="0" borderId="0" xfId="6" applyNumberFormat="1" applyFont="1" applyAlignment="1">
      <alignment horizontal="right"/>
    </xf>
    <xf numFmtId="179" fontId="7" fillId="0" borderId="0" xfId="6" applyNumberFormat="1" applyFont="1" applyBorder="1" applyAlignment="1">
      <alignment horizontal="right"/>
    </xf>
    <xf numFmtId="211" fontId="7" fillId="0" borderId="0" xfId="6" applyNumberFormat="1" applyFont="1" applyBorder="1" applyAlignment="1">
      <alignment horizontal="right"/>
    </xf>
    <xf numFmtId="179" fontId="7" fillId="0" borderId="7" xfId="6" applyNumberFormat="1" applyFont="1" applyBorder="1" applyAlignment="1">
      <alignment horizontal="right"/>
    </xf>
    <xf numFmtId="179" fontId="2" fillId="0" borderId="0" xfId="6" applyNumberFormat="1" applyFont="1" applyAlignment="1">
      <alignment horizontal="right"/>
    </xf>
    <xf numFmtId="208" fontId="7" fillId="0" borderId="0" xfId="11" applyNumberFormat="1" applyFont="1" applyBorder="1" applyAlignment="1">
      <alignment horizontal="center"/>
    </xf>
    <xf numFmtId="0" fontId="7" fillId="0" borderId="0" xfId="1" applyFont="1" applyAlignment="1">
      <alignment horizontal="center"/>
    </xf>
    <xf numFmtId="192" fontId="7" fillId="0" borderId="0" xfId="11" applyNumberFormat="1" applyFont="1" applyBorder="1" applyAlignment="1">
      <alignment horizontal="center"/>
    </xf>
    <xf numFmtId="0" fontId="3" fillId="0" borderId="0" xfId="1" applyBorder="1" applyAlignment="1">
      <alignment horizontal="center"/>
    </xf>
    <xf numFmtId="212" fontId="3" fillId="0" borderId="0" xfId="11" applyNumberFormat="1" applyFont="1"/>
    <xf numFmtId="183" fontId="19" fillId="0" borderId="0" xfId="6" applyNumberFormat="1" applyFont="1" applyAlignment="1">
      <alignment horizontal="right"/>
    </xf>
    <xf numFmtId="201" fontId="19" fillId="0" borderId="0" xfId="6" applyNumberFormat="1" applyFont="1" applyAlignment="1">
      <alignment horizontal="right"/>
    </xf>
    <xf numFmtId="213" fontId="19" fillId="0" borderId="0" xfId="6" applyNumberFormat="1" applyFont="1" applyAlignment="1">
      <alignment horizontal="right"/>
    </xf>
    <xf numFmtId="183" fontId="19" fillId="0" borderId="0" xfId="6" applyNumberFormat="1" applyFont="1" applyBorder="1" applyAlignment="1">
      <alignment horizontal="right"/>
    </xf>
    <xf numFmtId="183" fontId="19" fillId="0" borderId="7" xfId="6" applyNumberFormat="1" applyFont="1" applyBorder="1" applyAlignment="1">
      <alignment horizontal="right"/>
    </xf>
    <xf numFmtId="183" fontId="3" fillId="0" borderId="0" xfId="11" applyNumberFormat="1" applyFont="1" applyAlignment="1">
      <alignment horizontal="right"/>
    </xf>
    <xf numFmtId="201" fontId="3" fillId="0" borderId="0" xfId="11" applyNumberFormat="1" applyFont="1" applyAlignment="1">
      <alignment horizontal="right"/>
    </xf>
    <xf numFmtId="213" fontId="3" fillId="0" borderId="0" xfId="11" applyNumberFormat="1" applyFont="1" applyAlignment="1">
      <alignment horizontal="right"/>
    </xf>
    <xf numFmtId="183" fontId="3" fillId="0" borderId="7" xfId="11" applyNumberFormat="1" applyFont="1" applyBorder="1" applyAlignment="1">
      <alignment horizontal="right"/>
    </xf>
    <xf numFmtId="183" fontId="7" fillId="0" borderId="0" xfId="11" applyNumberFormat="1" applyFont="1" applyAlignment="1">
      <alignment horizontal="right"/>
    </xf>
    <xf numFmtId="201" fontId="7" fillId="0" borderId="0" xfId="11" applyNumberFormat="1" applyFont="1" applyAlignment="1">
      <alignment horizontal="right"/>
    </xf>
    <xf numFmtId="213" fontId="7" fillId="0" borderId="0" xfId="11" applyNumberFormat="1" applyFont="1" applyAlignment="1">
      <alignment horizontal="right"/>
    </xf>
    <xf numFmtId="183" fontId="7" fillId="0" borderId="7" xfId="11" applyNumberFormat="1" applyFont="1" applyBorder="1" applyAlignment="1">
      <alignment horizontal="right"/>
    </xf>
    <xf numFmtId="183" fontId="20" fillId="0" borderId="0" xfId="6" applyNumberFormat="1" applyFont="1" applyAlignment="1">
      <alignment horizontal="right"/>
    </xf>
    <xf numFmtId="201" fontId="20" fillId="0" borderId="0" xfId="6" applyNumberFormat="1" applyFont="1" applyAlignment="1">
      <alignment horizontal="right"/>
    </xf>
    <xf numFmtId="213" fontId="20" fillId="0" borderId="0" xfId="6" applyNumberFormat="1" applyFont="1" applyAlignment="1">
      <alignment horizontal="right"/>
    </xf>
    <xf numFmtId="183" fontId="20" fillId="0" borderId="0" xfId="6" applyNumberFormat="1" applyFont="1" applyBorder="1" applyAlignment="1">
      <alignment horizontal="right"/>
    </xf>
    <xf numFmtId="183" fontId="20" fillId="0" borderId="7" xfId="6" applyNumberFormat="1" applyFont="1" applyBorder="1" applyAlignment="1">
      <alignment horizontal="right"/>
    </xf>
    <xf numFmtId="187" fontId="20" fillId="0" borderId="0" xfId="6" applyNumberFormat="1" applyFont="1" applyAlignment="1">
      <alignment horizontal="right"/>
    </xf>
    <xf numFmtId="203" fontId="20" fillId="0" borderId="0" xfId="6" applyNumberFormat="1" applyFont="1" applyAlignment="1">
      <alignment horizontal="right"/>
    </xf>
    <xf numFmtId="214" fontId="20" fillId="0" borderId="0" xfId="6" applyNumberFormat="1" applyFont="1" applyAlignment="1">
      <alignment horizontal="right"/>
    </xf>
    <xf numFmtId="187" fontId="20" fillId="0" borderId="0" xfId="6" applyNumberFormat="1" applyFont="1" applyBorder="1" applyAlignment="1">
      <alignment horizontal="right"/>
    </xf>
    <xf numFmtId="187" fontId="20" fillId="0" borderId="7" xfId="6" applyNumberFormat="1" applyFont="1" applyBorder="1" applyAlignment="1">
      <alignment horizontal="right"/>
    </xf>
    <xf numFmtId="206" fontId="7" fillId="0" borderId="0" xfId="6" applyNumberFormat="1" applyFont="1" applyAlignment="1">
      <alignment horizontal="center"/>
    </xf>
    <xf numFmtId="207" fontId="7" fillId="0" borderId="0" xfId="6" applyNumberFormat="1" applyFont="1" applyAlignment="1">
      <alignment horizontal="center"/>
    </xf>
    <xf numFmtId="205" fontId="7" fillId="0" borderId="0" xfId="6" applyNumberFormat="1" applyFont="1" applyAlignment="1">
      <alignment horizontal="center"/>
    </xf>
    <xf numFmtId="192" fontId="7" fillId="0" borderId="0" xfId="6" applyNumberFormat="1" applyFont="1" applyAlignment="1">
      <alignment horizontal="center"/>
    </xf>
    <xf numFmtId="192" fontId="7" fillId="0" borderId="0" xfId="6" applyNumberFormat="1" applyFont="1" applyBorder="1" applyAlignment="1">
      <alignment horizontal="center"/>
    </xf>
    <xf numFmtId="0" fontId="3" fillId="0" borderId="0" xfId="1" applyFont="1" applyBorder="1" applyAlignment="1">
      <alignment wrapText="1"/>
    </xf>
    <xf numFmtId="179" fontId="23" fillId="0" borderId="0" xfId="6" applyNumberFormat="1" applyFont="1" applyBorder="1" applyAlignment="1">
      <alignment horizontal="right"/>
    </xf>
    <xf numFmtId="0" fontId="17" fillId="3" borderId="0" xfId="11" applyFont="1" applyFill="1" applyBorder="1" applyAlignment="1">
      <alignment horizontal="center" vertical="center" wrapText="1"/>
    </xf>
    <xf numFmtId="0" fontId="17" fillId="3" borderId="0" xfId="11" applyFont="1" applyFill="1" applyBorder="1" applyAlignment="1">
      <alignment horizontal="center"/>
    </xf>
    <xf numFmtId="0" fontId="4" fillId="3" borderId="0" xfId="1" applyFont="1" applyFill="1" applyAlignment="1">
      <alignment horizontal="left"/>
    </xf>
    <xf numFmtId="0" fontId="3" fillId="3" borderId="0" xfId="1" applyFont="1" applyFill="1" applyAlignment="1"/>
    <xf numFmtId="0" fontId="3" fillId="3" borderId="0" xfId="1" applyFont="1" applyFill="1" applyAlignment="1">
      <alignment horizontal="left"/>
    </xf>
    <xf numFmtId="0" fontId="3" fillId="3" borderId="0" xfId="1" applyFont="1" applyFill="1"/>
    <xf numFmtId="0" fontId="5" fillId="3" borderId="0" xfId="1" applyFont="1" applyFill="1" applyAlignment="1"/>
    <xf numFmtId="0" fontId="6" fillId="3" borderId="0" xfId="1" applyFont="1" applyFill="1" applyAlignment="1"/>
    <xf numFmtId="0" fontId="7" fillId="3" borderId="0" xfId="1" applyFont="1" applyFill="1" applyAlignment="1"/>
    <xf numFmtId="0" fontId="9" fillId="3" borderId="0" xfId="2" quotePrefix="1" applyFont="1" applyFill="1" applyAlignment="1" applyProtection="1">
      <alignment horizontal="right" vertical="top"/>
    </xf>
    <xf numFmtId="166" fontId="3" fillId="3" borderId="0" xfId="1" quotePrefix="1" applyNumberFormat="1" applyFont="1" applyFill="1" applyAlignment="1">
      <alignment horizontal="left" vertical="top"/>
    </xf>
    <xf numFmtId="0" fontId="10" fillId="3" borderId="0" xfId="3" applyFill="1" applyAlignment="1">
      <alignment horizontal="left" vertical="top" wrapText="1"/>
    </xf>
    <xf numFmtId="0" fontId="3" fillId="3" borderId="0" xfId="1" applyFont="1" applyFill="1" applyAlignment="1">
      <alignment horizontal="right" vertical="top"/>
    </xf>
    <xf numFmtId="0" fontId="3" fillId="3" borderId="0" xfId="1" applyFont="1" applyFill="1" applyAlignment="1">
      <alignment horizontal="right"/>
    </xf>
    <xf numFmtId="0" fontId="12" fillId="0" borderId="0" xfId="9" applyFont="1"/>
    <xf numFmtId="0" fontId="5" fillId="0" borderId="0" xfId="9" applyFont="1"/>
    <xf numFmtId="0" fontId="12" fillId="0" borderId="0" xfId="9" applyFont="1" applyFill="1" applyBorder="1"/>
    <xf numFmtId="0" fontId="5" fillId="0" borderId="0" xfId="9" applyFont="1" applyFill="1" applyBorder="1"/>
    <xf numFmtId="0" fontId="18" fillId="0" borderId="5" xfId="11" applyFont="1" applyBorder="1" applyAlignment="1">
      <alignment horizontal="center"/>
    </xf>
    <xf numFmtId="0" fontId="18" fillId="0" borderId="0" xfId="9" applyFont="1" applyAlignment="1"/>
    <xf numFmtId="0" fontId="3" fillId="0" borderId="0" xfId="9" applyFont="1"/>
    <xf numFmtId="0" fontId="18" fillId="3" borderId="0" xfId="1" applyFont="1" applyFill="1" applyBorder="1" applyAlignment="1">
      <alignment horizontal="center" vertical="center"/>
    </xf>
    <xf numFmtId="0" fontId="18" fillId="3" borderId="0" xfId="11" applyFont="1" applyFill="1" applyBorder="1" applyAlignment="1">
      <alignment horizontal="center" vertical="center" wrapText="1"/>
    </xf>
    <xf numFmtId="0" fontId="18" fillId="3" borderId="0" xfId="11" applyFont="1" applyFill="1" applyBorder="1" applyAlignment="1">
      <alignment horizontal="center"/>
    </xf>
    <xf numFmtId="0" fontId="3" fillId="3" borderId="0" xfId="9" applyFont="1" applyFill="1"/>
    <xf numFmtId="0" fontId="3" fillId="0" borderId="7" xfId="9" applyFont="1" applyBorder="1"/>
    <xf numFmtId="168" fontId="3" fillId="0" borderId="0" xfId="6" applyNumberFormat="1" applyFont="1" applyAlignment="1">
      <alignment horizontal="right"/>
    </xf>
    <xf numFmtId="0" fontId="3" fillId="0" borderId="0" xfId="9" applyFont="1" applyBorder="1"/>
    <xf numFmtId="168" fontId="3" fillId="0" borderId="12" xfId="6" applyNumberFormat="1" applyFont="1" applyBorder="1" applyAlignment="1">
      <alignment horizontal="right"/>
    </xf>
    <xf numFmtId="0" fontId="18" fillId="0" borderId="0" xfId="9" applyFont="1"/>
    <xf numFmtId="168" fontId="3" fillId="0" borderId="12" xfId="9" applyNumberFormat="1" applyFont="1" applyBorder="1" applyAlignment="1">
      <alignment horizontal="right"/>
    </xf>
    <xf numFmtId="168" fontId="3" fillId="0" borderId="0" xfId="9" applyNumberFormat="1" applyFont="1" applyAlignment="1">
      <alignment horizontal="right"/>
    </xf>
    <xf numFmtId="169" fontId="3" fillId="0" borderId="0" xfId="9" applyNumberFormat="1" applyFont="1" applyAlignment="1">
      <alignment horizontal="right"/>
    </xf>
    <xf numFmtId="170" fontId="3" fillId="0" borderId="0" xfId="9" applyNumberFormat="1" applyFont="1" applyAlignment="1">
      <alignment horizontal="right"/>
    </xf>
    <xf numFmtId="171" fontId="3" fillId="0" borderId="7" xfId="9" applyNumberFormat="1" applyFont="1" applyBorder="1" applyAlignment="1">
      <alignment horizontal="right"/>
    </xf>
    <xf numFmtId="168" fontId="3" fillId="2" borderId="12" xfId="9" applyNumberFormat="1" applyFont="1" applyFill="1" applyBorder="1" applyAlignment="1">
      <alignment horizontal="right"/>
    </xf>
    <xf numFmtId="168" fontId="3" fillId="2" borderId="0" xfId="9" applyNumberFormat="1" applyFont="1" applyFill="1" applyAlignment="1">
      <alignment horizontal="right"/>
    </xf>
    <xf numFmtId="169" fontId="3" fillId="0" borderId="0" xfId="11" applyNumberFormat="1" applyFont="1" applyAlignment="1">
      <alignment horizontal="right"/>
    </xf>
    <xf numFmtId="168" fontId="3" fillId="0" borderId="12" xfId="9" applyNumberFormat="1" applyFont="1" applyFill="1" applyBorder="1" applyAlignment="1">
      <alignment horizontal="right"/>
    </xf>
    <xf numFmtId="168" fontId="3" fillId="0" borderId="0" xfId="9" applyNumberFormat="1" applyFont="1" applyFill="1" applyAlignment="1">
      <alignment horizontal="right"/>
    </xf>
    <xf numFmtId="172" fontId="18" fillId="0" borderId="0" xfId="10" applyNumberFormat="1" applyFont="1" applyBorder="1"/>
    <xf numFmtId="168" fontId="18" fillId="0" borderId="12" xfId="11" applyNumberFormat="1" applyFont="1" applyBorder="1" applyAlignment="1">
      <alignment horizontal="right"/>
    </xf>
    <xf numFmtId="168" fontId="18" fillId="0" borderId="0" xfId="11" applyNumberFormat="1" applyFont="1" applyAlignment="1">
      <alignment horizontal="right"/>
    </xf>
    <xf numFmtId="168" fontId="12" fillId="0" borderId="12" xfId="9" applyNumberFormat="1" applyFont="1" applyBorder="1" applyAlignment="1">
      <alignment horizontal="right"/>
    </xf>
    <xf numFmtId="168" fontId="12" fillId="0" borderId="0" xfId="9" applyNumberFormat="1" applyFont="1" applyAlignment="1">
      <alignment horizontal="right"/>
    </xf>
    <xf numFmtId="169" fontId="12" fillId="0" borderId="0" xfId="9" applyNumberFormat="1" applyFont="1" applyAlignment="1">
      <alignment horizontal="right"/>
    </xf>
    <xf numFmtId="170" fontId="12" fillId="0" borderId="0" xfId="9" applyNumberFormat="1" applyFont="1" applyAlignment="1">
      <alignment horizontal="right"/>
    </xf>
    <xf numFmtId="171" fontId="12" fillId="0" borderId="7" xfId="9" applyNumberFormat="1" applyFont="1" applyBorder="1" applyAlignment="1">
      <alignment horizontal="right"/>
    </xf>
    <xf numFmtId="170" fontId="3" fillId="0" borderId="0" xfId="11" applyNumberFormat="1" applyFont="1" applyAlignment="1">
      <alignment horizontal="right"/>
    </xf>
    <xf numFmtId="171" fontId="3" fillId="0" borderId="7" xfId="11" applyNumberFormat="1" applyFont="1" applyBorder="1" applyAlignment="1">
      <alignment horizontal="right"/>
    </xf>
    <xf numFmtId="0" fontId="18" fillId="0" borderId="0" xfId="9" applyFont="1" applyBorder="1"/>
    <xf numFmtId="168" fontId="3" fillId="0" borderId="0" xfId="9" applyNumberFormat="1" applyFont="1" applyBorder="1" applyAlignment="1">
      <alignment horizontal="right"/>
    </xf>
    <xf numFmtId="169" fontId="3" fillId="0" borderId="0" xfId="9" applyNumberFormat="1" applyFont="1" applyBorder="1" applyAlignment="1">
      <alignment horizontal="right"/>
    </xf>
    <xf numFmtId="170" fontId="3" fillId="0" borderId="0" xfId="9" applyNumberFormat="1" applyFont="1" applyBorder="1" applyAlignment="1">
      <alignment horizontal="right"/>
    </xf>
    <xf numFmtId="0" fontId="7" fillId="0" borderId="0" xfId="9" applyFont="1"/>
    <xf numFmtId="168" fontId="7" fillId="0" borderId="12" xfId="6" applyNumberFormat="1" applyFont="1" applyBorder="1" applyAlignment="1">
      <alignment horizontal="right"/>
    </xf>
    <xf numFmtId="168" fontId="7" fillId="0" borderId="0" xfId="6" applyNumberFormat="1" applyFont="1" applyAlignment="1">
      <alignment horizontal="right"/>
    </xf>
    <xf numFmtId="169" fontId="7" fillId="0" borderId="0" xfId="11" applyNumberFormat="1" applyFont="1" applyAlignment="1">
      <alignment horizontal="right"/>
    </xf>
    <xf numFmtId="170" fontId="7" fillId="0" borderId="0" xfId="11" applyNumberFormat="1" applyFont="1" applyAlignment="1">
      <alignment horizontal="right"/>
    </xf>
    <xf numFmtId="173" fontId="18" fillId="0" borderId="0" xfId="11" applyNumberFormat="1" applyFont="1"/>
    <xf numFmtId="168" fontId="12" fillId="0" borderId="0" xfId="9" applyNumberFormat="1" applyFont="1"/>
    <xf numFmtId="0" fontId="16" fillId="3" borderId="0" xfId="11" applyFont="1" applyFill="1"/>
    <xf numFmtId="0" fontId="16" fillId="3" borderId="0" xfId="11" applyFont="1" applyFill="1" applyBorder="1"/>
    <xf numFmtId="0" fontId="15" fillId="3" borderId="0" xfId="11" applyFont="1" applyFill="1"/>
    <xf numFmtId="0" fontId="17" fillId="3" borderId="6" xfId="11" applyFont="1" applyFill="1" applyBorder="1" applyAlignment="1">
      <alignment horizontal="centerContinuous"/>
    </xf>
    <xf numFmtId="0" fontId="17" fillId="3" borderId="0" xfId="11" applyFont="1" applyFill="1"/>
    <xf numFmtId="0" fontId="17" fillId="3" borderId="12" xfId="11" applyFont="1" applyFill="1" applyBorder="1" applyAlignment="1">
      <alignment horizontal="center"/>
    </xf>
    <xf numFmtId="0" fontId="17" fillId="3" borderId="19" xfId="11" applyFont="1" applyFill="1" applyBorder="1" applyAlignment="1">
      <alignment horizontal="center"/>
    </xf>
    <xf numFmtId="0" fontId="1" fillId="3" borderId="6" xfId="11" applyFont="1" applyFill="1" applyBorder="1"/>
    <xf numFmtId="0" fontId="1" fillId="3" borderId="6" xfId="11" applyFont="1" applyFill="1" applyBorder="1" applyAlignment="1">
      <alignment horizontal="center"/>
    </xf>
    <xf numFmtId="0" fontId="1" fillId="3" borderId="0" xfId="11" applyFont="1" applyFill="1" applyBorder="1"/>
    <xf numFmtId="0" fontId="1" fillId="3" borderId="0" xfId="11" applyFont="1" applyFill="1"/>
    <xf numFmtId="0" fontId="1" fillId="3" borderId="0" xfId="11" applyFont="1" applyFill="1" applyBorder="1" applyAlignment="1">
      <alignment horizontal="center"/>
    </xf>
    <xf numFmtId="174" fontId="1" fillId="3" borderId="0" xfId="11" applyNumberFormat="1" applyFont="1" applyFill="1" applyBorder="1" applyAlignment="1">
      <alignment horizontal="right"/>
    </xf>
    <xf numFmtId="175" fontId="1" fillId="3" borderId="0" xfId="11" applyNumberFormat="1" applyFont="1" applyFill="1" applyBorder="1" applyAlignment="1">
      <alignment horizontal="right"/>
    </xf>
    <xf numFmtId="176" fontId="1" fillId="3" borderId="0" xfId="11" applyNumberFormat="1" applyFont="1" applyFill="1" applyBorder="1" applyAlignment="1">
      <alignment horizontal="right"/>
    </xf>
    <xf numFmtId="177" fontId="1" fillId="3" borderId="0" xfId="11" applyNumberFormat="1" applyFont="1" applyFill="1" applyBorder="1" applyAlignment="1">
      <alignment horizontal="right"/>
    </xf>
    <xf numFmtId="0" fontId="1" fillId="3" borderId="7" xfId="11" applyFont="1" applyFill="1" applyBorder="1"/>
    <xf numFmtId="178" fontId="1" fillId="3" borderId="0" xfId="1" applyNumberFormat="1" applyFont="1" applyFill="1" applyAlignment="1">
      <alignment horizontal="right"/>
    </xf>
    <xf numFmtId="179" fontId="1" fillId="3" borderId="0" xfId="1" applyNumberFormat="1" applyFont="1" applyFill="1" applyAlignment="1">
      <alignment horizontal="right"/>
    </xf>
    <xf numFmtId="168" fontId="1" fillId="3" borderId="0" xfId="1" applyNumberFormat="1" applyFont="1" applyFill="1" applyAlignment="1">
      <alignment horizontal="right"/>
    </xf>
    <xf numFmtId="180" fontId="1" fillId="3" borderId="0" xfId="1" applyNumberFormat="1" applyFont="1" applyFill="1" applyAlignment="1">
      <alignment horizontal="right"/>
    </xf>
    <xf numFmtId="181" fontId="1" fillId="3" borderId="0" xfId="1" applyNumberFormat="1" applyFont="1" applyFill="1" applyAlignment="1">
      <alignment horizontal="right"/>
    </xf>
    <xf numFmtId="0" fontId="1" fillId="3" borderId="12" xfId="11" applyFont="1" applyFill="1" applyBorder="1"/>
    <xf numFmtId="167" fontId="1" fillId="3" borderId="7" xfId="13" applyFont="1" applyFill="1" applyBorder="1"/>
    <xf numFmtId="173" fontId="1" fillId="3" borderId="12" xfId="11" applyNumberFormat="1" applyFont="1" applyFill="1" applyBorder="1"/>
    <xf numFmtId="0" fontId="2" fillId="3" borderId="7" xfId="11" applyFont="1" applyFill="1" applyBorder="1"/>
    <xf numFmtId="178" fontId="2" fillId="3" borderId="0" xfId="1" applyNumberFormat="1" applyFont="1" applyFill="1" applyAlignment="1">
      <alignment horizontal="right"/>
    </xf>
    <xf numFmtId="179" fontId="2" fillId="3" borderId="0" xfId="1" applyNumberFormat="1" applyFont="1" applyFill="1" applyAlignment="1">
      <alignment horizontal="right"/>
    </xf>
    <xf numFmtId="168" fontId="2" fillId="3" borderId="0" xfId="1" applyNumberFormat="1" applyFont="1" applyFill="1" applyAlignment="1">
      <alignment horizontal="right"/>
    </xf>
    <xf numFmtId="180" fontId="2" fillId="3" borderId="0" xfId="1" applyNumberFormat="1" applyFont="1" applyFill="1" applyAlignment="1">
      <alignment horizontal="right"/>
    </xf>
    <xf numFmtId="181" fontId="2" fillId="3" borderId="0" xfId="1" applyNumberFormat="1" applyFont="1" applyFill="1" applyAlignment="1">
      <alignment horizontal="right"/>
    </xf>
    <xf numFmtId="0" fontId="2" fillId="3" borderId="12" xfId="11" applyFont="1" applyFill="1" applyBorder="1" applyAlignment="1">
      <alignment horizontal="center"/>
    </xf>
    <xf numFmtId="0" fontId="2" fillId="3" borderId="0" xfId="11" applyFont="1" applyFill="1" applyBorder="1"/>
    <xf numFmtId="0" fontId="2" fillId="3" borderId="0" xfId="11" applyFont="1" applyFill="1"/>
    <xf numFmtId="173" fontId="1" fillId="3" borderId="0" xfId="11" applyNumberFormat="1" applyFont="1" applyFill="1"/>
    <xf numFmtId="182" fontId="1" fillId="3" borderId="0" xfId="11" applyNumberFormat="1" applyFont="1" applyFill="1"/>
    <xf numFmtId="183" fontId="27" fillId="3" borderId="0" xfId="1" applyNumberFormat="1" applyFont="1" applyFill="1" applyAlignment="1">
      <alignment horizontal="right"/>
    </xf>
    <xf numFmtId="184" fontId="27" fillId="3" borderId="0" xfId="1" applyNumberFormat="1" applyFont="1" applyFill="1" applyAlignment="1">
      <alignment horizontal="right"/>
    </xf>
    <xf numFmtId="185" fontId="27" fillId="3" borderId="0" xfId="1" applyNumberFormat="1" applyFont="1" applyFill="1" applyAlignment="1">
      <alignment horizontal="right"/>
    </xf>
    <xf numFmtId="183" fontId="27" fillId="3" borderId="0" xfId="11" applyNumberFormat="1" applyFont="1" applyFill="1"/>
    <xf numFmtId="184" fontId="27" fillId="3" borderId="0" xfId="11" applyNumberFormat="1" applyFont="1" applyFill="1"/>
    <xf numFmtId="185" fontId="27" fillId="3" borderId="0" xfId="11" applyNumberFormat="1" applyFont="1" applyFill="1"/>
    <xf numFmtId="0" fontId="1" fillId="3" borderId="0" xfId="1" applyNumberFormat="1" applyFont="1" applyFill="1"/>
    <xf numFmtId="186" fontId="27" fillId="3" borderId="0" xfId="1" applyNumberFormat="1" applyFont="1" applyFill="1" applyAlignment="1">
      <alignment horizontal="right"/>
    </xf>
    <xf numFmtId="187" fontId="21" fillId="3" borderId="0" xfId="11" applyNumberFormat="1" applyFont="1" applyFill="1" applyAlignment="1">
      <alignment horizontal="right"/>
    </xf>
    <xf numFmtId="188" fontId="21" fillId="3" borderId="0" xfId="11" applyNumberFormat="1" applyFont="1" applyFill="1" applyAlignment="1">
      <alignment horizontal="right"/>
    </xf>
    <xf numFmtId="189" fontId="21" fillId="3" borderId="0" xfId="11" applyNumberFormat="1" applyFont="1" applyFill="1" applyAlignment="1">
      <alignment horizontal="right"/>
    </xf>
    <xf numFmtId="190" fontId="21" fillId="3" borderId="0" xfId="11" applyNumberFormat="1" applyFont="1" applyFill="1" applyAlignment="1">
      <alignment horizontal="right"/>
    </xf>
    <xf numFmtId="0" fontId="17" fillId="3" borderId="0" xfId="9" applyFont="1" applyFill="1"/>
    <xf numFmtId="0" fontId="17" fillId="3" borderId="0" xfId="11" applyFont="1" applyFill="1" applyBorder="1"/>
    <xf numFmtId="191" fontId="16" fillId="3" borderId="0" xfId="11" applyNumberFormat="1" applyFont="1" applyFill="1"/>
    <xf numFmtId="0" fontId="17" fillId="3" borderId="3" xfId="11" applyFont="1" applyFill="1" applyBorder="1" applyAlignment="1">
      <alignment horizontal="left" vertical="center"/>
    </xf>
    <xf numFmtId="0" fontId="17" fillId="3" borderId="3" xfId="11" applyFont="1" applyFill="1" applyBorder="1" applyAlignment="1">
      <alignment horizontal="center" vertical="center"/>
    </xf>
    <xf numFmtId="0" fontId="17" fillId="3" borderId="5" xfId="11" applyFont="1" applyFill="1" applyBorder="1" applyAlignment="1">
      <alignment horizontal="centerContinuous"/>
    </xf>
    <xf numFmtId="0" fontId="17" fillId="3" borderId="12" xfId="11" applyFont="1" applyFill="1" applyBorder="1" applyAlignment="1">
      <alignment horizontal="centerContinuous"/>
    </xf>
    <xf numFmtId="0" fontId="17" fillId="3" borderId="18" xfId="11" applyFont="1" applyFill="1" applyBorder="1" applyAlignment="1">
      <alignment horizontal="center"/>
    </xf>
    <xf numFmtId="192" fontId="1" fillId="3" borderId="0" xfId="1" applyNumberFormat="1" applyFont="1" applyFill="1" applyAlignment="1">
      <alignment horizontal="center"/>
    </xf>
    <xf numFmtId="193" fontId="1" fillId="3" borderId="0" xfId="1" applyNumberFormat="1" applyFont="1" applyFill="1" applyAlignment="1">
      <alignment horizontal="right"/>
    </xf>
    <xf numFmtId="194" fontId="27" fillId="3" borderId="0" xfId="11" applyNumberFormat="1" applyFont="1" applyFill="1" applyAlignment="1">
      <alignment horizontal="right"/>
    </xf>
    <xf numFmtId="170" fontId="1" fillId="3" borderId="0" xfId="1" applyNumberFormat="1" applyFont="1" applyFill="1" applyAlignment="1">
      <alignment horizontal="right"/>
    </xf>
    <xf numFmtId="195" fontId="27" fillId="3" borderId="0" xfId="11" applyNumberFormat="1" applyFont="1" applyFill="1" applyAlignment="1">
      <alignment horizontal="right"/>
    </xf>
    <xf numFmtId="193" fontId="2" fillId="3" borderId="0" xfId="1" applyNumberFormat="1" applyFont="1" applyFill="1" applyAlignment="1">
      <alignment horizontal="right"/>
    </xf>
    <xf numFmtId="194" fontId="21" fillId="3" borderId="0" xfId="11" applyNumberFormat="1" applyFont="1" applyFill="1" applyAlignment="1">
      <alignment horizontal="right"/>
    </xf>
    <xf numFmtId="170" fontId="2" fillId="3" borderId="0" xfId="1" applyNumberFormat="1" applyFont="1" applyFill="1" applyAlignment="1">
      <alignment horizontal="right"/>
    </xf>
    <xf numFmtId="195" fontId="21" fillId="3" borderId="0" xfId="11" applyNumberFormat="1" applyFont="1" applyFill="1" applyAlignment="1">
      <alignment horizontal="right"/>
    </xf>
    <xf numFmtId="0" fontId="2" fillId="3" borderId="12" xfId="11" applyFont="1" applyFill="1" applyBorder="1"/>
    <xf numFmtId="196" fontId="1" fillId="3" borderId="12" xfId="11" applyNumberFormat="1" applyFont="1" applyFill="1" applyBorder="1" applyAlignment="1">
      <alignment horizontal="right"/>
    </xf>
    <xf numFmtId="197" fontId="1" fillId="3" borderId="0" xfId="11" applyNumberFormat="1" applyFont="1" applyFill="1" applyAlignment="1">
      <alignment horizontal="right"/>
    </xf>
    <xf numFmtId="198" fontId="1" fillId="3" borderId="0" xfId="12" applyNumberFormat="1" applyFont="1" applyFill="1" applyBorder="1" applyAlignment="1">
      <alignment horizontal="right"/>
    </xf>
    <xf numFmtId="197" fontId="2" fillId="3" borderId="0" xfId="11" applyNumberFormat="1" applyFont="1" applyFill="1" applyAlignment="1">
      <alignment horizontal="center"/>
    </xf>
    <xf numFmtId="199" fontId="1" fillId="3" borderId="0" xfId="11" applyNumberFormat="1" applyFont="1" applyFill="1" applyAlignment="1">
      <alignment horizontal="right"/>
    </xf>
    <xf numFmtId="200" fontId="1" fillId="3" borderId="0" xfId="11" applyNumberFormat="1" applyFont="1" applyFill="1" applyAlignment="1">
      <alignment horizontal="right"/>
    </xf>
    <xf numFmtId="201" fontId="27" fillId="3" borderId="0" xfId="11" applyNumberFormat="1" applyFont="1" applyFill="1" applyAlignment="1">
      <alignment horizontal="right"/>
    </xf>
    <xf numFmtId="202" fontId="27" fillId="3" borderId="0" xfId="11" applyNumberFormat="1" applyFont="1" applyFill="1" applyAlignment="1">
      <alignment horizontal="right"/>
    </xf>
    <xf numFmtId="0" fontId="1" fillId="3" borderId="12" xfId="11" applyFont="1" applyFill="1" applyBorder="1" applyAlignment="1">
      <alignment horizontal="centerContinuous"/>
    </xf>
    <xf numFmtId="203" fontId="21" fillId="3" borderId="0" xfId="11" applyNumberFormat="1" applyFont="1" applyFill="1" applyAlignment="1">
      <alignment horizontal="right"/>
    </xf>
    <xf numFmtId="204" fontId="21" fillId="3" borderId="0" xfId="11" applyNumberFormat="1" applyFont="1" applyFill="1" applyAlignment="1">
      <alignment horizontal="right"/>
    </xf>
    <xf numFmtId="206" fontId="18" fillId="3" borderId="0" xfId="11" applyNumberFormat="1" applyFont="1" applyFill="1" applyBorder="1" applyAlignment="1">
      <alignment horizontal="center" vertical="center" wrapText="1"/>
    </xf>
    <xf numFmtId="207" fontId="18" fillId="3" borderId="0" xfId="11" applyNumberFormat="1" applyFont="1" applyFill="1" applyBorder="1" applyAlignment="1">
      <alignment horizontal="center" vertical="center" wrapText="1"/>
    </xf>
    <xf numFmtId="205" fontId="18" fillId="3" borderId="0" xfId="11" applyNumberFormat="1" applyFont="1" applyFill="1" applyBorder="1" applyAlignment="1">
      <alignment horizontal="center" vertical="center" wrapText="1"/>
    </xf>
    <xf numFmtId="192" fontId="18" fillId="3" borderId="0" xfId="11" applyNumberFormat="1" applyFont="1" applyFill="1" applyBorder="1" applyAlignment="1">
      <alignment horizontal="center" vertical="center" wrapText="1"/>
    </xf>
    <xf numFmtId="205" fontId="3" fillId="3" borderId="0" xfId="1" applyNumberFormat="1" applyFont="1" applyFill="1" applyBorder="1" applyAlignment="1">
      <alignment horizontal="center" vertical="center" wrapText="1"/>
    </xf>
    <xf numFmtId="192" fontId="3" fillId="3" borderId="0" xfId="1" applyNumberFormat="1" applyFont="1" applyFill="1" applyBorder="1" applyAlignment="1">
      <alignment horizontal="center" vertical="center" wrapText="1"/>
    </xf>
    <xf numFmtId="0" fontId="18" fillId="3" borderId="0" xfId="11" applyFont="1" applyFill="1"/>
    <xf numFmtId="209" fontId="2" fillId="0" borderId="0" xfId="6" applyNumberFormat="1" applyFont="1" applyAlignment="1">
      <alignment horizontal="right"/>
    </xf>
    <xf numFmtId="210" fontId="2" fillId="0" borderId="0" xfId="6" applyNumberFormat="1" applyFont="1" applyAlignment="1">
      <alignment horizontal="right"/>
    </xf>
    <xf numFmtId="179" fontId="2" fillId="0" borderId="0" xfId="6" applyNumberFormat="1" applyFont="1" applyBorder="1" applyAlignment="1">
      <alignment horizontal="right"/>
    </xf>
    <xf numFmtId="211" fontId="2" fillId="0" borderId="0" xfId="6" applyNumberFormat="1" applyFont="1" applyBorder="1" applyAlignment="1">
      <alignment horizontal="right"/>
    </xf>
    <xf numFmtId="179" fontId="2" fillId="0" borderId="7" xfId="6" applyNumberFormat="1" applyFont="1" applyBorder="1" applyAlignment="1">
      <alignment horizontal="right"/>
    </xf>
    <xf numFmtId="206" fontId="16" fillId="3" borderId="0" xfId="11" applyNumberFormat="1" applyFont="1" applyFill="1" applyAlignment="1">
      <alignment horizontal="center"/>
    </xf>
    <xf numFmtId="192" fontId="16" fillId="3" borderId="0" xfId="11" applyNumberFormat="1" applyFont="1" applyFill="1" applyAlignment="1">
      <alignment horizontal="center"/>
    </xf>
    <xf numFmtId="215" fontId="16" fillId="3" borderId="0" xfId="11" applyNumberFormat="1" applyFont="1" applyFill="1" applyAlignment="1">
      <alignment horizontal="center"/>
    </xf>
    <xf numFmtId="0" fontId="2" fillId="3" borderId="7" xfId="6" applyFont="1" applyFill="1" applyBorder="1"/>
    <xf numFmtId="193" fontId="2" fillId="3" borderId="0" xfId="6" applyNumberFormat="1" applyFont="1" applyFill="1" applyAlignment="1">
      <alignment horizontal="right"/>
    </xf>
    <xf numFmtId="179" fontId="2" fillId="3" borderId="0" xfId="6" applyNumberFormat="1" applyFont="1" applyFill="1" applyAlignment="1">
      <alignment horizontal="right"/>
    </xf>
    <xf numFmtId="0" fontId="2" fillId="3" borderId="0" xfId="6" applyFont="1" applyFill="1" applyBorder="1"/>
    <xf numFmtId="0" fontId="1" fillId="3" borderId="7" xfId="6" applyFont="1" applyFill="1" applyBorder="1" applyAlignment="1">
      <alignment wrapText="1"/>
    </xf>
    <xf numFmtId="193" fontId="1" fillId="3" borderId="0" xfId="6" applyNumberFormat="1" applyFont="1" applyFill="1" applyAlignment="1">
      <alignment horizontal="right"/>
    </xf>
    <xf numFmtId="179" fontId="1" fillId="3" borderId="0" xfId="6" applyNumberFormat="1" applyFont="1" applyFill="1" applyAlignment="1">
      <alignment horizontal="right"/>
    </xf>
    <xf numFmtId="0" fontId="1" fillId="3" borderId="0" xfId="6" applyFont="1" applyFill="1" applyBorder="1" applyAlignment="1">
      <alignment wrapText="1"/>
    </xf>
    <xf numFmtId="0" fontId="1" fillId="3" borderId="7" xfId="6" applyFont="1" applyFill="1" applyBorder="1"/>
    <xf numFmtId="0" fontId="1" fillId="3" borderId="0" xfId="6" applyFont="1" applyFill="1" applyBorder="1"/>
    <xf numFmtId="0" fontId="2" fillId="3" borderId="7" xfId="12" applyFont="1" applyFill="1" applyBorder="1" applyAlignment="1">
      <alignment wrapText="1"/>
    </xf>
    <xf numFmtId="0" fontId="2" fillId="3" borderId="0" xfId="12" applyFont="1" applyFill="1" applyBorder="1" applyAlignment="1">
      <alignment wrapText="1"/>
    </xf>
    <xf numFmtId="0" fontId="1" fillId="3" borderId="7" xfId="12" applyFont="1" applyFill="1" applyBorder="1" applyAlignment="1"/>
    <xf numFmtId="0" fontId="1" fillId="3" borderId="12" xfId="11" applyFont="1" applyFill="1" applyBorder="1" applyAlignment="1"/>
    <xf numFmtId="0" fontId="17" fillId="3" borderId="7" xfId="11" applyFont="1" applyFill="1" applyBorder="1" applyAlignment="1">
      <alignment horizontal="center" vertical="center" wrapText="1"/>
    </xf>
    <xf numFmtId="206" fontId="1" fillId="3" borderId="0" xfId="11" applyNumberFormat="1" applyFont="1" applyFill="1" applyBorder="1" applyAlignment="1">
      <alignment horizontal="center"/>
    </xf>
    <xf numFmtId="192" fontId="1" fillId="3" borderId="0" xfId="11" applyNumberFormat="1" applyFont="1" applyFill="1" applyBorder="1" applyAlignment="1">
      <alignment horizontal="center"/>
    </xf>
    <xf numFmtId="0" fontId="1" fillId="3" borderId="0" xfId="12" applyFont="1" applyFill="1" applyBorder="1" applyAlignment="1"/>
    <xf numFmtId="0" fontId="1" fillId="3" borderId="7" xfId="12" applyFont="1" applyFill="1" applyBorder="1" applyAlignment="1">
      <alignment wrapText="1"/>
    </xf>
    <xf numFmtId="0" fontId="1" fillId="3" borderId="0" xfId="12" applyFont="1" applyFill="1" applyBorder="1" applyAlignment="1">
      <alignment wrapText="1"/>
    </xf>
    <xf numFmtId="0" fontId="2" fillId="3" borderId="7" xfId="6" applyFont="1" applyFill="1" applyBorder="1" applyAlignment="1">
      <alignment wrapText="1"/>
    </xf>
    <xf numFmtId="0" fontId="2" fillId="3" borderId="0" xfId="6" applyFont="1" applyFill="1" applyBorder="1" applyAlignment="1">
      <alignment wrapText="1"/>
    </xf>
    <xf numFmtId="216" fontId="1" fillId="3" borderId="7" xfId="12" applyNumberFormat="1" applyFont="1" applyFill="1" applyBorder="1" applyAlignment="1">
      <alignment horizontal="left" wrapText="1"/>
    </xf>
    <xf numFmtId="216" fontId="1" fillId="3" borderId="0" xfId="12" applyNumberFormat="1" applyFont="1" applyFill="1" applyBorder="1" applyAlignment="1">
      <alignment horizontal="left" wrapText="1"/>
    </xf>
    <xf numFmtId="0" fontId="1" fillId="3" borderId="12" xfId="11" applyFont="1" applyFill="1" applyBorder="1" applyAlignment="1">
      <alignment horizontal="center"/>
    </xf>
    <xf numFmtId="216" fontId="1" fillId="3" borderId="7" xfId="1" applyNumberFormat="1" applyFont="1" applyFill="1" applyBorder="1" applyAlignment="1">
      <alignment horizontal="left" wrapText="1"/>
    </xf>
    <xf numFmtId="216" fontId="1" fillId="3" borderId="0" xfId="1" applyNumberFormat="1" applyFont="1" applyFill="1" applyBorder="1" applyAlignment="1">
      <alignment horizontal="left" wrapText="1"/>
    </xf>
    <xf numFmtId="0" fontId="2" fillId="3" borderId="7" xfId="12" applyFont="1" applyFill="1" applyBorder="1" applyAlignment="1"/>
    <xf numFmtId="0" fontId="2" fillId="3" borderId="12" xfId="11" applyFont="1" applyFill="1" applyBorder="1" applyAlignment="1">
      <alignment horizontal="centerContinuous"/>
    </xf>
    <xf numFmtId="0" fontId="2" fillId="3" borderId="0" xfId="12" applyFont="1" applyFill="1" applyBorder="1" applyAlignment="1"/>
    <xf numFmtId="0" fontId="17" fillId="3" borderId="7" xfId="9" applyFont="1" applyFill="1" applyBorder="1"/>
    <xf numFmtId="193" fontId="1" fillId="3" borderId="0" xfId="11" applyNumberFormat="1" applyFont="1" applyFill="1" applyBorder="1" applyAlignment="1">
      <alignment horizontal="center"/>
    </xf>
    <xf numFmtId="179" fontId="1" fillId="3" borderId="0" xfId="11" applyNumberFormat="1" applyFont="1" applyFill="1" applyBorder="1" applyAlignment="1">
      <alignment horizontal="center"/>
    </xf>
    <xf numFmtId="215" fontId="1" fillId="3" borderId="0" xfId="1" applyNumberFormat="1" applyFont="1" applyFill="1" applyAlignment="1">
      <alignment horizontal="center"/>
    </xf>
    <xf numFmtId="206" fontId="1" fillId="3" borderId="0" xfId="1" applyNumberFormat="1" applyFont="1" applyFill="1" applyAlignment="1">
      <alignment horizontal="center"/>
    </xf>
    <xf numFmtId="215" fontId="17" fillId="3" borderId="0" xfId="11" applyNumberFormat="1" applyFont="1" applyFill="1" applyAlignment="1">
      <alignment horizontal="center"/>
    </xf>
    <xf numFmtId="192" fontId="17" fillId="3" borderId="0" xfId="11" applyNumberFormat="1" applyFont="1" applyFill="1" applyAlignment="1">
      <alignment horizontal="center"/>
    </xf>
    <xf numFmtId="206" fontId="17" fillId="3" borderId="0" xfId="11" applyNumberFormat="1" applyFont="1" applyFill="1" applyAlignment="1">
      <alignment horizontal="center"/>
    </xf>
    <xf numFmtId="0" fontId="22" fillId="3" borderId="0" xfId="11" applyFont="1" applyFill="1" applyBorder="1"/>
    <xf numFmtId="212" fontId="16" fillId="3" borderId="0" xfId="11" applyNumberFormat="1" applyFont="1" applyFill="1"/>
    <xf numFmtId="0" fontId="17" fillId="3" borderId="7" xfId="11" applyFont="1" applyFill="1" applyBorder="1" applyAlignment="1">
      <alignment horizontal="center" vertical="center"/>
    </xf>
    <xf numFmtId="0" fontId="16" fillId="3" borderId="12" xfId="11" applyFont="1" applyFill="1" applyBorder="1"/>
    <xf numFmtId="216" fontId="2" fillId="3" borderId="7" xfId="6" applyNumberFormat="1" applyFont="1" applyFill="1" applyBorder="1" applyAlignment="1">
      <alignment horizontal="left"/>
    </xf>
    <xf numFmtId="217" fontId="2" fillId="3" borderId="0" xfId="6" applyNumberFormat="1" applyFont="1" applyFill="1" applyAlignment="1">
      <alignment horizontal="right"/>
    </xf>
    <xf numFmtId="218" fontId="21" fillId="3" borderId="0" xfId="6" applyNumberFormat="1" applyFont="1" applyFill="1" applyAlignment="1">
      <alignment horizontal="right"/>
    </xf>
    <xf numFmtId="219" fontId="2" fillId="3" borderId="0" xfId="6" applyNumberFormat="1" applyFont="1" applyFill="1" applyAlignment="1">
      <alignment horizontal="right"/>
    </xf>
    <xf numFmtId="220" fontId="21" fillId="3" borderId="0" xfId="6" applyNumberFormat="1" applyFont="1" applyFill="1" applyAlignment="1">
      <alignment horizontal="right"/>
    </xf>
    <xf numFmtId="216" fontId="1" fillId="3" borderId="7" xfId="11" applyNumberFormat="1" applyFont="1" applyFill="1" applyBorder="1" applyAlignment="1">
      <alignment horizontal="left" wrapText="1"/>
    </xf>
    <xf numFmtId="217" fontId="1" fillId="3" borderId="0" xfId="6" applyNumberFormat="1" applyFont="1" applyFill="1" applyAlignment="1">
      <alignment horizontal="right"/>
    </xf>
    <xf numFmtId="218" fontId="27" fillId="3" borderId="0" xfId="6" applyNumberFormat="1" applyFont="1" applyFill="1" applyAlignment="1">
      <alignment horizontal="right"/>
    </xf>
    <xf numFmtId="219" fontId="1" fillId="3" borderId="0" xfId="6" applyNumberFormat="1" applyFont="1" applyFill="1" applyAlignment="1">
      <alignment horizontal="right"/>
    </xf>
    <xf numFmtId="220" fontId="27" fillId="3" borderId="0" xfId="6" applyNumberFormat="1" applyFont="1" applyFill="1" applyAlignment="1">
      <alignment horizontal="right"/>
    </xf>
    <xf numFmtId="0" fontId="1" fillId="3" borderId="0" xfId="11" applyFont="1" applyFill="1" applyBorder="1" applyAlignment="1">
      <alignment wrapText="1"/>
    </xf>
    <xf numFmtId="216" fontId="1" fillId="3" borderId="7" xfId="6" applyNumberFormat="1" applyFont="1" applyFill="1" applyBorder="1" applyAlignment="1">
      <alignment horizontal="left"/>
    </xf>
    <xf numFmtId="0" fontId="1" fillId="3" borderId="0" xfId="1" applyFont="1" applyFill="1" applyBorder="1" applyAlignment="1">
      <alignment wrapText="1"/>
    </xf>
    <xf numFmtId="216" fontId="1" fillId="3" borderId="7" xfId="12" applyNumberFormat="1" applyFont="1" applyFill="1" applyBorder="1" applyAlignment="1">
      <alignment horizontal="right" wrapText="1"/>
    </xf>
    <xf numFmtId="216" fontId="2" fillId="3" borderId="7" xfId="11" applyNumberFormat="1" applyFont="1" applyFill="1" applyBorder="1" applyAlignment="1">
      <alignment horizontal="left"/>
    </xf>
    <xf numFmtId="216" fontId="1" fillId="3" borderId="7" xfId="11" applyNumberFormat="1" applyFont="1" applyFill="1" applyBorder="1" applyAlignment="1">
      <alignment horizontal="left"/>
    </xf>
    <xf numFmtId="217" fontId="2" fillId="3" borderId="0" xfId="1" applyNumberFormat="1" applyFont="1" applyFill="1" applyAlignment="1">
      <alignment horizontal="right"/>
    </xf>
    <xf numFmtId="219" fontId="2" fillId="3" borderId="0" xfId="1" applyNumberFormat="1" applyFont="1" applyFill="1" applyAlignment="1">
      <alignment horizontal="right"/>
    </xf>
    <xf numFmtId="220" fontId="21" fillId="3" borderId="0" xfId="11" applyNumberFormat="1" applyFont="1" applyFill="1" applyAlignment="1">
      <alignment horizontal="right"/>
    </xf>
    <xf numFmtId="216" fontId="2" fillId="3" borderId="7" xfId="12" applyNumberFormat="1" applyFont="1" applyFill="1" applyBorder="1" applyAlignment="1">
      <alignment horizontal="left" wrapText="1"/>
    </xf>
    <xf numFmtId="217" fontId="27" fillId="3" borderId="0" xfId="6" applyNumberFormat="1" applyFont="1" applyFill="1" applyAlignment="1">
      <alignment horizontal="right"/>
    </xf>
    <xf numFmtId="179" fontId="27" fillId="3" borderId="0" xfId="6" applyNumberFormat="1" applyFont="1" applyFill="1" applyAlignment="1">
      <alignment horizontal="right"/>
    </xf>
    <xf numFmtId="219" fontId="27" fillId="3" borderId="0" xfId="6" applyNumberFormat="1" applyFont="1" applyFill="1" applyAlignment="1">
      <alignment horizontal="right"/>
    </xf>
    <xf numFmtId="174" fontId="16" fillId="3" borderId="0" xfId="11" applyNumberFormat="1" applyFont="1" applyFill="1" applyAlignment="1">
      <alignment horizontal="right"/>
    </xf>
    <xf numFmtId="175" fontId="16" fillId="3" borderId="0" xfId="11" applyNumberFormat="1" applyFont="1" applyFill="1" applyAlignment="1">
      <alignment horizontal="right"/>
    </xf>
    <xf numFmtId="176" fontId="16" fillId="3" borderId="0" xfId="11" applyNumberFormat="1" applyFont="1" applyFill="1" applyAlignment="1">
      <alignment horizontal="right"/>
    </xf>
    <xf numFmtId="179" fontId="16" fillId="3" borderId="0" xfId="11" applyNumberFormat="1" applyFont="1" applyFill="1" applyAlignment="1">
      <alignment horizontal="right"/>
    </xf>
    <xf numFmtId="218" fontId="16" fillId="3" borderId="0" xfId="11" applyNumberFormat="1" applyFont="1" applyFill="1" applyAlignment="1">
      <alignment horizontal="right"/>
    </xf>
    <xf numFmtId="220" fontId="16" fillId="3" borderId="0" xfId="11" applyNumberFormat="1" applyFont="1" applyFill="1" applyAlignment="1">
      <alignment horizontal="right"/>
    </xf>
    <xf numFmtId="177" fontId="16" fillId="3" borderId="0" xfId="11" applyNumberFormat="1" applyFont="1" applyFill="1" applyAlignment="1">
      <alignment horizontal="right"/>
    </xf>
    <xf numFmtId="0" fontId="16" fillId="3" borderId="5" xfId="11" applyFont="1" applyFill="1" applyBorder="1"/>
    <xf numFmtId="216" fontId="1" fillId="3" borderId="7" xfId="12" applyNumberFormat="1" applyFont="1" applyFill="1" applyBorder="1" applyAlignment="1">
      <alignment horizontal="left"/>
    </xf>
    <xf numFmtId="217" fontId="1" fillId="3" borderId="0" xfId="1" applyNumberFormat="1" applyFont="1" applyFill="1" applyAlignment="1">
      <alignment horizontal="right"/>
    </xf>
    <xf numFmtId="219" fontId="1" fillId="3" borderId="0" xfId="1" applyNumberFormat="1" applyFont="1" applyFill="1" applyAlignment="1">
      <alignment horizontal="right"/>
    </xf>
    <xf numFmtId="216" fontId="2" fillId="3" borderId="7" xfId="6" applyNumberFormat="1" applyFont="1" applyFill="1" applyBorder="1" applyAlignment="1">
      <alignment horizontal="left" wrapText="1"/>
    </xf>
    <xf numFmtId="216" fontId="1" fillId="3" borderId="7" xfId="6" applyNumberFormat="1" applyFont="1" applyFill="1" applyBorder="1" applyAlignment="1">
      <alignment horizontal="left" wrapText="1"/>
    </xf>
    <xf numFmtId="216" fontId="2" fillId="3" borderId="7" xfId="12" applyNumberFormat="1" applyFont="1" applyFill="1" applyBorder="1" applyAlignment="1">
      <alignment horizontal="left"/>
    </xf>
    <xf numFmtId="216" fontId="2" fillId="3" borderId="7" xfId="11" applyNumberFormat="1" applyFont="1" applyFill="1" applyBorder="1" applyAlignment="1">
      <alignment horizontal="left" wrapText="1"/>
    </xf>
    <xf numFmtId="0" fontId="2" fillId="3" borderId="0" xfId="11" applyFont="1" applyFill="1" applyBorder="1" applyAlignment="1">
      <alignment wrapText="1"/>
    </xf>
    <xf numFmtId="216" fontId="1" fillId="3" borderId="0" xfId="11" applyNumberFormat="1" applyFont="1" applyFill="1" applyAlignment="1">
      <alignment horizontal="right"/>
    </xf>
    <xf numFmtId="174" fontId="1" fillId="3" borderId="0" xfId="11" applyNumberFormat="1" applyFont="1" applyFill="1" applyAlignment="1">
      <alignment horizontal="right"/>
    </xf>
    <xf numFmtId="175" fontId="1" fillId="3" borderId="0" xfId="11" applyNumberFormat="1" applyFont="1" applyFill="1" applyAlignment="1">
      <alignment horizontal="right"/>
    </xf>
    <xf numFmtId="176" fontId="27" fillId="3" borderId="0" xfId="11" applyNumberFormat="1" applyFont="1" applyFill="1" applyAlignment="1">
      <alignment horizontal="right"/>
    </xf>
    <xf numFmtId="176" fontId="1" fillId="3" borderId="0" xfId="11" applyNumberFormat="1" applyFont="1" applyFill="1" applyAlignment="1">
      <alignment horizontal="right"/>
    </xf>
    <xf numFmtId="221" fontId="1" fillId="3" borderId="0" xfId="11" applyNumberFormat="1" applyFont="1" applyFill="1" applyAlignment="1">
      <alignment horizontal="right"/>
    </xf>
    <xf numFmtId="212" fontId="1" fillId="3" borderId="0" xfId="11" applyNumberFormat="1" applyFont="1" applyFill="1" applyAlignment="1">
      <alignment horizontal="right"/>
    </xf>
    <xf numFmtId="177" fontId="1" fillId="3" borderId="0" xfId="11" applyNumberFormat="1" applyFont="1" applyFill="1" applyAlignment="1">
      <alignment horizontal="right"/>
    </xf>
    <xf numFmtId="216" fontId="16" fillId="3" borderId="7" xfId="11" applyNumberFormat="1" applyFont="1" applyFill="1" applyBorder="1" applyAlignment="1">
      <alignment horizontal="right"/>
    </xf>
    <xf numFmtId="170" fontId="7" fillId="0" borderId="7" xfId="11" applyNumberFormat="1" applyFont="1" applyBorder="1" applyAlignment="1">
      <alignment horizontal="right"/>
    </xf>
    <xf numFmtId="179" fontId="1" fillId="3" borderId="7" xfId="11" applyNumberFormat="1" applyFont="1" applyFill="1" applyBorder="1" applyAlignment="1">
      <alignment horizontal="center"/>
    </xf>
    <xf numFmtId="0" fontId="6" fillId="0" borderId="0" xfId="11" applyFont="1" applyAlignment="1">
      <alignment wrapText="1"/>
    </xf>
    <xf numFmtId="0" fontId="3" fillId="0" borderId="0" xfId="1" applyFont="1" applyAlignment="1">
      <alignment wrapText="1"/>
    </xf>
    <xf numFmtId="0" fontId="18" fillId="0" borderId="1" xfId="10" applyFont="1" applyBorder="1" applyAlignment="1">
      <alignment horizontal="center" vertical="center" wrapText="1"/>
    </xf>
    <xf numFmtId="0" fontId="18" fillId="0" borderId="7" xfId="10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18" fillId="0" borderId="2" xfId="9" applyFont="1" applyBorder="1" applyAlignment="1">
      <alignment horizontal="center" vertical="center"/>
    </xf>
    <xf numFmtId="0" fontId="18" fillId="0" borderId="3" xfId="9" applyFont="1" applyBorder="1" applyAlignment="1">
      <alignment horizontal="center" vertical="center"/>
    </xf>
    <xf numFmtId="0" fontId="18" fillId="0" borderId="1" xfId="11" applyFont="1" applyBorder="1" applyAlignment="1">
      <alignment horizontal="center" vertical="center" wrapText="1"/>
    </xf>
    <xf numFmtId="0" fontId="18" fillId="0" borderId="7" xfId="11" applyFont="1" applyBorder="1" applyAlignment="1">
      <alignment horizontal="center" vertical="center" wrapText="1"/>
    </xf>
    <xf numFmtId="0" fontId="18" fillId="0" borderId="14" xfId="11" applyFont="1" applyBorder="1" applyAlignment="1">
      <alignment horizontal="center" vertical="center" wrapText="1"/>
    </xf>
    <xf numFmtId="0" fontId="18" fillId="0" borderId="8" xfId="9" applyFont="1" applyBorder="1" applyAlignment="1">
      <alignment horizontal="center" vertical="center" wrapText="1"/>
    </xf>
    <xf numFmtId="0" fontId="12" fillId="0" borderId="13" xfId="8" applyFont="1" applyBorder="1" applyAlignment="1">
      <alignment horizontal="center" vertical="center" wrapText="1"/>
    </xf>
    <xf numFmtId="0" fontId="18" fillId="0" borderId="15" xfId="1" applyFont="1" applyBorder="1" applyAlignment="1">
      <alignment horizontal="center" vertical="center"/>
    </xf>
    <xf numFmtId="0" fontId="18" fillId="0" borderId="16" xfId="1" applyFont="1" applyBorder="1" applyAlignment="1">
      <alignment horizontal="center" vertical="center"/>
    </xf>
    <xf numFmtId="0" fontId="18" fillId="0" borderId="0" xfId="11" applyFont="1" applyAlignment="1">
      <alignment horizontal="left"/>
    </xf>
    <xf numFmtId="0" fontId="18" fillId="0" borderId="6" xfId="11" applyFont="1" applyBorder="1" applyAlignment="1">
      <alignment horizontal="center" vertical="center" wrapText="1"/>
    </xf>
    <xf numFmtId="0" fontId="18" fillId="0" borderId="0" xfId="11" applyFont="1" applyBorder="1" applyAlignment="1">
      <alignment horizontal="center" vertical="center" wrapText="1"/>
    </xf>
    <xf numFmtId="0" fontId="18" fillId="0" borderId="19" xfId="11" applyFont="1" applyBorder="1" applyAlignment="1">
      <alignment horizontal="center" vertical="center" wrapText="1"/>
    </xf>
    <xf numFmtId="0" fontId="18" fillId="0" borderId="8" xfId="9" applyFont="1" applyBorder="1" applyAlignment="1">
      <alignment horizontal="center" vertical="center"/>
    </xf>
    <xf numFmtId="0" fontId="18" fillId="0" borderId="13" xfId="9" applyFont="1" applyBorder="1" applyAlignment="1">
      <alignment horizontal="center" vertical="center"/>
    </xf>
    <xf numFmtId="0" fontId="18" fillId="0" borderId="9" xfId="9" applyFont="1" applyBorder="1" applyAlignment="1">
      <alignment horizontal="center" vertical="center"/>
    </xf>
    <xf numFmtId="0" fontId="18" fillId="0" borderId="10" xfId="9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 wrapText="1"/>
    </xf>
    <xf numFmtId="0" fontId="18" fillId="0" borderId="11" xfId="9" applyFont="1" applyBorder="1" applyAlignment="1">
      <alignment horizontal="center" vertical="center" wrapText="1"/>
    </xf>
    <xf numFmtId="0" fontId="18" fillId="0" borderId="12" xfId="9" applyFont="1" applyBorder="1" applyAlignment="1">
      <alignment horizontal="center" vertical="center" wrapText="1"/>
    </xf>
    <xf numFmtId="0" fontId="18" fillId="0" borderId="8" xfId="11" applyFont="1" applyBorder="1" applyAlignment="1">
      <alignment horizontal="center" vertical="center" wrapText="1"/>
    </xf>
    <xf numFmtId="0" fontId="18" fillId="0" borderId="13" xfId="11" applyFont="1" applyBorder="1" applyAlignment="1">
      <alignment horizontal="center" vertical="center" wrapText="1"/>
    </xf>
    <xf numFmtId="0" fontId="18" fillId="0" borderId="17" xfId="11" applyFont="1" applyBorder="1" applyAlignment="1">
      <alignment horizontal="center" vertical="center" wrapText="1"/>
    </xf>
    <xf numFmtId="0" fontId="12" fillId="0" borderId="12" xfId="8" applyFont="1" applyBorder="1" applyAlignment="1">
      <alignment horizontal="center" vertical="center" wrapText="1"/>
    </xf>
    <xf numFmtId="0" fontId="18" fillId="0" borderId="2" xfId="11" applyFont="1" applyBorder="1" applyAlignment="1">
      <alignment horizontal="center" vertical="center" wrapText="1"/>
    </xf>
    <xf numFmtId="0" fontId="18" fillId="0" borderId="3" xfId="11" applyFont="1" applyBorder="1" applyAlignment="1">
      <alignment horizontal="center" vertical="center" wrapText="1"/>
    </xf>
    <xf numFmtId="0" fontId="18" fillId="0" borderId="4" xfId="11" applyFont="1" applyBorder="1" applyAlignment="1">
      <alignment horizontal="center" vertical="center" wrapText="1"/>
    </xf>
    <xf numFmtId="0" fontId="15" fillId="3" borderId="0" xfId="11" applyFont="1" applyFill="1" applyAlignment="1">
      <alignment horizontal="left" wrapText="1"/>
    </xf>
    <xf numFmtId="0" fontId="17" fillId="3" borderId="1" xfId="11" applyFont="1" applyFill="1" applyBorder="1" applyAlignment="1">
      <alignment horizontal="center" vertical="center" wrapText="1"/>
    </xf>
    <xf numFmtId="0" fontId="17" fillId="3" borderId="7" xfId="11" applyFont="1" applyFill="1" applyBorder="1" applyAlignment="1">
      <alignment horizontal="center" vertical="center" wrapText="1"/>
    </xf>
    <xf numFmtId="0" fontId="17" fillId="3" borderId="14" xfId="11" applyFont="1" applyFill="1" applyBorder="1" applyAlignment="1">
      <alignment horizontal="center" vertical="center" wrapText="1"/>
    </xf>
    <xf numFmtId="0" fontId="17" fillId="3" borderId="20" xfId="11" applyFont="1" applyFill="1" applyBorder="1" applyAlignment="1">
      <alignment horizontal="center" vertical="center" wrapText="1"/>
    </xf>
    <xf numFmtId="0" fontId="17" fillId="3" borderId="13" xfId="11" applyFont="1" applyFill="1" applyBorder="1" applyAlignment="1">
      <alignment horizontal="center" vertical="center" wrapText="1"/>
    </xf>
    <xf numFmtId="0" fontId="17" fillId="3" borderId="17" xfId="11" applyFont="1" applyFill="1" applyBorder="1" applyAlignment="1">
      <alignment horizontal="center" vertical="center" wrapText="1"/>
    </xf>
    <xf numFmtId="0" fontId="17" fillId="3" borderId="2" xfId="11" applyFont="1" applyFill="1" applyBorder="1" applyAlignment="1">
      <alignment horizontal="center" vertical="center" wrapText="1"/>
    </xf>
    <xf numFmtId="0" fontId="17" fillId="3" borderId="3" xfId="11" applyFont="1" applyFill="1" applyBorder="1" applyAlignment="1">
      <alignment horizontal="center" vertical="center" wrapText="1"/>
    </xf>
    <xf numFmtId="0" fontId="17" fillId="3" borderId="3" xfId="11" applyFont="1" applyFill="1" applyBorder="1" applyAlignment="1">
      <alignment horizontal="center" vertical="center"/>
    </xf>
    <xf numFmtId="0" fontId="17" fillId="3" borderId="4" xfId="11" applyFont="1" applyFill="1" applyBorder="1" applyAlignment="1">
      <alignment horizontal="center" vertical="center"/>
    </xf>
    <xf numFmtId="0" fontId="2" fillId="3" borderId="0" xfId="11" applyFont="1" applyFill="1" applyBorder="1" applyAlignment="1">
      <alignment horizontal="center"/>
    </xf>
    <xf numFmtId="0" fontId="2" fillId="3" borderId="0" xfId="11" applyFont="1" applyFill="1" applyAlignment="1">
      <alignment horizontal="center"/>
    </xf>
    <xf numFmtId="0" fontId="17" fillId="3" borderId="6" xfId="11" applyFont="1" applyFill="1" applyBorder="1" applyAlignment="1">
      <alignment horizontal="center" vertical="center" wrapText="1"/>
    </xf>
    <xf numFmtId="0" fontId="17" fillId="3" borderId="0" xfId="11" applyFont="1" applyFill="1" applyBorder="1" applyAlignment="1">
      <alignment horizontal="center" vertical="center" wrapText="1"/>
    </xf>
    <xf numFmtId="0" fontId="17" fillId="3" borderId="19" xfId="11" applyFont="1" applyFill="1" applyBorder="1" applyAlignment="1">
      <alignment horizontal="center" vertical="center" wrapText="1"/>
    </xf>
    <xf numFmtId="0" fontId="17" fillId="3" borderId="8" xfId="11" applyFont="1" applyFill="1" applyBorder="1" applyAlignment="1">
      <alignment horizontal="center" vertical="center" wrapText="1"/>
    </xf>
    <xf numFmtId="0" fontId="17" fillId="3" borderId="11" xfId="11" applyFont="1" applyFill="1" applyBorder="1" applyAlignment="1">
      <alignment horizontal="center" vertical="center" wrapText="1"/>
    </xf>
    <xf numFmtId="0" fontId="1" fillId="3" borderId="12" xfId="1" applyFont="1" applyFill="1" applyBorder="1" applyAlignment="1">
      <alignment horizontal="center" vertical="center" wrapText="1"/>
    </xf>
    <xf numFmtId="0" fontId="1" fillId="3" borderId="18" xfId="1" applyFont="1" applyFill="1" applyBorder="1" applyAlignment="1">
      <alignment horizontal="center" vertical="center" wrapText="1"/>
    </xf>
    <xf numFmtId="0" fontId="17" fillId="3" borderId="12" xfId="11" applyFont="1" applyFill="1" applyBorder="1" applyAlignment="1">
      <alignment horizontal="center" vertical="center" wrapText="1"/>
    </xf>
    <xf numFmtId="0" fontId="17" fillId="3" borderId="18" xfId="11" applyFont="1" applyFill="1" applyBorder="1" applyAlignment="1">
      <alignment horizontal="center" vertical="center" wrapText="1"/>
    </xf>
    <xf numFmtId="0" fontId="17" fillId="3" borderId="21" xfId="11" applyFont="1" applyFill="1" applyBorder="1" applyAlignment="1">
      <alignment horizontal="center" vertical="center" wrapText="1"/>
    </xf>
    <xf numFmtId="0" fontId="25" fillId="3" borderId="3" xfId="11" applyFont="1" applyFill="1" applyBorder="1" applyAlignment="1">
      <alignment horizontal="center" vertical="center"/>
    </xf>
    <xf numFmtId="0" fontId="25" fillId="3" borderId="4" xfId="11" applyFont="1" applyFill="1" applyBorder="1" applyAlignment="1">
      <alignment horizontal="center" vertical="center"/>
    </xf>
    <xf numFmtId="0" fontId="17" fillId="3" borderId="2" xfId="11" applyFont="1" applyFill="1" applyBorder="1" applyAlignment="1">
      <alignment horizontal="right" vertical="center"/>
    </xf>
    <xf numFmtId="0" fontId="17" fillId="3" borderId="3" xfId="11" applyFont="1" applyFill="1" applyBorder="1" applyAlignment="1">
      <alignment horizontal="right" vertical="center"/>
    </xf>
    <xf numFmtId="164" fontId="2" fillId="3" borderId="0" xfId="11" applyNumberFormat="1" applyFont="1" applyFill="1" applyBorder="1" applyAlignment="1">
      <alignment horizontal="center"/>
    </xf>
    <xf numFmtId="197" fontId="2" fillId="3" borderId="0" xfId="11" applyNumberFormat="1" applyFont="1" applyFill="1" applyAlignment="1">
      <alignment horizontal="center"/>
    </xf>
    <xf numFmtId="0" fontId="17" fillId="3" borderId="5" xfId="11" applyFont="1" applyFill="1" applyBorder="1" applyAlignment="1">
      <alignment horizontal="center" vertical="center" wrapText="1"/>
    </xf>
    <xf numFmtId="0" fontId="18" fillId="0" borderId="3" xfId="11" applyFont="1" applyBorder="1" applyAlignment="1">
      <alignment horizontal="center" vertical="center"/>
    </xf>
    <xf numFmtId="0" fontId="18" fillId="0" borderId="4" xfId="11" applyFont="1" applyBorder="1" applyAlignment="1">
      <alignment horizontal="center" vertical="center"/>
    </xf>
    <xf numFmtId="0" fontId="18" fillId="0" borderId="9" xfId="11" applyFont="1" applyBorder="1" applyAlignment="1">
      <alignment horizontal="center" vertical="center"/>
    </xf>
    <xf numFmtId="0" fontId="18" fillId="0" borderId="22" xfId="11" applyFont="1" applyBorder="1" applyAlignment="1">
      <alignment horizontal="center" vertical="center"/>
    </xf>
    <xf numFmtId="0" fontId="18" fillId="0" borderId="10" xfId="11" applyFont="1" applyBorder="1" applyAlignment="1">
      <alignment horizontal="center" vertical="center"/>
    </xf>
    <xf numFmtId="0" fontId="18" fillId="0" borderId="9" xfId="11" applyFont="1" applyBorder="1" applyAlignment="1">
      <alignment horizontal="center" vertical="center" wrapText="1"/>
    </xf>
    <xf numFmtId="0" fontId="18" fillId="0" borderId="22" xfId="11" applyFont="1" applyBorder="1" applyAlignment="1">
      <alignment horizontal="center" vertical="center" wrapText="1"/>
    </xf>
    <xf numFmtId="0" fontId="18" fillId="0" borderId="10" xfId="11" applyFont="1" applyBorder="1" applyAlignment="1">
      <alignment horizontal="center" vertical="center" wrapText="1"/>
    </xf>
    <xf numFmtId="206" fontId="18" fillId="0" borderId="13" xfId="11" applyNumberFormat="1" applyFont="1" applyBorder="1" applyAlignment="1">
      <alignment horizontal="center" vertical="center" wrapText="1"/>
    </xf>
    <xf numFmtId="206" fontId="18" fillId="0" borderId="17" xfId="11" applyNumberFormat="1" applyFont="1" applyBorder="1" applyAlignment="1">
      <alignment horizontal="center" vertical="center" wrapText="1"/>
    </xf>
    <xf numFmtId="192" fontId="18" fillId="0" borderId="11" xfId="11" applyNumberFormat="1" applyFont="1" applyBorder="1" applyAlignment="1">
      <alignment horizontal="center" vertical="center" wrapText="1"/>
    </xf>
    <xf numFmtId="192" fontId="18" fillId="0" borderId="12" xfId="11" applyNumberFormat="1" applyFont="1" applyBorder="1" applyAlignment="1">
      <alignment horizontal="center" vertical="center" wrapText="1"/>
    </xf>
    <xf numFmtId="192" fontId="18" fillId="0" borderId="18" xfId="11" applyNumberFormat="1" applyFont="1" applyBorder="1" applyAlignment="1">
      <alignment horizontal="center" vertical="center" wrapText="1"/>
    </xf>
    <xf numFmtId="0" fontId="18" fillId="0" borderId="23" xfId="11" applyFont="1" applyBorder="1" applyAlignment="1">
      <alignment horizontal="center" vertical="center" wrapText="1"/>
    </xf>
    <xf numFmtId="0" fontId="18" fillId="0" borderId="23" xfId="11" applyFont="1" applyBorder="1" applyAlignment="1">
      <alignment horizontal="center" vertical="center"/>
    </xf>
    <xf numFmtId="0" fontId="18" fillId="0" borderId="24" xfId="11" applyFont="1" applyBorder="1" applyAlignment="1">
      <alignment horizontal="center" vertical="center"/>
    </xf>
    <xf numFmtId="192" fontId="18" fillId="0" borderId="13" xfId="11" applyNumberFormat="1" applyFont="1" applyBorder="1" applyAlignment="1">
      <alignment horizontal="center" vertical="center" wrapText="1"/>
    </xf>
    <xf numFmtId="192" fontId="18" fillId="0" borderId="17" xfId="11" applyNumberFormat="1" applyFont="1" applyBorder="1" applyAlignment="1">
      <alignment horizontal="center" vertical="center" wrapText="1"/>
    </xf>
    <xf numFmtId="192" fontId="18" fillId="0" borderId="7" xfId="11" applyNumberFormat="1" applyFont="1" applyBorder="1" applyAlignment="1">
      <alignment horizontal="center" vertical="center" wrapText="1"/>
    </xf>
    <xf numFmtId="192" fontId="18" fillId="0" borderId="14" xfId="11" applyNumberFormat="1" applyFont="1" applyBorder="1" applyAlignment="1">
      <alignment horizontal="center" vertical="center" wrapText="1"/>
    </xf>
    <xf numFmtId="205" fontId="18" fillId="0" borderId="13" xfId="11" applyNumberFormat="1" applyFont="1" applyBorder="1" applyAlignment="1">
      <alignment horizontal="center" vertical="center" wrapText="1"/>
    </xf>
    <xf numFmtId="205" fontId="3" fillId="0" borderId="13" xfId="1" applyNumberFormat="1" applyFont="1" applyBorder="1" applyAlignment="1">
      <alignment horizontal="center" vertical="center" wrapText="1"/>
    </xf>
    <xf numFmtId="205" fontId="3" fillId="0" borderId="17" xfId="1" applyNumberFormat="1" applyFont="1" applyBorder="1" applyAlignment="1">
      <alignment horizontal="center" vertical="center" wrapText="1"/>
    </xf>
    <xf numFmtId="192" fontId="18" fillId="0" borderId="8" xfId="11" applyNumberFormat="1" applyFont="1" applyBorder="1" applyAlignment="1">
      <alignment horizontal="center" vertical="center" wrapText="1"/>
    </xf>
    <xf numFmtId="192" fontId="3" fillId="0" borderId="13" xfId="1" applyNumberFormat="1" applyFont="1" applyBorder="1" applyAlignment="1">
      <alignment horizontal="center" vertical="center" wrapText="1"/>
    </xf>
    <xf numFmtId="192" fontId="3" fillId="0" borderId="17" xfId="1" applyNumberFormat="1" applyFont="1" applyBorder="1" applyAlignment="1">
      <alignment horizontal="center" vertical="center" wrapText="1"/>
    </xf>
    <xf numFmtId="0" fontId="6" fillId="0" borderId="0" xfId="11" applyFont="1" applyAlignment="1">
      <alignment horizontal="left" wrapText="1"/>
    </xf>
    <xf numFmtId="206" fontId="18" fillId="0" borderId="20" xfId="11" applyNumberFormat="1" applyFont="1" applyBorder="1" applyAlignment="1">
      <alignment horizontal="center" vertical="center" wrapText="1"/>
    </xf>
    <xf numFmtId="0" fontId="18" fillId="0" borderId="2" xfId="11" applyFont="1" applyBorder="1" applyAlignment="1">
      <alignment horizontal="center" vertical="center"/>
    </xf>
    <xf numFmtId="207" fontId="18" fillId="0" borderId="12" xfId="11" applyNumberFormat="1" applyFont="1" applyBorder="1" applyAlignment="1">
      <alignment horizontal="center" vertical="center" wrapText="1"/>
    </xf>
    <xf numFmtId="207" fontId="18" fillId="0" borderId="18" xfId="11" applyNumberFormat="1" applyFont="1" applyBorder="1" applyAlignment="1">
      <alignment horizontal="center" vertical="center" wrapText="1"/>
    </xf>
    <xf numFmtId="205" fontId="18" fillId="0" borderId="17" xfId="11" applyNumberFormat="1" applyFont="1" applyBorder="1" applyAlignment="1">
      <alignment horizontal="center" vertical="center" wrapText="1"/>
    </xf>
    <xf numFmtId="164" fontId="2" fillId="0" borderId="0" xfId="11" applyNumberFormat="1" applyFont="1" applyBorder="1" applyAlignment="1">
      <alignment horizontal="center"/>
    </xf>
    <xf numFmtId="0" fontId="2" fillId="0" borderId="0" xfId="11" applyFont="1" applyBorder="1" applyAlignment="1">
      <alignment horizontal="center"/>
    </xf>
    <xf numFmtId="0" fontId="3" fillId="0" borderId="0" xfId="1" applyAlignment="1">
      <alignment horizontal="center"/>
    </xf>
    <xf numFmtId="0" fontId="7" fillId="0" borderId="0" xfId="1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208" fontId="7" fillId="0" borderId="0" xfId="11" applyNumberFormat="1" applyFont="1" applyBorder="1" applyAlignment="1">
      <alignment horizontal="center"/>
    </xf>
    <xf numFmtId="0" fontId="7" fillId="0" borderId="0" xfId="1" applyFont="1" applyAlignment="1">
      <alignment horizontal="center"/>
    </xf>
    <xf numFmtId="192" fontId="7" fillId="0" borderId="0" xfId="11" applyNumberFormat="1" applyFont="1" applyBorder="1" applyAlignment="1">
      <alignment horizontal="center"/>
    </xf>
    <xf numFmtId="0" fontId="3" fillId="0" borderId="0" xfId="1" applyBorder="1" applyAlignment="1">
      <alignment horizontal="center"/>
    </xf>
    <xf numFmtId="0" fontId="15" fillId="3" borderId="0" xfId="11" applyFont="1" applyFill="1" applyAlignment="1">
      <alignment wrapText="1"/>
    </xf>
    <xf numFmtId="0" fontId="1" fillId="3" borderId="0" xfId="1" applyFont="1" applyFill="1" applyAlignment="1">
      <alignment wrapText="1"/>
    </xf>
    <xf numFmtId="215" fontId="17" fillId="3" borderId="20" xfId="11" applyNumberFormat="1" applyFont="1" applyFill="1" applyBorder="1" applyAlignment="1">
      <alignment horizontal="center" vertical="center" wrapText="1"/>
    </xf>
    <xf numFmtId="215" fontId="17" fillId="3" borderId="13" xfId="11" applyNumberFormat="1" applyFont="1" applyFill="1" applyBorder="1" applyAlignment="1">
      <alignment horizontal="center" vertical="center" wrapText="1"/>
    </xf>
    <xf numFmtId="215" fontId="17" fillId="3" borderId="17" xfId="11" applyNumberFormat="1" applyFont="1" applyFill="1" applyBorder="1" applyAlignment="1">
      <alignment horizontal="center" vertical="center" wrapText="1"/>
    </xf>
    <xf numFmtId="206" fontId="17" fillId="3" borderId="8" xfId="11" applyNumberFormat="1" applyFont="1" applyFill="1" applyBorder="1" applyAlignment="1">
      <alignment horizontal="center" vertical="center" wrapText="1"/>
    </xf>
    <xf numFmtId="206" fontId="17" fillId="3" borderId="13" xfId="11" applyNumberFormat="1" applyFont="1" applyFill="1" applyBorder="1" applyAlignment="1">
      <alignment horizontal="center" vertical="center" wrapText="1"/>
    </xf>
    <xf numFmtId="206" fontId="17" fillId="3" borderId="17" xfId="11" applyNumberFormat="1" applyFont="1" applyFill="1" applyBorder="1" applyAlignment="1">
      <alignment horizontal="center" vertical="center" wrapText="1"/>
    </xf>
    <xf numFmtId="215" fontId="17" fillId="3" borderId="8" xfId="11" applyNumberFormat="1" applyFont="1" applyFill="1" applyBorder="1" applyAlignment="1">
      <alignment horizontal="center" vertical="center" wrapText="1"/>
    </xf>
    <xf numFmtId="192" fontId="17" fillId="3" borderId="11" xfId="11" applyNumberFormat="1" applyFont="1" applyFill="1" applyBorder="1" applyAlignment="1">
      <alignment horizontal="center" vertical="center" wrapText="1"/>
    </xf>
    <xf numFmtId="192" fontId="17" fillId="3" borderId="12" xfId="11" applyNumberFormat="1" applyFont="1" applyFill="1" applyBorder="1" applyAlignment="1">
      <alignment horizontal="center" vertical="center" wrapText="1"/>
    </xf>
    <xf numFmtId="192" fontId="17" fillId="3" borderId="18" xfId="11" applyNumberFormat="1" applyFont="1" applyFill="1" applyBorder="1" applyAlignment="1">
      <alignment horizontal="center" vertical="center" wrapText="1"/>
    </xf>
    <xf numFmtId="192" fontId="17" fillId="3" borderId="8" xfId="11" applyNumberFormat="1" applyFont="1" applyFill="1" applyBorder="1" applyAlignment="1">
      <alignment horizontal="center" vertical="center" wrapText="1"/>
    </xf>
    <xf numFmtId="192" fontId="17" fillId="3" borderId="13" xfId="11" applyNumberFormat="1" applyFont="1" applyFill="1" applyBorder="1" applyAlignment="1">
      <alignment horizontal="center" vertical="center" wrapText="1"/>
    </xf>
    <xf numFmtId="192" fontId="17" fillId="3" borderId="17" xfId="11" applyNumberFormat="1" applyFont="1" applyFill="1" applyBorder="1" applyAlignment="1">
      <alignment horizontal="center" vertical="center" wrapText="1"/>
    </xf>
    <xf numFmtId="206" fontId="17" fillId="3" borderId="21" xfId="11" applyNumberFormat="1" applyFont="1" applyFill="1" applyBorder="1" applyAlignment="1">
      <alignment horizontal="center" vertical="center" wrapText="1"/>
    </xf>
    <xf numFmtId="206" fontId="17" fillId="3" borderId="7" xfId="11" applyNumberFormat="1" applyFont="1" applyFill="1" applyBorder="1" applyAlignment="1">
      <alignment horizontal="center" vertical="center" wrapText="1"/>
    </xf>
    <xf numFmtId="206" fontId="17" fillId="3" borderId="14" xfId="11" applyNumberFormat="1" applyFont="1" applyFill="1" applyBorder="1" applyAlignment="1">
      <alignment horizontal="center" vertical="center" wrapText="1"/>
    </xf>
    <xf numFmtId="0" fontId="17" fillId="3" borderId="4" xfId="11" applyFont="1" applyFill="1" applyBorder="1" applyAlignment="1">
      <alignment horizontal="center" vertical="center" wrapText="1"/>
    </xf>
    <xf numFmtId="0" fontId="17" fillId="3" borderId="2" xfId="11" applyFont="1" applyFill="1" applyBorder="1" applyAlignment="1">
      <alignment horizontal="center" vertical="center"/>
    </xf>
    <xf numFmtId="212" fontId="17" fillId="3" borderId="11" xfId="11" applyNumberFormat="1" applyFont="1" applyFill="1" applyBorder="1" applyAlignment="1">
      <alignment horizontal="center" vertical="center" wrapText="1"/>
    </xf>
    <xf numFmtId="212" fontId="17" fillId="3" borderId="12" xfId="11" applyNumberFormat="1" applyFont="1" applyFill="1" applyBorder="1" applyAlignment="1">
      <alignment horizontal="center" vertical="center" wrapText="1"/>
    </xf>
    <xf numFmtId="212" fontId="17" fillId="3" borderId="18" xfId="11" applyNumberFormat="1" applyFont="1" applyFill="1" applyBorder="1" applyAlignment="1">
      <alignment horizontal="center" vertical="center" wrapText="1"/>
    </xf>
    <xf numFmtId="0" fontId="9" fillId="0" borderId="0" xfId="2" applyFont="1" applyAlignment="1" applyProtection="1"/>
  </cellXfs>
  <cellStyles count="14">
    <cellStyle name="Euro" xfId="4"/>
    <cellStyle name="Hyperlink" xfId="2" builtinId="8"/>
    <cellStyle name="Hyperlink 2" xfId="3"/>
    <cellStyle name="Standard" xfId="0" builtinId="0"/>
    <cellStyle name="Standard 2" xfId="1"/>
    <cellStyle name="Standard 2 2" xfId="5"/>
    <cellStyle name="Standard 2 3" xfId="6"/>
    <cellStyle name="Standard 3" xfId="7"/>
    <cellStyle name="Standard_Bericht06" xfId="8"/>
    <cellStyle name="Standard_Finanzen" xfId="9"/>
    <cellStyle name="Standard_Personal" xfId="10"/>
    <cellStyle name="Standard_T_B3_9j05" xfId="11"/>
    <cellStyle name="Standard_Tabelle1" xfId="12"/>
    <cellStyle name="Währung_T_B3_9j05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236605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6237756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237756" cy="88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" x14ac:dyDescent="0.2"/>
  <cols>
    <col min="1" max="1" width="93.7109375" customWidth="1"/>
  </cols>
  <sheetData>
    <row r="1" spans="1:1" x14ac:dyDescent="0.2">
      <c r="A1" s="466" t="s">
        <v>2</v>
      </c>
    </row>
    <row r="2" spans="1:1" x14ac:dyDescent="0.2">
      <c r="A2" s="466" t="s">
        <v>245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" x14ac:dyDescent="0.2"/>
  <cols>
    <col min="1" max="1" width="93.7109375" customWidth="1"/>
  </cols>
  <sheetData>
    <row r="1" spans="1:1" x14ac:dyDescent="0.2">
      <c r="A1" s="466" t="s">
        <v>2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1"/>
  <dimension ref="A1:C19"/>
  <sheetViews>
    <sheetView showGridLines="0" zoomScaleNormal="100" workbookViewId="0"/>
  </sheetViews>
  <sheetFormatPr baseColWidth="10" defaultRowHeight="12" x14ac:dyDescent="0.2"/>
  <cols>
    <col min="1" max="1" width="5.85546875" style="108" customWidth="1"/>
    <col min="2" max="2" width="1.140625" style="98" customWidth="1"/>
    <col min="3" max="3" width="72.42578125" style="99" customWidth="1"/>
    <col min="4" max="16384" width="11.42578125" style="100"/>
  </cols>
  <sheetData>
    <row r="1" spans="1:3" ht="15.75" customHeight="1" x14ac:dyDescent="0.25">
      <c r="A1" s="97" t="s">
        <v>0</v>
      </c>
    </row>
    <row r="2" spans="1:3" ht="15.75" customHeight="1" x14ac:dyDescent="0.25">
      <c r="A2" s="97" t="s">
        <v>1</v>
      </c>
    </row>
    <row r="5" spans="1:3" ht="15" x14ac:dyDescent="0.25">
      <c r="A5" s="101" t="s">
        <v>2</v>
      </c>
      <c r="B5" s="102"/>
    </row>
    <row r="6" spans="1:3" x14ac:dyDescent="0.2">
      <c r="A6" s="98"/>
    </row>
    <row r="7" spans="1:3" x14ac:dyDescent="0.2">
      <c r="A7" s="103" t="s">
        <v>3</v>
      </c>
      <c r="B7" s="103"/>
    </row>
    <row r="9" spans="1:3" ht="24.95" customHeight="1" x14ac:dyDescent="0.2">
      <c r="A9" s="104" t="s">
        <v>4</v>
      </c>
      <c r="B9" s="105"/>
      <c r="C9" s="106" t="s">
        <v>5</v>
      </c>
    </row>
    <row r="10" spans="1:3" x14ac:dyDescent="0.2">
      <c r="A10" s="107"/>
    </row>
    <row r="11" spans="1:3" x14ac:dyDescent="0.2">
      <c r="A11" s="104" t="s">
        <v>6</v>
      </c>
      <c r="B11" s="105"/>
      <c r="C11" s="106" t="s">
        <v>7</v>
      </c>
    </row>
    <row r="12" spans="1:3" x14ac:dyDescent="0.2">
      <c r="A12" s="107"/>
    </row>
    <row r="13" spans="1:3" ht="12" customHeight="1" x14ac:dyDescent="0.2">
      <c r="A13" s="104" t="s">
        <v>8</v>
      </c>
      <c r="B13" s="105"/>
      <c r="C13" s="106" t="s">
        <v>9</v>
      </c>
    </row>
    <row r="14" spans="1:3" x14ac:dyDescent="0.2">
      <c r="A14" s="107"/>
    </row>
    <row r="15" spans="1:3" ht="12" customHeight="1" x14ac:dyDescent="0.2">
      <c r="A15" s="104" t="s">
        <v>10</v>
      </c>
      <c r="B15" s="105"/>
      <c r="C15" s="106" t="s">
        <v>11</v>
      </c>
    </row>
    <row r="16" spans="1:3" x14ac:dyDescent="0.2">
      <c r="A16" s="107"/>
    </row>
    <row r="17" spans="1:3" ht="24.95" customHeight="1" x14ac:dyDescent="0.2">
      <c r="A17" s="104" t="s">
        <v>12</v>
      </c>
      <c r="B17" s="105"/>
      <c r="C17" s="106" t="s">
        <v>13</v>
      </c>
    </row>
    <row r="18" spans="1:3" x14ac:dyDescent="0.2">
      <c r="A18" s="107"/>
    </row>
    <row r="19" spans="1:3" ht="24.95" customHeight="1" x14ac:dyDescent="0.2">
      <c r="A19" s="104" t="s">
        <v>14</v>
      </c>
      <c r="B19" s="105"/>
      <c r="C19" s="106" t="s">
        <v>15</v>
      </c>
    </row>
  </sheetData>
  <hyperlinks>
    <hyperlink ref="C11" location="'Tab2'!A1" display="Ausgaben der Hochschulen 2015 nach Hochschularten, Trägerschaft und Ausgabearten"/>
    <hyperlink ref="C13" location="'Tab3'!A1" display="Einnahmen der Hochschulen 2015 nach Hochschularten, Trägerschaft und Einnahmearten"/>
    <hyperlink ref="C15" location="'Tab4'!A1" display="'Tab4'!A1"/>
    <hyperlink ref="C17" location="'Tab5'!A1" display="'Tab5'!A1"/>
    <hyperlink ref="C19" location="'Tab6'!A1" display="'Tab6'!A1"/>
    <hyperlink ref="C9" location="'Tab1'!A1" display="'Tab1'!A1"/>
    <hyperlink ref="A9" location="'Tab1'!A1" display="1."/>
    <hyperlink ref="A11" location="'Tab2'!A1" display="2."/>
    <hyperlink ref="A13" location="'Tab3'!A1" display="3."/>
    <hyperlink ref="A15" location="'Tab4'!A1" display="4."/>
    <hyperlink ref="A17" location="'Tab5'!A1" display="5."/>
    <hyperlink ref="A19" location="'Tab6'!A1" display="6."/>
  </hyperlinks>
  <pageMargins left="0.78740157480314965" right="0.78740157480314965" top="0.98425196850393704" bottom="0.78740157480314965" header="0.51181102362204722" footer="0.51181102362204722"/>
  <pageSetup paperSize="9" firstPageNumber="106" orientation="portrait" r:id="rId1"/>
  <headerFooter alignWithMargins="0">
    <oddHeader>&amp;C&amp;8&amp;P</oddHeader>
    <oddFooter>&amp;C&amp;6© Statistisches Landesamt des Freistaates Sachsen  -  B III 9 - j/16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3"/>
  <dimension ref="A1:M55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21.42578125" style="109" customWidth="1"/>
    <col min="2" max="2" width="12.28515625" style="109" customWidth="1"/>
    <col min="3" max="3" width="12.42578125" style="109" customWidth="1"/>
    <col min="4" max="4" width="12.28515625" style="109" customWidth="1"/>
    <col min="5" max="5" width="12.42578125" style="109" customWidth="1"/>
    <col min="6" max="7" width="12.28515625" style="109" customWidth="1"/>
    <col min="8" max="8" width="19.140625" style="109" customWidth="1"/>
    <col min="9" max="9" width="15.85546875" style="109" customWidth="1"/>
    <col min="10" max="10" width="16.28515625" style="109" customWidth="1"/>
    <col min="11" max="11" width="17.42578125" style="109" customWidth="1"/>
    <col min="12" max="12" width="2.42578125" style="109" customWidth="1"/>
    <col min="13" max="13" width="21.42578125" style="109" customWidth="1"/>
    <col min="14" max="16384" width="11.42578125" style="109"/>
  </cols>
  <sheetData>
    <row r="1" spans="1:13" ht="27.95" customHeight="1" x14ac:dyDescent="0.2">
      <c r="A1" s="340" t="s">
        <v>16</v>
      </c>
      <c r="B1" s="341"/>
      <c r="C1" s="341"/>
      <c r="D1" s="341"/>
      <c r="E1" s="341"/>
      <c r="F1" s="341"/>
      <c r="G1" s="341"/>
    </row>
    <row r="2" spans="1:13" ht="7.5" customHeight="1" x14ac:dyDescent="0.25">
      <c r="B2" s="110"/>
      <c r="C2" s="110"/>
      <c r="D2" s="111"/>
      <c r="E2" s="111"/>
      <c r="F2" s="112"/>
      <c r="G2" s="110"/>
    </row>
    <row r="3" spans="1:13" ht="13.5" customHeight="1" x14ac:dyDescent="0.2">
      <c r="A3" s="342" t="s">
        <v>17</v>
      </c>
      <c r="B3" s="345" t="s">
        <v>18</v>
      </c>
      <c r="C3" s="346"/>
      <c r="D3" s="346"/>
      <c r="E3" s="346"/>
      <c r="F3" s="345" t="s">
        <v>19</v>
      </c>
      <c r="G3" s="346"/>
      <c r="H3" s="347" t="s">
        <v>236</v>
      </c>
      <c r="I3" s="369" t="s">
        <v>237</v>
      </c>
      <c r="J3" s="370"/>
      <c r="K3" s="371"/>
      <c r="L3" s="113"/>
      <c r="M3" s="355" t="s">
        <v>17</v>
      </c>
    </row>
    <row r="4" spans="1:13" s="114" customFormat="1" ht="12.75" customHeight="1" x14ac:dyDescent="0.2">
      <c r="A4" s="343"/>
      <c r="B4" s="358" t="s">
        <v>20</v>
      </c>
      <c r="C4" s="360" t="s">
        <v>21</v>
      </c>
      <c r="D4" s="361"/>
      <c r="E4" s="350" t="s">
        <v>22</v>
      </c>
      <c r="F4" s="350" t="s">
        <v>20</v>
      </c>
      <c r="G4" s="363" t="s">
        <v>23</v>
      </c>
      <c r="H4" s="348"/>
      <c r="I4" s="365" t="s">
        <v>24</v>
      </c>
      <c r="J4" s="365" t="s">
        <v>238</v>
      </c>
      <c r="K4" s="365" t="s">
        <v>25</v>
      </c>
      <c r="L4" s="8"/>
      <c r="M4" s="356"/>
    </row>
    <row r="5" spans="1:13" s="114" customFormat="1" ht="12.75" customHeight="1" x14ac:dyDescent="0.2">
      <c r="A5" s="343"/>
      <c r="B5" s="359"/>
      <c r="C5" s="363" t="s">
        <v>26</v>
      </c>
      <c r="D5" s="350" t="s">
        <v>239</v>
      </c>
      <c r="E5" s="362"/>
      <c r="F5" s="351"/>
      <c r="G5" s="364"/>
      <c r="H5" s="348"/>
      <c r="I5" s="366"/>
      <c r="J5" s="366"/>
      <c r="K5" s="366"/>
      <c r="L5" s="8"/>
      <c r="M5" s="356"/>
    </row>
    <row r="6" spans="1:13" s="114" customFormat="1" ht="13.5" customHeight="1" x14ac:dyDescent="0.2">
      <c r="A6" s="343"/>
      <c r="B6" s="359"/>
      <c r="C6" s="368"/>
      <c r="D6" s="351"/>
      <c r="E6" s="362"/>
      <c r="F6" s="351"/>
      <c r="G6" s="364"/>
      <c r="H6" s="348"/>
      <c r="I6" s="366"/>
      <c r="J6" s="366"/>
      <c r="K6" s="366"/>
      <c r="L6" s="8" t="s">
        <v>27</v>
      </c>
      <c r="M6" s="356"/>
    </row>
    <row r="7" spans="1:13" s="114" customFormat="1" ht="12.75" customHeight="1" x14ac:dyDescent="0.2">
      <c r="A7" s="343"/>
      <c r="B7" s="359"/>
      <c r="C7" s="368"/>
      <c r="D7" s="351"/>
      <c r="E7" s="362"/>
      <c r="F7" s="351"/>
      <c r="G7" s="364"/>
      <c r="H7" s="348"/>
      <c r="I7" s="366"/>
      <c r="J7" s="366"/>
      <c r="K7" s="366"/>
      <c r="L7" s="8"/>
      <c r="M7" s="356"/>
    </row>
    <row r="8" spans="1:13" s="115" customFormat="1" ht="14.25" customHeight="1" x14ac:dyDescent="0.2">
      <c r="A8" s="344"/>
      <c r="B8" s="352" t="s">
        <v>28</v>
      </c>
      <c r="C8" s="353"/>
      <c r="D8" s="353"/>
      <c r="E8" s="353"/>
      <c r="F8" s="353"/>
      <c r="G8" s="353"/>
      <c r="H8" s="349"/>
      <c r="I8" s="367"/>
      <c r="J8" s="367"/>
      <c r="K8" s="367"/>
      <c r="L8" s="26"/>
      <c r="M8" s="357"/>
    </row>
    <row r="9" spans="1:13" s="119" customFormat="1" ht="9.9499999999999993" customHeight="1" x14ac:dyDescent="0.2">
      <c r="A9" s="120"/>
      <c r="B9" s="116"/>
      <c r="C9" s="116"/>
      <c r="D9" s="116"/>
      <c r="E9" s="116"/>
      <c r="F9" s="116"/>
      <c r="G9" s="116"/>
      <c r="H9" s="117"/>
      <c r="I9" s="117"/>
      <c r="J9" s="117"/>
      <c r="K9" s="3"/>
      <c r="L9" s="118"/>
      <c r="M9" s="117"/>
    </row>
    <row r="10" spans="1:13" s="115" customFormat="1" ht="12.75" customHeight="1" x14ac:dyDescent="0.2">
      <c r="A10" s="120" t="s">
        <v>29</v>
      </c>
      <c r="B10" s="121">
        <v>63571</v>
      </c>
      <c r="C10" s="121">
        <v>62878</v>
      </c>
      <c r="D10" s="121">
        <v>56306</v>
      </c>
      <c r="E10" s="121">
        <v>693</v>
      </c>
      <c r="F10" s="121">
        <v>11251</v>
      </c>
      <c r="G10" s="121">
        <v>10660</v>
      </c>
      <c r="H10" s="1">
        <v>11383</v>
      </c>
      <c r="I10" s="2">
        <f>SUM(J10:K10)</f>
        <v>2065</v>
      </c>
      <c r="J10" s="2">
        <v>1889</v>
      </c>
      <c r="K10" s="3">
        <v>176</v>
      </c>
      <c r="M10" s="115" t="s">
        <v>29</v>
      </c>
    </row>
    <row r="11" spans="1:13" s="115" customFormat="1" ht="12.75" customHeight="1" x14ac:dyDescent="0.2">
      <c r="A11" s="122"/>
      <c r="B11" s="123"/>
      <c r="C11" s="121"/>
      <c r="D11" s="121"/>
      <c r="E11" s="121"/>
      <c r="F11" s="121"/>
      <c r="G11" s="121"/>
      <c r="H11" s="1"/>
      <c r="I11" s="2"/>
      <c r="J11" s="2"/>
      <c r="K11" s="3"/>
      <c r="L11" s="9"/>
      <c r="M11" s="9"/>
    </row>
    <row r="12" spans="1:13" s="115" customFormat="1" ht="12.75" customHeight="1" x14ac:dyDescent="0.2">
      <c r="A12" s="122" t="s">
        <v>31</v>
      </c>
      <c r="B12" s="123">
        <v>14074</v>
      </c>
      <c r="C12" s="121">
        <v>11969</v>
      </c>
      <c r="D12" s="121">
        <v>9097</v>
      </c>
      <c r="E12" s="121">
        <v>2106</v>
      </c>
      <c r="F12" s="121">
        <v>3449</v>
      </c>
      <c r="G12" s="121">
        <v>2548</v>
      </c>
      <c r="H12" s="1">
        <v>1603</v>
      </c>
      <c r="I12" s="2">
        <f t="shared" ref="I12:I36" si="0">SUM(J12:K12)</f>
        <v>411</v>
      </c>
      <c r="J12" s="2">
        <v>362</v>
      </c>
      <c r="K12" s="3">
        <v>49</v>
      </c>
      <c r="L12" s="9"/>
      <c r="M12" s="9" t="s">
        <v>31</v>
      </c>
    </row>
    <row r="13" spans="1:13" s="115" customFormat="1" ht="9.9499999999999993" customHeight="1" x14ac:dyDescent="0.2">
      <c r="A13" s="124"/>
      <c r="B13" s="125"/>
      <c r="C13" s="126"/>
      <c r="D13" s="126"/>
      <c r="E13" s="126"/>
      <c r="F13" s="126"/>
      <c r="G13" s="126"/>
      <c r="H13" s="127"/>
      <c r="I13" s="2"/>
      <c r="J13" s="128"/>
      <c r="K13" s="129"/>
    </row>
    <row r="14" spans="1:13" s="115" customFormat="1" ht="12.75" customHeight="1" x14ac:dyDescent="0.2">
      <c r="A14" s="115" t="s">
        <v>32</v>
      </c>
      <c r="B14" s="123"/>
      <c r="C14" s="121"/>
      <c r="D14" s="121"/>
      <c r="E14" s="121"/>
      <c r="F14" s="121"/>
      <c r="G14" s="121"/>
      <c r="H14" s="1"/>
      <c r="I14" s="2"/>
      <c r="J14" s="2"/>
      <c r="K14" s="3"/>
      <c r="L14" s="9"/>
      <c r="M14" s="10" t="s">
        <v>32</v>
      </c>
    </row>
    <row r="15" spans="1:13" s="115" customFormat="1" ht="12.75" customHeight="1" x14ac:dyDescent="0.2">
      <c r="A15" s="122" t="s">
        <v>33</v>
      </c>
      <c r="B15" s="130"/>
      <c r="C15" s="131"/>
      <c r="D15" s="126"/>
      <c r="E15" s="126"/>
      <c r="F15" s="126"/>
      <c r="G15" s="126"/>
      <c r="H15" s="132"/>
      <c r="I15" s="2"/>
      <c r="J15" s="2"/>
      <c r="K15" s="3"/>
      <c r="L15" s="9"/>
      <c r="M15" s="9" t="s">
        <v>33</v>
      </c>
    </row>
    <row r="16" spans="1:13" s="115" customFormat="1" ht="12.75" customHeight="1" x14ac:dyDescent="0.2">
      <c r="A16" s="122" t="s">
        <v>34</v>
      </c>
      <c r="B16" s="130">
        <v>159321</v>
      </c>
      <c r="C16" s="131">
        <v>146983</v>
      </c>
      <c r="D16" s="126">
        <v>128313</v>
      </c>
      <c r="E16" s="126">
        <v>12338</v>
      </c>
      <c r="F16" s="126">
        <v>44606</v>
      </c>
      <c r="G16" s="126">
        <v>29694</v>
      </c>
      <c r="H16" s="132">
        <v>33768</v>
      </c>
      <c r="I16" s="2">
        <f t="shared" si="0"/>
        <v>4918</v>
      </c>
      <c r="J16" s="2">
        <v>4487</v>
      </c>
      <c r="K16" s="3">
        <v>431</v>
      </c>
      <c r="L16" s="9"/>
      <c r="M16" s="9" t="s">
        <v>34</v>
      </c>
    </row>
    <row r="17" spans="1:13" s="115" customFormat="1" ht="12.75" customHeight="1" x14ac:dyDescent="0.2">
      <c r="A17" s="124"/>
      <c r="B17" s="125"/>
      <c r="C17" s="126"/>
      <c r="D17" s="126"/>
      <c r="E17" s="126"/>
      <c r="F17" s="126"/>
      <c r="G17" s="126"/>
      <c r="H17" s="127"/>
      <c r="I17" s="2"/>
      <c r="J17" s="128"/>
      <c r="K17" s="129"/>
    </row>
    <row r="18" spans="1:13" s="115" customFormat="1" ht="12.75" customHeight="1" x14ac:dyDescent="0.2">
      <c r="A18" s="115" t="s">
        <v>35</v>
      </c>
      <c r="B18" s="123"/>
      <c r="C18" s="121"/>
      <c r="D18" s="121"/>
      <c r="E18" s="121"/>
      <c r="F18" s="121"/>
      <c r="G18" s="121"/>
      <c r="H18" s="1"/>
      <c r="I18" s="2"/>
      <c r="J18" s="2"/>
      <c r="K18" s="3"/>
      <c r="L18" s="6"/>
      <c r="M18" s="10" t="s">
        <v>35</v>
      </c>
    </row>
    <row r="19" spans="1:13" s="115" customFormat="1" ht="12.75" customHeight="1" x14ac:dyDescent="0.2">
      <c r="A19" s="115" t="s">
        <v>36</v>
      </c>
      <c r="B19" s="133">
        <v>245671</v>
      </c>
      <c r="C19" s="134">
        <v>192997</v>
      </c>
      <c r="D19" s="134">
        <v>153991</v>
      </c>
      <c r="E19" s="134">
        <v>52674</v>
      </c>
      <c r="F19" s="134">
        <v>86393</v>
      </c>
      <c r="G19" s="134">
        <v>82318</v>
      </c>
      <c r="H19" s="1">
        <v>11008</v>
      </c>
      <c r="I19" s="2">
        <f t="shared" si="0"/>
        <v>4320</v>
      </c>
      <c r="J19" s="2">
        <v>3393</v>
      </c>
      <c r="K19" s="3">
        <v>927</v>
      </c>
      <c r="L19" s="6"/>
      <c r="M19" s="10" t="s">
        <v>36</v>
      </c>
    </row>
    <row r="20" spans="1:13" s="115" customFormat="1" ht="9.9499999999999993" customHeight="1" x14ac:dyDescent="0.2">
      <c r="A20" s="135"/>
      <c r="B20" s="136"/>
      <c r="C20" s="137"/>
      <c r="D20" s="137"/>
      <c r="E20" s="137"/>
      <c r="F20" s="137"/>
      <c r="G20" s="137"/>
      <c r="H20" s="127"/>
      <c r="I20" s="2"/>
      <c r="J20" s="128"/>
      <c r="K20" s="129"/>
    </row>
    <row r="21" spans="1:13" s="115" customFormat="1" ht="12.75" customHeight="1" x14ac:dyDescent="0.2">
      <c r="A21" s="122" t="s">
        <v>37</v>
      </c>
      <c r="B21" s="123"/>
      <c r="C21" s="121"/>
      <c r="D21" s="121"/>
      <c r="E21" s="121"/>
      <c r="F21" s="121"/>
      <c r="G21" s="121"/>
      <c r="H21" s="1"/>
      <c r="I21" s="2"/>
      <c r="J21" s="2"/>
      <c r="K21" s="3"/>
      <c r="L21" s="6"/>
      <c r="M21" s="122" t="s">
        <v>37</v>
      </c>
    </row>
    <row r="22" spans="1:13" s="115" customFormat="1" ht="12.75" customHeight="1" x14ac:dyDescent="0.2">
      <c r="A22" s="115" t="s">
        <v>38</v>
      </c>
      <c r="B22" s="133"/>
      <c r="C22" s="134"/>
      <c r="D22" s="134"/>
      <c r="E22" s="134"/>
      <c r="F22" s="134"/>
      <c r="G22" s="134"/>
      <c r="H22" s="1"/>
      <c r="I22" s="2"/>
      <c r="J22" s="2"/>
      <c r="K22" s="3"/>
      <c r="L22" s="6"/>
      <c r="M22" s="115" t="s">
        <v>38</v>
      </c>
    </row>
    <row r="23" spans="1:13" s="115" customFormat="1" ht="12.75" customHeight="1" x14ac:dyDescent="0.2">
      <c r="A23" s="115" t="s">
        <v>39</v>
      </c>
      <c r="B23" s="133"/>
      <c r="C23" s="134"/>
      <c r="D23" s="134"/>
      <c r="E23" s="134"/>
      <c r="F23" s="134"/>
      <c r="G23" s="134"/>
      <c r="H23" s="1"/>
      <c r="I23" s="2"/>
      <c r="J23" s="2"/>
      <c r="K23" s="3"/>
      <c r="L23" s="6"/>
      <c r="M23" s="115" t="s">
        <v>39</v>
      </c>
    </row>
    <row r="24" spans="1:13" s="115" customFormat="1" ht="12.75" customHeight="1" x14ac:dyDescent="0.2">
      <c r="A24" s="115" t="s">
        <v>40</v>
      </c>
      <c r="B24" s="133"/>
      <c r="C24" s="134"/>
      <c r="D24" s="134"/>
      <c r="E24" s="134"/>
      <c r="F24" s="134"/>
      <c r="G24" s="134"/>
      <c r="H24" s="1"/>
      <c r="I24" s="2"/>
      <c r="J24" s="2"/>
      <c r="K24" s="3"/>
      <c r="L24" s="6"/>
      <c r="M24" s="115" t="s">
        <v>40</v>
      </c>
    </row>
    <row r="25" spans="1:13" s="115" customFormat="1" ht="12.75" customHeight="1" x14ac:dyDescent="0.2">
      <c r="A25" s="115" t="s">
        <v>41</v>
      </c>
      <c r="B25" s="133">
        <v>1121175</v>
      </c>
      <c r="C25" s="134">
        <v>1041038</v>
      </c>
      <c r="D25" s="134">
        <v>610397</v>
      </c>
      <c r="E25" s="134">
        <v>80137</v>
      </c>
      <c r="F25" s="134">
        <v>981046</v>
      </c>
      <c r="G25" s="134">
        <v>85754</v>
      </c>
      <c r="H25" s="1">
        <v>7920</v>
      </c>
      <c r="I25" s="2">
        <f t="shared" si="0"/>
        <v>13180</v>
      </c>
      <c r="J25" s="2">
        <v>4000</v>
      </c>
      <c r="K25" s="3">
        <v>9180</v>
      </c>
      <c r="L25" s="6"/>
      <c r="M25" s="115" t="s">
        <v>41</v>
      </c>
    </row>
    <row r="26" spans="1:13" s="115" customFormat="1" ht="9.9499999999999993" customHeight="1" x14ac:dyDescent="0.2">
      <c r="B26" s="125"/>
      <c r="C26" s="126"/>
      <c r="D26" s="126"/>
      <c r="E26" s="126"/>
      <c r="F26" s="126"/>
      <c r="G26" s="126"/>
      <c r="H26" s="127"/>
      <c r="I26" s="2"/>
      <c r="J26" s="128"/>
      <c r="K26" s="129"/>
    </row>
    <row r="27" spans="1:13" ht="12" customHeight="1" x14ac:dyDescent="0.2">
      <c r="A27" s="115" t="s">
        <v>42</v>
      </c>
      <c r="B27" s="123"/>
      <c r="C27" s="121"/>
      <c r="D27" s="121"/>
      <c r="E27" s="121"/>
      <c r="F27" s="121"/>
      <c r="G27" s="121"/>
      <c r="H27" s="1"/>
      <c r="I27" s="2"/>
      <c r="J27" s="2"/>
      <c r="K27" s="3"/>
      <c r="L27" s="9"/>
      <c r="M27" s="115" t="s">
        <v>42</v>
      </c>
    </row>
    <row r="28" spans="1:13" ht="12" customHeight="1" x14ac:dyDescent="0.2">
      <c r="A28" s="122" t="s">
        <v>43</v>
      </c>
      <c r="B28" s="133"/>
      <c r="C28" s="134"/>
      <c r="D28" s="134"/>
      <c r="E28" s="134"/>
      <c r="F28" s="134"/>
      <c r="G28" s="134"/>
      <c r="H28" s="1"/>
      <c r="I28" s="2"/>
      <c r="J28" s="2"/>
      <c r="K28" s="3"/>
      <c r="L28" s="9"/>
      <c r="M28" s="122" t="s">
        <v>43</v>
      </c>
    </row>
    <row r="29" spans="1:13" ht="12" customHeight="1" x14ac:dyDescent="0.2">
      <c r="A29" s="122" t="s">
        <v>44</v>
      </c>
      <c r="B29" s="133"/>
      <c r="C29" s="134"/>
      <c r="D29" s="134"/>
      <c r="E29" s="134"/>
      <c r="F29" s="134"/>
      <c r="G29" s="134"/>
      <c r="H29" s="1"/>
      <c r="I29" s="2"/>
      <c r="J29" s="2"/>
      <c r="K29" s="3"/>
      <c r="L29" s="9"/>
      <c r="M29" s="122" t="s">
        <v>44</v>
      </c>
    </row>
    <row r="30" spans="1:13" ht="12" customHeight="1" x14ac:dyDescent="0.2">
      <c r="A30" s="115" t="s">
        <v>45</v>
      </c>
      <c r="B30" s="133">
        <v>42131</v>
      </c>
      <c r="C30" s="134">
        <v>38575</v>
      </c>
      <c r="D30" s="134">
        <v>30877</v>
      </c>
      <c r="E30" s="134">
        <v>3556</v>
      </c>
      <c r="F30" s="134">
        <v>15010</v>
      </c>
      <c r="G30" s="134">
        <v>7900</v>
      </c>
      <c r="H30" s="1">
        <v>2445</v>
      </c>
      <c r="I30" s="2">
        <f t="shared" si="0"/>
        <v>883</v>
      </c>
      <c r="J30" s="2">
        <v>610</v>
      </c>
      <c r="K30" s="3">
        <v>273</v>
      </c>
      <c r="L30" s="9"/>
      <c r="M30" s="115" t="s">
        <v>45</v>
      </c>
    </row>
    <row r="31" spans="1:13" ht="12.75" customHeight="1" x14ac:dyDescent="0.2">
      <c r="A31" s="7"/>
      <c r="B31" s="138"/>
      <c r="C31" s="139"/>
      <c r="D31" s="139"/>
      <c r="E31" s="139"/>
      <c r="F31" s="139"/>
      <c r="G31" s="139"/>
      <c r="H31" s="140"/>
      <c r="I31" s="2"/>
      <c r="J31" s="141"/>
      <c r="K31" s="142"/>
    </row>
    <row r="32" spans="1:13" s="115" customFormat="1" ht="12" customHeight="1" x14ac:dyDescent="0.2">
      <c r="A32" s="122" t="s">
        <v>46</v>
      </c>
      <c r="B32" s="123"/>
      <c r="C32" s="121"/>
      <c r="D32" s="121"/>
      <c r="E32" s="121"/>
      <c r="F32" s="121"/>
      <c r="G32" s="121"/>
      <c r="H32" s="1"/>
      <c r="I32" s="2"/>
      <c r="J32" s="2"/>
      <c r="K32" s="3"/>
      <c r="M32" s="122" t="s">
        <v>46</v>
      </c>
    </row>
    <row r="33" spans="1:13" s="115" customFormat="1" ht="12" customHeight="1" x14ac:dyDescent="0.2">
      <c r="A33" s="115" t="s">
        <v>47</v>
      </c>
      <c r="B33" s="133">
        <v>487193</v>
      </c>
      <c r="C33" s="134">
        <v>429491</v>
      </c>
      <c r="D33" s="134">
        <v>361514</v>
      </c>
      <c r="E33" s="134">
        <v>57703</v>
      </c>
      <c r="F33" s="134">
        <v>262202</v>
      </c>
      <c r="G33" s="134">
        <v>238344</v>
      </c>
      <c r="H33" s="1">
        <v>38385</v>
      </c>
      <c r="I33" s="2">
        <f t="shared" si="0"/>
        <v>8894</v>
      </c>
      <c r="J33" s="2">
        <v>6956</v>
      </c>
      <c r="K33" s="3">
        <v>1938</v>
      </c>
      <c r="M33" s="115" t="s">
        <v>47</v>
      </c>
    </row>
    <row r="34" spans="1:13" s="115" customFormat="1" ht="9.9499999999999993" customHeight="1" x14ac:dyDescent="0.2">
      <c r="A34" s="135"/>
      <c r="B34" s="136"/>
      <c r="C34" s="137"/>
      <c r="D34" s="137"/>
      <c r="E34" s="137"/>
      <c r="F34" s="137"/>
      <c r="G34" s="137"/>
      <c r="H34" s="127"/>
      <c r="I34" s="2"/>
      <c r="J34" s="128"/>
      <c r="K34" s="129"/>
    </row>
    <row r="35" spans="1:13" s="115" customFormat="1" ht="11.25" customHeight="1" x14ac:dyDescent="0.2">
      <c r="A35" s="122" t="s">
        <v>48</v>
      </c>
      <c r="B35" s="123"/>
      <c r="C35" s="121"/>
      <c r="D35" s="121"/>
      <c r="E35" s="121"/>
      <c r="F35" s="121"/>
      <c r="G35" s="121"/>
      <c r="H35" s="1"/>
      <c r="I35" s="2"/>
      <c r="J35" s="2"/>
      <c r="K35" s="3"/>
      <c r="M35" s="9" t="s">
        <v>48</v>
      </c>
    </row>
    <row r="36" spans="1:13" s="115" customFormat="1" ht="11.25" customHeight="1" x14ac:dyDescent="0.2">
      <c r="A36" s="115" t="s">
        <v>49</v>
      </c>
      <c r="B36" s="133">
        <v>55276</v>
      </c>
      <c r="C36" s="134">
        <v>53739</v>
      </c>
      <c r="D36" s="134">
        <v>46106</v>
      </c>
      <c r="E36" s="134">
        <v>1537</v>
      </c>
      <c r="F36" s="134">
        <v>7554</v>
      </c>
      <c r="G36" s="134">
        <v>4727</v>
      </c>
      <c r="H36" s="1">
        <v>4812</v>
      </c>
      <c r="I36" s="2">
        <f t="shared" si="0"/>
        <v>1711</v>
      </c>
      <c r="J36" s="2">
        <v>1614</v>
      </c>
      <c r="K36" s="3">
        <v>97</v>
      </c>
      <c r="M36" s="10" t="s">
        <v>49</v>
      </c>
    </row>
    <row r="37" spans="1:13" s="115" customFormat="1" ht="12" customHeight="1" x14ac:dyDescent="0.2">
      <c r="A37" s="135"/>
      <c r="B37" s="125"/>
      <c r="C37" s="126"/>
      <c r="D37" s="126"/>
      <c r="E37" s="126"/>
      <c r="F37" s="126"/>
      <c r="G37" s="126"/>
      <c r="H37" s="127"/>
      <c r="I37" s="128"/>
      <c r="J37" s="128"/>
      <c r="K37" s="129"/>
      <c r="L37" s="9"/>
      <c r="M37" s="122"/>
    </row>
    <row r="38" spans="1:13" s="115" customFormat="1" ht="11.25" customHeight="1" x14ac:dyDescent="0.2">
      <c r="A38" s="93" t="s">
        <v>50</v>
      </c>
      <c r="B38" s="130"/>
      <c r="C38" s="131"/>
      <c r="D38" s="126"/>
      <c r="E38" s="126"/>
      <c r="F38" s="126"/>
      <c r="G38" s="126"/>
      <c r="H38" s="132"/>
      <c r="I38" s="143"/>
      <c r="J38" s="143"/>
      <c r="K38" s="144"/>
      <c r="M38" s="93" t="s">
        <v>50</v>
      </c>
    </row>
    <row r="39" spans="1:13" ht="11.25" customHeight="1" x14ac:dyDescent="0.2">
      <c r="A39" s="122" t="s">
        <v>51</v>
      </c>
      <c r="B39" s="130"/>
      <c r="C39" s="131"/>
      <c r="D39" s="126"/>
      <c r="E39" s="126"/>
      <c r="F39" s="126"/>
      <c r="G39" s="126"/>
      <c r="H39" s="132"/>
      <c r="I39" s="143"/>
      <c r="J39" s="143"/>
      <c r="K39" s="144"/>
      <c r="L39" s="115"/>
      <c r="M39" s="122" t="s">
        <v>51</v>
      </c>
    </row>
    <row r="40" spans="1:13" ht="11.25" customHeight="1" x14ac:dyDescent="0.2">
      <c r="A40" s="122" t="s">
        <v>52</v>
      </c>
      <c r="B40" s="130" t="s">
        <v>53</v>
      </c>
      <c r="C40" s="131" t="s">
        <v>53</v>
      </c>
      <c r="D40" s="126" t="s">
        <v>53</v>
      </c>
      <c r="E40" s="126" t="s">
        <v>53</v>
      </c>
      <c r="F40" s="126" t="s">
        <v>53</v>
      </c>
      <c r="G40" s="126" t="s">
        <v>53</v>
      </c>
      <c r="H40" s="132">
        <v>175</v>
      </c>
      <c r="I40" s="143" t="s">
        <v>53</v>
      </c>
      <c r="J40" s="143" t="s">
        <v>53</v>
      </c>
      <c r="K40" s="144" t="s">
        <v>53</v>
      </c>
      <c r="L40" s="115"/>
      <c r="M40" s="122" t="s">
        <v>52</v>
      </c>
    </row>
    <row r="41" spans="1:13" s="115" customFormat="1" ht="8.1" customHeight="1" x14ac:dyDescent="0.2">
      <c r="A41" s="7"/>
      <c r="B41" s="125"/>
      <c r="C41" s="126"/>
      <c r="D41" s="126"/>
      <c r="E41" s="126"/>
      <c r="F41" s="126"/>
      <c r="G41" s="126"/>
      <c r="H41" s="127"/>
      <c r="I41" s="128"/>
      <c r="J41" s="128"/>
      <c r="K41" s="129"/>
      <c r="L41" s="9"/>
      <c r="M41" s="122"/>
    </row>
    <row r="42" spans="1:13" s="115" customFormat="1" ht="12" customHeight="1" x14ac:dyDescent="0.2">
      <c r="A42" s="122" t="s">
        <v>54</v>
      </c>
      <c r="B42" s="123"/>
      <c r="C42" s="121"/>
      <c r="D42" s="121"/>
      <c r="E42" s="121"/>
      <c r="F42" s="121"/>
      <c r="G42" s="121"/>
      <c r="H42" s="132"/>
      <c r="I42" s="2"/>
      <c r="J42" s="2"/>
      <c r="K42" s="3"/>
      <c r="L42" s="9"/>
      <c r="M42" s="9" t="s">
        <v>54</v>
      </c>
    </row>
    <row r="43" spans="1:13" s="115" customFormat="1" ht="12" customHeight="1" x14ac:dyDescent="0.2">
      <c r="A43" s="115" t="s">
        <v>55</v>
      </c>
      <c r="B43" s="125"/>
      <c r="C43" s="126"/>
      <c r="D43" s="126"/>
      <c r="E43" s="126"/>
      <c r="F43" s="126"/>
      <c r="G43" s="126"/>
      <c r="H43" s="132"/>
      <c r="I43" s="2"/>
      <c r="J43" s="143"/>
      <c r="K43" s="144"/>
      <c r="L43" s="9"/>
      <c r="M43" s="10" t="s">
        <v>55</v>
      </c>
    </row>
    <row r="44" spans="1:13" s="115" customFormat="1" ht="12" customHeight="1" x14ac:dyDescent="0.2">
      <c r="A44" s="115" t="s">
        <v>56</v>
      </c>
      <c r="B44" s="125">
        <v>415352</v>
      </c>
      <c r="C44" s="126">
        <v>358402</v>
      </c>
      <c r="D44" s="126">
        <v>196111</v>
      </c>
      <c r="E44" s="126">
        <v>56950</v>
      </c>
      <c r="F44" s="126">
        <v>65849</v>
      </c>
      <c r="G44" s="126">
        <v>50958</v>
      </c>
      <c r="H44" s="132" t="s">
        <v>53</v>
      </c>
      <c r="I44" s="2">
        <f t="shared" ref="I44" si="1">SUM(J44:K44)</f>
        <v>6566</v>
      </c>
      <c r="J44" s="143">
        <v>2304</v>
      </c>
      <c r="K44" s="144">
        <v>4262</v>
      </c>
      <c r="L44" s="9"/>
      <c r="M44" s="10" t="s">
        <v>56</v>
      </c>
    </row>
    <row r="45" spans="1:13" s="122" customFormat="1" ht="12" customHeight="1" x14ac:dyDescent="0.2">
      <c r="A45" s="145"/>
      <c r="B45" s="125"/>
      <c r="C45" s="146"/>
      <c r="D45" s="146"/>
      <c r="E45" s="146"/>
      <c r="F45" s="146"/>
      <c r="G45" s="146"/>
      <c r="H45" s="147"/>
      <c r="I45" s="148"/>
      <c r="J45" s="148"/>
      <c r="K45" s="129"/>
    </row>
    <row r="46" spans="1:13" s="149" customFormat="1" ht="12" customHeight="1" x14ac:dyDescent="0.2">
      <c r="A46" s="149" t="s">
        <v>57</v>
      </c>
      <c r="B46" s="150">
        <v>2603765</v>
      </c>
      <c r="C46" s="151">
        <v>2336072</v>
      </c>
      <c r="D46" s="151">
        <v>1592714</v>
      </c>
      <c r="E46" s="151">
        <v>267693</v>
      </c>
      <c r="F46" s="151">
        <v>1477361</v>
      </c>
      <c r="G46" s="151">
        <v>512903</v>
      </c>
      <c r="H46" s="152">
        <v>111499</v>
      </c>
      <c r="I46" s="153">
        <f>SUM(I10:I44)</f>
        <v>42948</v>
      </c>
      <c r="J46" s="153">
        <f>SUM(J10:J44)</f>
        <v>25615</v>
      </c>
      <c r="K46" s="338">
        <f>SUM(K10:K44)</f>
        <v>17333</v>
      </c>
      <c r="M46" s="13" t="s">
        <v>57</v>
      </c>
    </row>
    <row r="47" spans="1:13" ht="12" customHeight="1" x14ac:dyDescent="0.2">
      <c r="A47" s="7"/>
    </row>
    <row r="48" spans="1:13" ht="10.5" customHeight="1" x14ac:dyDescent="0.2">
      <c r="A48" s="124" t="s">
        <v>58</v>
      </c>
      <c r="B48" s="115"/>
      <c r="C48" s="115"/>
      <c r="D48" s="115"/>
      <c r="E48" s="115"/>
      <c r="F48" s="115"/>
      <c r="G48" s="115"/>
    </row>
    <row r="49" spans="1:7" ht="10.5" customHeight="1" x14ac:dyDescent="0.2">
      <c r="A49" s="124" t="s">
        <v>59</v>
      </c>
      <c r="B49" s="115"/>
      <c r="C49" s="115"/>
      <c r="D49" s="115"/>
      <c r="E49" s="115"/>
      <c r="F49" s="115"/>
      <c r="G49" s="115"/>
    </row>
    <row r="50" spans="1:7" ht="10.5" customHeight="1" x14ac:dyDescent="0.2">
      <c r="A50" s="354" t="s">
        <v>243</v>
      </c>
      <c r="B50" s="354"/>
      <c r="C50" s="354"/>
      <c r="D50" s="354"/>
      <c r="E50" s="354"/>
      <c r="F50" s="354"/>
      <c r="G50" s="354"/>
    </row>
    <row r="51" spans="1:7" ht="10.5" customHeight="1" x14ac:dyDescent="0.2">
      <c r="A51" s="7" t="s">
        <v>244</v>
      </c>
      <c r="B51" s="154"/>
      <c r="C51" s="154"/>
      <c r="D51" s="154"/>
      <c r="E51" s="154"/>
      <c r="F51" s="154"/>
      <c r="G51" s="154"/>
    </row>
    <row r="52" spans="1:7" ht="10.5" customHeight="1" x14ac:dyDescent="0.2">
      <c r="A52" s="135" t="s">
        <v>60</v>
      </c>
      <c r="B52" s="154"/>
      <c r="C52" s="154"/>
      <c r="D52" s="154"/>
      <c r="E52" s="154"/>
      <c r="F52" s="154"/>
      <c r="G52" s="154"/>
    </row>
    <row r="55" spans="1:7" x14ac:dyDescent="0.2">
      <c r="B55" s="155"/>
      <c r="C55" s="155"/>
      <c r="D55" s="155"/>
      <c r="E55" s="155"/>
      <c r="F55" s="155"/>
      <c r="G55" s="155"/>
    </row>
  </sheetData>
  <mergeCells count="19">
    <mergeCell ref="A50:G50"/>
    <mergeCell ref="M3:M8"/>
    <mergeCell ref="B4:B7"/>
    <mergeCell ref="C4:D4"/>
    <mergeCell ref="E4:E7"/>
    <mergeCell ref="F4:F7"/>
    <mergeCell ref="G4:G7"/>
    <mergeCell ref="I4:I8"/>
    <mergeCell ref="J4:J8"/>
    <mergeCell ref="K4:K8"/>
    <mergeCell ref="C5:C7"/>
    <mergeCell ref="I3:K3"/>
    <mergeCell ref="A1:G1"/>
    <mergeCell ref="A3:A8"/>
    <mergeCell ref="B3:E3"/>
    <mergeCell ref="F3:G3"/>
    <mergeCell ref="H3:H8"/>
    <mergeCell ref="D5:D7"/>
    <mergeCell ref="B8:G8"/>
  </mergeCells>
  <pageMargins left="0.78740157480314965" right="0.78740157480314965" top="0.98425196850393704" bottom="0.78740157480314965" header="0.51181102362204722" footer="0.51181102362204722"/>
  <pageSetup paperSize="9" firstPageNumber="106" orientation="portrait" r:id="rId1"/>
  <headerFooter alignWithMargins="0">
    <oddHeader>&amp;C&amp;8&amp;P</oddHeader>
    <oddFooter>&amp;C&amp;6© Statistisches Landesamt des Freistaates Sachsen  -  B III 9 - j/16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4"/>
  <dimension ref="A1:N62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27.85546875" style="156" customWidth="1"/>
    <col min="2" max="2" width="10.7109375" style="156" customWidth="1"/>
    <col min="3" max="4" width="10.28515625" style="156" customWidth="1"/>
    <col min="5" max="5" width="10.7109375" style="156" customWidth="1"/>
    <col min="6" max="6" width="12.42578125" style="156" customWidth="1"/>
    <col min="7" max="7" width="12.7109375" style="156" customWidth="1"/>
    <col min="8" max="8" width="14.7109375" style="156" customWidth="1"/>
    <col min="9" max="9" width="12.140625" style="156" customWidth="1"/>
    <col min="10" max="10" width="11.140625" style="156" customWidth="1"/>
    <col min="11" max="11" width="15.140625" style="156" customWidth="1"/>
    <col min="12" max="12" width="11.42578125" style="156"/>
    <col min="13" max="13" width="1.7109375" style="156" customWidth="1"/>
    <col min="14" max="14" width="28.140625" style="157" customWidth="1"/>
    <col min="15" max="16384" width="11.42578125" style="156"/>
  </cols>
  <sheetData>
    <row r="1" spans="1:14" ht="12.75" customHeight="1" x14ac:dyDescent="0.2">
      <c r="A1" s="372" t="s">
        <v>61</v>
      </c>
      <c r="B1" s="372"/>
      <c r="C1" s="372"/>
      <c r="D1" s="372"/>
      <c r="E1" s="372"/>
      <c r="F1" s="372"/>
      <c r="G1" s="372"/>
    </row>
    <row r="2" spans="1:14" ht="10.5" customHeight="1" x14ac:dyDescent="0.2">
      <c r="A2" s="158"/>
    </row>
    <row r="3" spans="1:14" s="160" customFormat="1" ht="12.75" customHeight="1" x14ac:dyDescent="0.2">
      <c r="A3" s="373" t="s">
        <v>62</v>
      </c>
      <c r="B3" s="376" t="s">
        <v>57</v>
      </c>
      <c r="C3" s="379" t="s">
        <v>63</v>
      </c>
      <c r="D3" s="380"/>
      <c r="E3" s="380"/>
      <c r="F3" s="380"/>
      <c r="G3" s="380"/>
      <c r="H3" s="381" t="s">
        <v>63</v>
      </c>
      <c r="I3" s="382"/>
      <c r="J3" s="381" t="s">
        <v>64</v>
      </c>
      <c r="K3" s="395"/>
      <c r="L3" s="396"/>
      <c r="M3" s="159" t="s">
        <v>27</v>
      </c>
      <c r="N3" s="385" t="s">
        <v>62</v>
      </c>
    </row>
    <row r="4" spans="1:14" s="160" customFormat="1" ht="12.75" customHeight="1" x14ac:dyDescent="0.2">
      <c r="A4" s="374"/>
      <c r="B4" s="377"/>
      <c r="C4" s="388" t="s">
        <v>26</v>
      </c>
      <c r="D4" s="388" t="s">
        <v>240</v>
      </c>
      <c r="E4" s="389" t="s">
        <v>65</v>
      </c>
      <c r="F4" s="388" t="s">
        <v>66</v>
      </c>
      <c r="G4" s="389" t="s">
        <v>67</v>
      </c>
      <c r="H4" s="394" t="s">
        <v>68</v>
      </c>
      <c r="I4" s="388" t="s">
        <v>69</v>
      </c>
      <c r="J4" s="394" t="s">
        <v>26</v>
      </c>
      <c r="K4" s="388" t="s">
        <v>70</v>
      </c>
      <c r="L4" s="388" t="s">
        <v>71</v>
      </c>
      <c r="M4" s="96"/>
      <c r="N4" s="386"/>
    </row>
    <row r="5" spans="1:14" s="160" customFormat="1" ht="12.75" customHeight="1" x14ac:dyDescent="0.2">
      <c r="A5" s="374"/>
      <c r="B5" s="377"/>
      <c r="C5" s="377"/>
      <c r="D5" s="377"/>
      <c r="E5" s="390"/>
      <c r="F5" s="377"/>
      <c r="G5" s="392"/>
      <c r="H5" s="374"/>
      <c r="I5" s="377"/>
      <c r="J5" s="374"/>
      <c r="K5" s="377"/>
      <c r="L5" s="377"/>
      <c r="M5" s="161" t="s">
        <v>27</v>
      </c>
      <c r="N5" s="386"/>
    </row>
    <row r="6" spans="1:14" s="160" customFormat="1" ht="12.75" customHeight="1" x14ac:dyDescent="0.2">
      <c r="A6" s="374"/>
      <c r="B6" s="377"/>
      <c r="C6" s="377"/>
      <c r="D6" s="377"/>
      <c r="E6" s="390"/>
      <c r="F6" s="377"/>
      <c r="G6" s="392"/>
      <c r="H6" s="374"/>
      <c r="I6" s="377"/>
      <c r="J6" s="374"/>
      <c r="K6" s="377"/>
      <c r="L6" s="377"/>
      <c r="M6" s="96"/>
      <c r="N6" s="386"/>
    </row>
    <row r="7" spans="1:14" s="160" customFormat="1" ht="12.75" customHeight="1" x14ac:dyDescent="0.2">
      <c r="A7" s="374"/>
      <c r="B7" s="377"/>
      <c r="C7" s="377"/>
      <c r="D7" s="377"/>
      <c r="E7" s="390"/>
      <c r="F7" s="377"/>
      <c r="G7" s="392"/>
      <c r="H7" s="374"/>
      <c r="I7" s="377"/>
      <c r="J7" s="374"/>
      <c r="K7" s="377"/>
      <c r="L7" s="377"/>
      <c r="M7" s="96"/>
      <c r="N7" s="386"/>
    </row>
    <row r="8" spans="1:14" s="160" customFormat="1" ht="12.75" customHeight="1" x14ac:dyDescent="0.2">
      <c r="A8" s="374"/>
      <c r="B8" s="377"/>
      <c r="C8" s="377"/>
      <c r="D8" s="377"/>
      <c r="E8" s="390"/>
      <c r="F8" s="377"/>
      <c r="G8" s="392"/>
      <c r="H8" s="374"/>
      <c r="I8" s="377"/>
      <c r="J8" s="374"/>
      <c r="K8" s="377"/>
      <c r="L8" s="377"/>
      <c r="M8" s="96"/>
      <c r="N8" s="386"/>
    </row>
    <row r="9" spans="1:14" s="160" customFormat="1" ht="12.75" customHeight="1" x14ac:dyDescent="0.2">
      <c r="A9" s="375"/>
      <c r="B9" s="378"/>
      <c r="C9" s="378"/>
      <c r="D9" s="378"/>
      <c r="E9" s="391"/>
      <c r="F9" s="378"/>
      <c r="G9" s="393"/>
      <c r="H9" s="375"/>
      <c r="I9" s="378"/>
      <c r="J9" s="375"/>
      <c r="K9" s="378"/>
      <c r="L9" s="378"/>
      <c r="M9" s="162"/>
      <c r="N9" s="387"/>
    </row>
    <row r="10" spans="1:14" s="166" customFormat="1" ht="12" customHeight="1" x14ac:dyDescent="0.2">
      <c r="A10" s="163"/>
      <c r="B10" s="163"/>
      <c r="C10" s="163"/>
      <c r="D10" s="163"/>
      <c r="E10" s="163"/>
      <c r="F10" s="163"/>
      <c r="G10" s="164"/>
      <c r="H10" s="164"/>
      <c r="I10" s="164"/>
      <c r="J10" s="163"/>
      <c r="K10" s="163"/>
      <c r="L10" s="164"/>
      <c r="M10" s="164"/>
      <c r="N10" s="165"/>
    </row>
    <row r="11" spans="1:14" s="166" customFormat="1" ht="12" customHeight="1" x14ac:dyDescent="0.2">
      <c r="A11" s="165"/>
      <c r="B11" s="383" t="s">
        <v>28</v>
      </c>
      <c r="C11" s="383"/>
      <c r="D11" s="383"/>
      <c r="E11" s="383"/>
      <c r="F11" s="383"/>
      <c r="G11" s="383"/>
      <c r="H11" s="383" t="s">
        <v>28</v>
      </c>
      <c r="I11" s="383"/>
      <c r="J11" s="383"/>
      <c r="K11" s="383"/>
      <c r="L11" s="383"/>
      <c r="M11" s="167"/>
      <c r="N11" s="165"/>
    </row>
    <row r="12" spans="1:14" s="166" customFormat="1" ht="12" customHeight="1" x14ac:dyDescent="0.2">
      <c r="A12" s="165"/>
      <c r="B12" s="168"/>
      <c r="C12" s="168"/>
      <c r="D12" s="168"/>
      <c r="E12" s="169"/>
      <c r="F12" s="169"/>
      <c r="G12" s="169"/>
      <c r="H12" s="170"/>
      <c r="I12" s="171"/>
      <c r="J12" s="170"/>
      <c r="K12" s="170"/>
      <c r="L12" s="170"/>
      <c r="M12" s="167"/>
      <c r="N12" s="165"/>
    </row>
    <row r="13" spans="1:14" s="166" customFormat="1" ht="12" customHeight="1" x14ac:dyDescent="0.2">
      <c r="A13" s="172" t="s">
        <v>72</v>
      </c>
      <c r="B13" s="173">
        <v>2275199</v>
      </c>
      <c r="C13" s="174">
        <v>2040600</v>
      </c>
      <c r="D13" s="173">
        <v>1361022</v>
      </c>
      <c r="E13" s="175">
        <v>10705</v>
      </c>
      <c r="F13" s="175">
        <v>57546</v>
      </c>
      <c r="G13" s="175">
        <v>53629</v>
      </c>
      <c r="H13" s="176">
        <v>542657</v>
      </c>
      <c r="I13" s="175">
        <v>15042</v>
      </c>
      <c r="J13" s="175">
        <v>234599</v>
      </c>
      <c r="K13" s="177">
        <v>151391</v>
      </c>
      <c r="L13" s="175">
        <v>83207</v>
      </c>
      <c r="M13" s="178"/>
      <c r="N13" s="165" t="s">
        <v>72</v>
      </c>
    </row>
    <row r="14" spans="1:14" s="166" customFormat="1" ht="12" customHeight="1" x14ac:dyDescent="0.2">
      <c r="A14" s="172" t="s">
        <v>73</v>
      </c>
      <c r="B14" s="173"/>
      <c r="C14" s="174"/>
      <c r="D14" s="173"/>
      <c r="E14" s="175"/>
      <c r="F14" s="175"/>
      <c r="G14" s="175"/>
      <c r="H14" s="176"/>
      <c r="I14" s="175"/>
      <c r="J14" s="175"/>
      <c r="K14" s="177"/>
      <c r="L14" s="175"/>
      <c r="M14" s="178"/>
      <c r="N14" s="165" t="s">
        <v>73</v>
      </c>
    </row>
    <row r="15" spans="1:14" s="166" customFormat="1" ht="12" customHeight="1" x14ac:dyDescent="0.2">
      <c r="A15" s="172" t="s">
        <v>74</v>
      </c>
      <c r="B15" s="173">
        <v>1139882</v>
      </c>
      <c r="C15" s="174">
        <v>986342</v>
      </c>
      <c r="D15" s="173">
        <v>744196</v>
      </c>
      <c r="E15" s="175">
        <v>8270</v>
      </c>
      <c r="F15" s="175">
        <v>35908</v>
      </c>
      <c r="G15" s="175">
        <v>47500</v>
      </c>
      <c r="H15" s="176">
        <v>136374</v>
      </c>
      <c r="I15" s="175">
        <v>14095</v>
      </c>
      <c r="J15" s="175">
        <v>153541</v>
      </c>
      <c r="K15" s="177">
        <v>96936</v>
      </c>
      <c r="L15" s="175">
        <v>56604</v>
      </c>
      <c r="M15" s="178"/>
      <c r="N15" s="165" t="s">
        <v>74</v>
      </c>
    </row>
    <row r="16" spans="1:14" s="166" customFormat="1" ht="12" customHeight="1" x14ac:dyDescent="0.2">
      <c r="A16" s="172" t="s">
        <v>75</v>
      </c>
      <c r="B16" s="173">
        <v>1118295</v>
      </c>
      <c r="C16" s="174">
        <v>1038163</v>
      </c>
      <c r="D16" s="173">
        <v>608873</v>
      </c>
      <c r="E16" s="175">
        <v>1767</v>
      </c>
      <c r="F16" s="175">
        <v>21576</v>
      </c>
      <c r="G16" s="175">
        <v>5703</v>
      </c>
      <c r="H16" s="176">
        <v>399545</v>
      </c>
      <c r="I16" s="175">
        <v>699</v>
      </c>
      <c r="J16" s="175">
        <v>80132</v>
      </c>
      <c r="K16" s="177">
        <v>54421</v>
      </c>
      <c r="L16" s="175">
        <v>25712</v>
      </c>
      <c r="M16" s="178"/>
      <c r="N16" s="165" t="s">
        <v>75</v>
      </c>
    </row>
    <row r="17" spans="1:14" s="166" customFormat="1" ht="12" customHeight="1" x14ac:dyDescent="0.2">
      <c r="A17" s="172" t="s">
        <v>76</v>
      </c>
      <c r="B17" s="173">
        <v>17021</v>
      </c>
      <c r="C17" s="174">
        <v>16095</v>
      </c>
      <c r="D17" s="173">
        <v>7954</v>
      </c>
      <c r="E17" s="175">
        <v>668</v>
      </c>
      <c r="F17" s="175">
        <v>62</v>
      </c>
      <c r="G17" s="175">
        <v>426</v>
      </c>
      <c r="H17" s="176">
        <v>6738</v>
      </c>
      <c r="I17" s="175">
        <v>247</v>
      </c>
      <c r="J17" s="175">
        <v>926</v>
      </c>
      <c r="K17" s="177">
        <v>34</v>
      </c>
      <c r="L17" s="175">
        <v>892</v>
      </c>
      <c r="M17" s="178"/>
      <c r="N17" s="165" t="s">
        <v>76</v>
      </c>
    </row>
    <row r="18" spans="1:14" s="166" customFormat="1" ht="12" customHeight="1" x14ac:dyDescent="0.2">
      <c r="A18" s="172"/>
      <c r="B18" s="173"/>
      <c r="C18" s="174"/>
      <c r="D18" s="173"/>
      <c r="E18" s="175"/>
      <c r="F18" s="175"/>
      <c r="G18" s="175"/>
      <c r="H18" s="176"/>
      <c r="I18" s="175"/>
      <c r="J18" s="175"/>
      <c r="K18" s="177"/>
      <c r="L18" s="175"/>
      <c r="M18" s="178"/>
      <c r="N18" s="165"/>
    </row>
    <row r="19" spans="1:14" s="166" customFormat="1" ht="12" customHeight="1" x14ac:dyDescent="0.2">
      <c r="A19" s="172" t="s">
        <v>77</v>
      </c>
      <c r="B19" s="173">
        <v>55762</v>
      </c>
      <c r="C19" s="174">
        <v>53691</v>
      </c>
      <c r="D19" s="173">
        <v>43025</v>
      </c>
      <c r="E19" s="175">
        <v>278</v>
      </c>
      <c r="F19" s="175">
        <v>1837</v>
      </c>
      <c r="G19" s="175">
        <v>3647</v>
      </c>
      <c r="H19" s="176">
        <v>4731</v>
      </c>
      <c r="I19" s="175">
        <v>173</v>
      </c>
      <c r="J19" s="175">
        <v>2071</v>
      </c>
      <c r="K19" s="177">
        <v>801</v>
      </c>
      <c r="L19" s="175">
        <v>1270</v>
      </c>
      <c r="M19" s="178"/>
      <c r="N19" s="165" t="s">
        <v>77</v>
      </c>
    </row>
    <row r="20" spans="1:14" s="166" customFormat="1" ht="12" customHeight="1" x14ac:dyDescent="0.2">
      <c r="A20" s="172" t="s">
        <v>73</v>
      </c>
      <c r="B20" s="173">
        <v>54623</v>
      </c>
      <c r="C20" s="174">
        <v>52567</v>
      </c>
      <c r="D20" s="173">
        <v>42035</v>
      </c>
      <c r="E20" s="175">
        <v>278</v>
      </c>
      <c r="F20" s="175">
        <v>1797</v>
      </c>
      <c r="G20" s="175">
        <v>3617</v>
      </c>
      <c r="H20" s="176">
        <v>4696</v>
      </c>
      <c r="I20" s="175">
        <v>145</v>
      </c>
      <c r="J20" s="175">
        <v>2055</v>
      </c>
      <c r="K20" s="177">
        <v>801</v>
      </c>
      <c r="L20" s="175">
        <v>1254</v>
      </c>
      <c r="M20" s="178"/>
      <c r="N20" s="165" t="s">
        <v>73</v>
      </c>
    </row>
    <row r="21" spans="1:14" s="166" customFormat="1" ht="12" customHeight="1" x14ac:dyDescent="0.2">
      <c r="A21" s="172" t="s">
        <v>78</v>
      </c>
      <c r="B21" s="173">
        <v>1139</v>
      </c>
      <c r="C21" s="174">
        <v>1123</v>
      </c>
      <c r="D21" s="173">
        <v>990</v>
      </c>
      <c r="E21" s="175" t="s">
        <v>30</v>
      </c>
      <c r="F21" s="175">
        <v>40</v>
      </c>
      <c r="G21" s="175">
        <v>30</v>
      </c>
      <c r="H21" s="176">
        <v>35</v>
      </c>
      <c r="I21" s="175">
        <v>28</v>
      </c>
      <c r="J21" s="175">
        <v>16</v>
      </c>
      <c r="K21" s="177" t="s">
        <v>30</v>
      </c>
      <c r="L21" s="175">
        <v>16</v>
      </c>
      <c r="M21" s="178"/>
      <c r="N21" s="165" t="s">
        <v>78</v>
      </c>
    </row>
    <row r="22" spans="1:14" s="166" customFormat="1" ht="12" customHeight="1" x14ac:dyDescent="0.2">
      <c r="A22" s="172"/>
      <c r="B22" s="173"/>
      <c r="C22" s="174"/>
      <c r="D22" s="173"/>
      <c r="E22" s="175"/>
      <c r="F22" s="175"/>
      <c r="G22" s="175"/>
      <c r="H22" s="176"/>
      <c r="I22" s="175"/>
      <c r="J22" s="175"/>
      <c r="K22" s="177"/>
      <c r="L22" s="175"/>
      <c r="M22" s="178"/>
      <c r="N22" s="165"/>
    </row>
    <row r="23" spans="1:14" s="166" customFormat="1" ht="12" customHeight="1" x14ac:dyDescent="0.2">
      <c r="A23" s="172" t="s">
        <v>79</v>
      </c>
      <c r="B23" s="173"/>
      <c r="C23" s="174"/>
      <c r="D23" s="173"/>
      <c r="E23" s="175"/>
      <c r="F23" s="175"/>
      <c r="G23" s="175"/>
      <c r="H23" s="176"/>
      <c r="I23" s="175"/>
      <c r="J23" s="175"/>
      <c r="K23" s="177"/>
      <c r="L23" s="175"/>
      <c r="M23" s="178"/>
      <c r="N23" s="165" t="s">
        <v>79</v>
      </c>
    </row>
    <row r="24" spans="1:14" s="166" customFormat="1" ht="12" customHeight="1" x14ac:dyDescent="0.2">
      <c r="A24" s="172" t="s">
        <v>80</v>
      </c>
      <c r="B24" s="173">
        <v>252461</v>
      </c>
      <c r="C24" s="174">
        <v>222038</v>
      </c>
      <c r="D24" s="173">
        <v>173138</v>
      </c>
      <c r="E24" s="175">
        <v>3043</v>
      </c>
      <c r="F24" s="175">
        <v>6745</v>
      </c>
      <c r="G24" s="175">
        <v>11440</v>
      </c>
      <c r="H24" s="176">
        <v>24991</v>
      </c>
      <c r="I24" s="175">
        <v>2681</v>
      </c>
      <c r="J24" s="175">
        <v>30423</v>
      </c>
      <c r="K24" s="177">
        <v>19110</v>
      </c>
      <c r="L24" s="175">
        <v>11312</v>
      </c>
      <c r="M24" s="178"/>
      <c r="N24" s="165" t="s">
        <v>80</v>
      </c>
    </row>
    <row r="25" spans="1:14" s="166" customFormat="1" ht="12" customHeight="1" x14ac:dyDescent="0.2">
      <c r="A25" s="172" t="s">
        <v>73</v>
      </c>
      <c r="B25" s="173">
        <v>234169</v>
      </c>
      <c r="C25" s="174">
        <v>203987</v>
      </c>
      <c r="D25" s="173">
        <v>160081</v>
      </c>
      <c r="E25" s="175">
        <v>1377</v>
      </c>
      <c r="F25" s="175">
        <v>6536</v>
      </c>
      <c r="G25" s="175">
        <v>11183</v>
      </c>
      <c r="H25" s="176">
        <v>22650</v>
      </c>
      <c r="I25" s="175">
        <v>2161</v>
      </c>
      <c r="J25" s="175">
        <v>30182</v>
      </c>
      <c r="K25" s="177">
        <v>19110</v>
      </c>
      <c r="L25" s="175">
        <v>11071</v>
      </c>
      <c r="M25" s="178"/>
      <c r="N25" s="165" t="s">
        <v>73</v>
      </c>
    </row>
    <row r="26" spans="1:14" s="166" customFormat="1" ht="12" customHeight="1" x14ac:dyDescent="0.2">
      <c r="A26" s="172" t="s">
        <v>78</v>
      </c>
      <c r="B26" s="173">
        <v>18292</v>
      </c>
      <c r="C26" s="174">
        <v>18051</v>
      </c>
      <c r="D26" s="173">
        <v>13057</v>
      </c>
      <c r="E26" s="175">
        <v>1667</v>
      </c>
      <c r="F26" s="175">
        <v>209</v>
      </c>
      <c r="G26" s="175">
        <v>257</v>
      </c>
      <c r="H26" s="176">
        <v>2342</v>
      </c>
      <c r="I26" s="175">
        <v>520</v>
      </c>
      <c r="J26" s="175">
        <v>241</v>
      </c>
      <c r="K26" s="177" t="s">
        <v>30</v>
      </c>
      <c r="L26" s="175">
        <v>241</v>
      </c>
      <c r="M26" s="178"/>
      <c r="N26" s="165" t="s">
        <v>78</v>
      </c>
    </row>
    <row r="27" spans="1:14" s="166" customFormat="1" ht="12" customHeight="1" x14ac:dyDescent="0.2">
      <c r="A27" s="172"/>
      <c r="B27" s="173"/>
      <c r="C27" s="174"/>
      <c r="D27" s="173"/>
      <c r="E27" s="175"/>
      <c r="F27" s="175"/>
      <c r="G27" s="175"/>
      <c r="H27" s="176"/>
      <c r="I27" s="175"/>
      <c r="J27" s="175"/>
      <c r="K27" s="177"/>
      <c r="L27" s="175"/>
      <c r="M27" s="178"/>
      <c r="N27" s="165"/>
    </row>
    <row r="28" spans="1:14" s="166" customFormat="1" ht="12" customHeight="1" x14ac:dyDescent="0.2">
      <c r="A28" s="179" t="s">
        <v>81</v>
      </c>
      <c r="B28" s="173">
        <v>20344</v>
      </c>
      <c r="C28" s="174">
        <v>19743</v>
      </c>
      <c r="D28" s="173">
        <v>15529</v>
      </c>
      <c r="E28" s="175">
        <v>205</v>
      </c>
      <c r="F28" s="175">
        <v>866</v>
      </c>
      <c r="G28" s="175">
        <v>2042</v>
      </c>
      <c r="H28" s="176">
        <v>1100</v>
      </c>
      <c r="I28" s="175" t="s">
        <v>30</v>
      </c>
      <c r="J28" s="175">
        <v>601</v>
      </c>
      <c r="K28" s="177">
        <v>247</v>
      </c>
      <c r="L28" s="175">
        <v>354</v>
      </c>
      <c r="M28" s="178"/>
      <c r="N28" s="165" t="s">
        <v>82</v>
      </c>
    </row>
    <row r="29" spans="1:14" s="166" customFormat="1" ht="12" customHeight="1" x14ac:dyDescent="0.2">
      <c r="A29" s="172"/>
      <c r="B29" s="173"/>
      <c r="C29" s="174"/>
      <c r="D29" s="173"/>
      <c r="E29" s="175"/>
      <c r="F29" s="175"/>
      <c r="G29" s="175"/>
      <c r="H29" s="176"/>
      <c r="I29" s="175"/>
      <c r="J29" s="175"/>
      <c r="K29" s="177"/>
      <c r="L29" s="175"/>
      <c r="M29" s="180"/>
      <c r="N29" s="165"/>
    </row>
    <row r="30" spans="1:14" s="189" customFormat="1" ht="12" customHeight="1" x14ac:dyDescent="0.2">
      <c r="A30" s="181" t="s">
        <v>57</v>
      </c>
      <c r="B30" s="182">
        <v>2603765</v>
      </c>
      <c r="C30" s="183">
        <v>2336072</v>
      </c>
      <c r="D30" s="182">
        <v>1592714</v>
      </c>
      <c r="E30" s="184">
        <v>14232</v>
      </c>
      <c r="F30" s="184">
        <v>66994</v>
      </c>
      <c r="G30" s="184">
        <v>70758</v>
      </c>
      <c r="H30" s="185">
        <v>573479</v>
      </c>
      <c r="I30" s="184">
        <v>17895</v>
      </c>
      <c r="J30" s="184">
        <v>267693</v>
      </c>
      <c r="K30" s="186">
        <v>171550</v>
      </c>
      <c r="L30" s="184">
        <v>96143</v>
      </c>
      <c r="M30" s="187"/>
      <c r="N30" s="188" t="s">
        <v>57</v>
      </c>
    </row>
    <row r="31" spans="1:14" s="166" customFormat="1" ht="12" customHeight="1" x14ac:dyDescent="0.2">
      <c r="A31" s="172" t="s">
        <v>83</v>
      </c>
      <c r="B31" s="173"/>
      <c r="C31" s="174"/>
      <c r="D31" s="173"/>
      <c r="E31" s="175"/>
      <c r="F31" s="175"/>
      <c r="G31" s="175"/>
      <c r="H31" s="176"/>
      <c r="I31" s="175"/>
      <c r="J31" s="175"/>
      <c r="K31" s="177"/>
      <c r="L31" s="175"/>
      <c r="M31" s="180"/>
      <c r="N31" s="165" t="s">
        <v>83</v>
      </c>
    </row>
    <row r="32" spans="1:14" s="166" customFormat="1" ht="12" customHeight="1" x14ac:dyDescent="0.2">
      <c r="A32" s="172" t="s">
        <v>73</v>
      </c>
      <c r="B32" s="173">
        <v>2567312</v>
      </c>
      <c r="C32" s="174">
        <v>2300802</v>
      </c>
      <c r="D32" s="173">
        <v>1570713</v>
      </c>
      <c r="E32" s="175">
        <v>11897</v>
      </c>
      <c r="F32" s="175">
        <v>66684</v>
      </c>
      <c r="G32" s="175">
        <v>70044</v>
      </c>
      <c r="H32" s="176">
        <v>564364</v>
      </c>
      <c r="I32" s="175">
        <v>17100</v>
      </c>
      <c r="J32" s="175">
        <v>266510</v>
      </c>
      <c r="K32" s="177">
        <v>171516</v>
      </c>
      <c r="L32" s="175">
        <v>94995</v>
      </c>
      <c r="M32" s="178"/>
      <c r="N32" s="165" t="s">
        <v>73</v>
      </c>
    </row>
    <row r="33" spans="1:14" s="166" customFormat="1" ht="12" customHeight="1" x14ac:dyDescent="0.2">
      <c r="A33" s="172" t="s">
        <v>84</v>
      </c>
      <c r="B33" s="173">
        <v>2546969</v>
      </c>
      <c r="C33" s="174">
        <v>2281059</v>
      </c>
      <c r="D33" s="173">
        <v>1555184</v>
      </c>
      <c r="E33" s="175">
        <v>11691</v>
      </c>
      <c r="F33" s="175">
        <v>65817</v>
      </c>
      <c r="G33" s="175">
        <v>68002</v>
      </c>
      <c r="H33" s="176">
        <v>563264</v>
      </c>
      <c r="I33" s="175">
        <v>17100</v>
      </c>
      <c r="J33" s="175">
        <v>265910</v>
      </c>
      <c r="K33" s="177">
        <v>171269</v>
      </c>
      <c r="L33" s="175">
        <v>94641</v>
      </c>
      <c r="M33" s="178"/>
      <c r="N33" s="165" t="s">
        <v>84</v>
      </c>
    </row>
    <row r="34" spans="1:14" s="166" customFormat="1" ht="12" customHeight="1" x14ac:dyDescent="0.2">
      <c r="A34" s="172" t="s">
        <v>85</v>
      </c>
      <c r="B34" s="173">
        <v>20344</v>
      </c>
      <c r="C34" s="174">
        <v>19743</v>
      </c>
      <c r="D34" s="173">
        <v>15529</v>
      </c>
      <c r="E34" s="175">
        <v>205</v>
      </c>
      <c r="F34" s="175">
        <v>866</v>
      </c>
      <c r="G34" s="175">
        <v>2042</v>
      </c>
      <c r="H34" s="176">
        <v>1100</v>
      </c>
      <c r="I34" s="175" t="s">
        <v>30</v>
      </c>
      <c r="J34" s="175">
        <v>601</v>
      </c>
      <c r="K34" s="177">
        <v>247</v>
      </c>
      <c r="L34" s="175">
        <v>354</v>
      </c>
      <c r="M34" s="178"/>
      <c r="N34" s="165" t="s">
        <v>85</v>
      </c>
    </row>
    <row r="35" spans="1:14" s="166" customFormat="1" ht="12" customHeight="1" x14ac:dyDescent="0.2">
      <c r="A35" s="172" t="s">
        <v>86</v>
      </c>
      <c r="B35" s="173"/>
      <c r="C35" s="174"/>
      <c r="D35" s="173"/>
      <c r="E35" s="175"/>
      <c r="F35" s="175"/>
      <c r="G35" s="175"/>
      <c r="H35" s="176"/>
      <c r="I35" s="175"/>
      <c r="J35" s="175"/>
      <c r="K35" s="177"/>
      <c r="L35" s="175"/>
      <c r="M35" s="178"/>
      <c r="N35" s="165" t="s">
        <v>86</v>
      </c>
    </row>
    <row r="36" spans="1:14" s="166" customFormat="1" ht="12" customHeight="1" x14ac:dyDescent="0.2">
      <c r="A36" s="172" t="s">
        <v>87</v>
      </c>
      <c r="B36" s="173">
        <v>36453</v>
      </c>
      <c r="C36" s="174">
        <v>35270</v>
      </c>
      <c r="D36" s="173">
        <v>22001</v>
      </c>
      <c r="E36" s="175">
        <v>2335</v>
      </c>
      <c r="F36" s="175">
        <v>311</v>
      </c>
      <c r="G36" s="175">
        <v>713</v>
      </c>
      <c r="H36" s="176">
        <v>9115</v>
      </c>
      <c r="I36" s="175">
        <v>795</v>
      </c>
      <c r="J36" s="175">
        <v>1183</v>
      </c>
      <c r="K36" s="177">
        <v>34</v>
      </c>
      <c r="L36" s="175">
        <v>1148</v>
      </c>
      <c r="M36" s="178"/>
      <c r="N36" s="165" t="s">
        <v>87</v>
      </c>
    </row>
    <row r="37" spans="1:14" s="166" customFormat="1" ht="12" customHeight="1" x14ac:dyDescent="0.2">
      <c r="A37" s="172" t="s">
        <v>88</v>
      </c>
      <c r="B37" s="173">
        <v>1485470</v>
      </c>
      <c r="C37" s="174">
        <v>1297909</v>
      </c>
      <c r="D37" s="173">
        <v>983841</v>
      </c>
      <c r="E37" s="175">
        <v>12465</v>
      </c>
      <c r="F37" s="175">
        <v>45418</v>
      </c>
      <c r="G37" s="175">
        <v>65054</v>
      </c>
      <c r="H37" s="176">
        <v>173934</v>
      </c>
      <c r="I37" s="175">
        <v>17196</v>
      </c>
      <c r="J37" s="175">
        <v>187561</v>
      </c>
      <c r="K37" s="177">
        <v>117129</v>
      </c>
      <c r="L37" s="175">
        <v>70432</v>
      </c>
      <c r="M37" s="178"/>
      <c r="N37" s="165" t="s">
        <v>89</v>
      </c>
    </row>
    <row r="38" spans="1:14" s="166" customFormat="1" ht="12" customHeight="1" x14ac:dyDescent="0.2">
      <c r="A38" s="165"/>
      <c r="B38" s="190"/>
      <c r="C38" s="190"/>
      <c r="D38" s="190"/>
      <c r="E38" s="190"/>
      <c r="F38" s="190"/>
      <c r="G38" s="190"/>
      <c r="H38" s="190"/>
      <c r="I38" s="190"/>
      <c r="J38" s="190"/>
      <c r="K38" s="190"/>
      <c r="L38" s="190"/>
      <c r="N38" s="165"/>
    </row>
    <row r="39" spans="1:14" s="166" customFormat="1" ht="12" customHeight="1" x14ac:dyDescent="0.2">
      <c r="A39" s="165"/>
      <c r="B39" s="384" t="s">
        <v>90</v>
      </c>
      <c r="C39" s="384"/>
      <c r="D39" s="384"/>
      <c r="E39" s="384"/>
      <c r="F39" s="384"/>
      <c r="G39" s="384"/>
      <c r="H39" s="384" t="s">
        <v>90</v>
      </c>
      <c r="I39" s="384"/>
      <c r="J39" s="384"/>
      <c r="K39" s="384"/>
      <c r="L39" s="384"/>
      <c r="N39" s="165"/>
    </row>
    <row r="40" spans="1:14" s="166" customFormat="1" ht="12" customHeight="1" x14ac:dyDescent="0.2">
      <c r="A40" s="165"/>
      <c r="B40" s="191"/>
      <c r="C40" s="191"/>
      <c r="D40" s="191"/>
      <c r="E40" s="191"/>
      <c r="F40" s="191"/>
      <c r="G40" s="191"/>
      <c r="H40" s="191"/>
      <c r="I40" s="191"/>
      <c r="J40" s="191"/>
      <c r="K40" s="191"/>
      <c r="L40" s="191"/>
      <c r="N40" s="165"/>
    </row>
    <row r="41" spans="1:14" s="166" customFormat="1" ht="12" customHeight="1" x14ac:dyDescent="0.2">
      <c r="A41" s="172" t="s">
        <v>72</v>
      </c>
      <c r="B41" s="192">
        <v>87.4</v>
      </c>
      <c r="C41" s="192">
        <v>87.4</v>
      </c>
      <c r="D41" s="192">
        <v>85.5</v>
      </c>
      <c r="E41" s="193">
        <v>75.2</v>
      </c>
      <c r="F41" s="193">
        <v>85.9</v>
      </c>
      <c r="G41" s="193">
        <v>75.8</v>
      </c>
      <c r="H41" s="193">
        <v>94.6</v>
      </c>
      <c r="I41" s="193">
        <v>84.1</v>
      </c>
      <c r="J41" s="193">
        <v>87.6</v>
      </c>
      <c r="K41" s="194">
        <v>88.2</v>
      </c>
      <c r="L41" s="193">
        <v>86.5</v>
      </c>
      <c r="M41" s="178"/>
      <c r="N41" s="165" t="s">
        <v>72</v>
      </c>
    </row>
    <row r="42" spans="1:14" s="166" customFormat="1" ht="12" customHeight="1" x14ac:dyDescent="0.2">
      <c r="A42" s="172" t="s">
        <v>73</v>
      </c>
      <c r="B42" s="195"/>
      <c r="C42" s="195"/>
      <c r="D42" s="195"/>
      <c r="E42" s="196"/>
      <c r="F42" s="196"/>
      <c r="G42" s="196"/>
      <c r="H42" s="196"/>
      <c r="I42" s="196"/>
      <c r="J42" s="196"/>
      <c r="K42" s="197"/>
      <c r="L42" s="196"/>
      <c r="M42" s="178"/>
      <c r="N42" s="165" t="s">
        <v>73</v>
      </c>
    </row>
    <row r="43" spans="1:14" s="166" customFormat="1" ht="12" customHeight="1" x14ac:dyDescent="0.2">
      <c r="A43" s="172" t="s">
        <v>74</v>
      </c>
      <c r="B43" s="192">
        <v>43.8</v>
      </c>
      <c r="C43" s="192">
        <v>42.2</v>
      </c>
      <c r="D43" s="192">
        <v>46.7</v>
      </c>
      <c r="E43" s="193">
        <v>58.1</v>
      </c>
      <c r="F43" s="193">
        <v>53.6</v>
      </c>
      <c r="G43" s="193">
        <v>67.099999999999994</v>
      </c>
      <c r="H43" s="193">
        <v>23.8</v>
      </c>
      <c r="I43" s="193">
        <v>78.8</v>
      </c>
      <c r="J43" s="193">
        <v>57.4</v>
      </c>
      <c r="K43" s="194">
        <v>56.5</v>
      </c>
      <c r="L43" s="193">
        <v>58.9</v>
      </c>
      <c r="M43" s="178"/>
      <c r="N43" s="165" t="s">
        <v>74</v>
      </c>
    </row>
    <row r="44" spans="1:14" s="166" customFormat="1" ht="12" customHeight="1" x14ac:dyDescent="0.2">
      <c r="A44" s="172" t="s">
        <v>75</v>
      </c>
      <c r="B44" s="192">
        <v>42.9</v>
      </c>
      <c r="C44" s="192">
        <v>44.4</v>
      </c>
      <c r="D44" s="192">
        <v>38.200000000000003</v>
      </c>
      <c r="E44" s="193">
        <v>12.4</v>
      </c>
      <c r="F44" s="193">
        <v>32.200000000000003</v>
      </c>
      <c r="G44" s="193">
        <v>8.1</v>
      </c>
      <c r="H44" s="193">
        <v>69.7</v>
      </c>
      <c r="I44" s="193">
        <v>3.9</v>
      </c>
      <c r="J44" s="193">
        <v>29.9</v>
      </c>
      <c r="K44" s="194">
        <v>31.7</v>
      </c>
      <c r="L44" s="193">
        <v>26.7</v>
      </c>
      <c r="M44" s="178"/>
      <c r="N44" s="165" t="s">
        <v>75</v>
      </c>
    </row>
    <row r="45" spans="1:14" s="166" customFormat="1" ht="12" customHeight="1" x14ac:dyDescent="0.2">
      <c r="A45" s="172" t="s">
        <v>76</v>
      </c>
      <c r="B45" s="192">
        <v>0.7</v>
      </c>
      <c r="C45" s="192">
        <v>0.7</v>
      </c>
      <c r="D45" s="192">
        <v>0.5</v>
      </c>
      <c r="E45" s="193">
        <v>4.7</v>
      </c>
      <c r="F45" s="193">
        <v>0.1</v>
      </c>
      <c r="G45" s="193">
        <v>0.6</v>
      </c>
      <c r="H45" s="193">
        <v>1.2</v>
      </c>
      <c r="I45" s="193">
        <v>1.4</v>
      </c>
      <c r="J45" s="193">
        <v>0.3</v>
      </c>
      <c r="K45" s="194">
        <v>0</v>
      </c>
      <c r="L45" s="193">
        <v>0.9</v>
      </c>
      <c r="M45" s="178"/>
      <c r="N45" s="165" t="s">
        <v>76</v>
      </c>
    </row>
    <row r="46" spans="1:14" s="166" customFormat="1" ht="12" customHeight="1" x14ac:dyDescent="0.2">
      <c r="A46" s="172"/>
      <c r="B46" s="192"/>
      <c r="C46" s="192"/>
      <c r="D46" s="192"/>
      <c r="E46" s="193"/>
      <c r="F46" s="193"/>
      <c r="G46" s="193"/>
      <c r="H46" s="193"/>
      <c r="I46" s="193"/>
      <c r="J46" s="193"/>
      <c r="K46" s="194"/>
      <c r="L46" s="193"/>
      <c r="M46" s="178"/>
      <c r="N46" s="165"/>
    </row>
    <row r="47" spans="1:14" s="166" customFormat="1" ht="12" customHeight="1" x14ac:dyDescent="0.2">
      <c r="A47" s="172" t="s">
        <v>77</v>
      </c>
      <c r="B47" s="192">
        <v>2.1</v>
      </c>
      <c r="C47" s="192">
        <v>2.2999999999999998</v>
      </c>
      <c r="D47" s="192">
        <v>2.7</v>
      </c>
      <c r="E47" s="193">
        <v>2</v>
      </c>
      <c r="F47" s="193">
        <v>2.7</v>
      </c>
      <c r="G47" s="193">
        <v>5.2</v>
      </c>
      <c r="H47" s="193">
        <v>0.8</v>
      </c>
      <c r="I47" s="193">
        <v>1</v>
      </c>
      <c r="J47" s="193">
        <v>0.8</v>
      </c>
      <c r="K47" s="194">
        <v>0.5</v>
      </c>
      <c r="L47" s="193">
        <v>1.3</v>
      </c>
      <c r="M47" s="178"/>
      <c r="N47" s="165" t="s">
        <v>77</v>
      </c>
    </row>
    <row r="48" spans="1:14" s="166" customFormat="1" ht="12" customHeight="1" x14ac:dyDescent="0.2">
      <c r="A48" s="172" t="s">
        <v>73</v>
      </c>
      <c r="B48" s="192">
        <v>2.1</v>
      </c>
      <c r="C48" s="192">
        <v>2.2999999999999998</v>
      </c>
      <c r="D48" s="192">
        <v>2.6</v>
      </c>
      <c r="E48" s="193">
        <v>2</v>
      </c>
      <c r="F48" s="193">
        <v>2.7</v>
      </c>
      <c r="G48" s="193">
        <v>5.0999999999999996</v>
      </c>
      <c r="H48" s="193">
        <v>0.8</v>
      </c>
      <c r="I48" s="193">
        <v>0.8</v>
      </c>
      <c r="J48" s="193">
        <v>0.8</v>
      </c>
      <c r="K48" s="194">
        <v>0.5</v>
      </c>
      <c r="L48" s="193">
        <v>1.3</v>
      </c>
      <c r="M48" s="178"/>
      <c r="N48" s="165" t="s">
        <v>73</v>
      </c>
    </row>
    <row r="49" spans="1:14" s="166" customFormat="1" ht="12" customHeight="1" x14ac:dyDescent="0.2">
      <c r="A49" s="172" t="s">
        <v>78</v>
      </c>
      <c r="B49" s="192">
        <v>0</v>
      </c>
      <c r="C49" s="192">
        <v>0</v>
      </c>
      <c r="D49" s="192">
        <v>0.1</v>
      </c>
      <c r="E49" s="193" t="s">
        <v>30</v>
      </c>
      <c r="F49" s="193">
        <v>0.1</v>
      </c>
      <c r="G49" s="193">
        <v>0</v>
      </c>
      <c r="H49" s="193">
        <v>0</v>
      </c>
      <c r="I49" s="193">
        <v>0.2</v>
      </c>
      <c r="J49" s="193">
        <v>0</v>
      </c>
      <c r="K49" s="194" t="s">
        <v>30</v>
      </c>
      <c r="L49" s="193">
        <v>0</v>
      </c>
      <c r="M49" s="178"/>
      <c r="N49" s="165" t="s">
        <v>78</v>
      </c>
    </row>
    <row r="50" spans="1:14" s="166" customFormat="1" ht="12" customHeight="1" x14ac:dyDescent="0.2">
      <c r="A50" s="172"/>
      <c r="B50" s="192"/>
      <c r="C50" s="192"/>
      <c r="D50" s="192"/>
      <c r="E50" s="193"/>
      <c r="F50" s="193"/>
      <c r="G50" s="193"/>
      <c r="H50" s="193"/>
      <c r="I50" s="193"/>
      <c r="J50" s="193"/>
      <c r="K50" s="194"/>
      <c r="L50" s="193"/>
      <c r="M50" s="178"/>
      <c r="N50" s="165"/>
    </row>
    <row r="51" spans="1:14" s="166" customFormat="1" ht="12" customHeight="1" x14ac:dyDescent="0.2">
      <c r="A51" s="172" t="s">
        <v>79</v>
      </c>
      <c r="B51" s="192"/>
      <c r="C51" s="192"/>
      <c r="D51" s="192"/>
      <c r="E51" s="193"/>
      <c r="F51" s="193"/>
      <c r="G51" s="193"/>
      <c r="H51" s="193"/>
      <c r="I51" s="193"/>
      <c r="J51" s="193"/>
      <c r="K51" s="194"/>
      <c r="L51" s="193"/>
      <c r="M51" s="178"/>
      <c r="N51" s="165" t="s">
        <v>79</v>
      </c>
    </row>
    <row r="52" spans="1:14" s="166" customFormat="1" ht="12" customHeight="1" x14ac:dyDescent="0.2">
      <c r="A52" s="172" t="s">
        <v>80</v>
      </c>
      <c r="B52" s="192">
        <v>9.6999999999999993</v>
      </c>
      <c r="C52" s="192">
        <v>9.5</v>
      </c>
      <c r="D52" s="192">
        <v>10.9</v>
      </c>
      <c r="E52" s="193">
        <v>21.4</v>
      </c>
      <c r="F52" s="193">
        <v>10.1</v>
      </c>
      <c r="G52" s="193">
        <v>16.2</v>
      </c>
      <c r="H52" s="193">
        <v>4.4000000000000004</v>
      </c>
      <c r="I52" s="193">
        <v>15</v>
      </c>
      <c r="J52" s="193">
        <v>11.4</v>
      </c>
      <c r="K52" s="194">
        <v>11.1</v>
      </c>
      <c r="L52" s="193">
        <v>11.8</v>
      </c>
      <c r="M52" s="178"/>
      <c r="N52" s="165" t="s">
        <v>80</v>
      </c>
    </row>
    <row r="53" spans="1:14" s="166" customFormat="1" ht="12" customHeight="1" x14ac:dyDescent="0.2">
      <c r="A53" s="172" t="s">
        <v>73</v>
      </c>
      <c r="B53" s="192">
        <v>9</v>
      </c>
      <c r="C53" s="192">
        <v>8.6999999999999993</v>
      </c>
      <c r="D53" s="192">
        <v>10.1</v>
      </c>
      <c r="E53" s="193">
        <v>9.6999999999999993</v>
      </c>
      <c r="F53" s="193">
        <v>9.8000000000000007</v>
      </c>
      <c r="G53" s="193">
        <v>15.8</v>
      </c>
      <c r="H53" s="193">
        <v>3.9</v>
      </c>
      <c r="I53" s="193">
        <v>12.1</v>
      </c>
      <c r="J53" s="193">
        <v>11.3</v>
      </c>
      <c r="K53" s="194">
        <v>11.1</v>
      </c>
      <c r="L53" s="193">
        <v>11.5</v>
      </c>
      <c r="M53" s="178"/>
      <c r="N53" s="165" t="s">
        <v>73</v>
      </c>
    </row>
    <row r="54" spans="1:14" s="166" customFormat="1" ht="12" customHeight="1" x14ac:dyDescent="0.2">
      <c r="A54" s="172" t="s">
        <v>78</v>
      </c>
      <c r="B54" s="192">
        <v>0.7</v>
      </c>
      <c r="C54" s="192">
        <v>0.8</v>
      </c>
      <c r="D54" s="192">
        <v>0.8</v>
      </c>
      <c r="E54" s="193">
        <v>11.7</v>
      </c>
      <c r="F54" s="193">
        <v>0.3</v>
      </c>
      <c r="G54" s="193">
        <v>0.4</v>
      </c>
      <c r="H54" s="193">
        <v>0.4</v>
      </c>
      <c r="I54" s="193">
        <v>2.9</v>
      </c>
      <c r="J54" s="193">
        <v>0.1</v>
      </c>
      <c r="K54" s="194" t="s">
        <v>30</v>
      </c>
      <c r="L54" s="193">
        <v>0.3</v>
      </c>
      <c r="M54" s="178"/>
      <c r="N54" s="165" t="s">
        <v>78</v>
      </c>
    </row>
    <row r="55" spans="1:14" s="166" customFormat="1" ht="12" customHeight="1" x14ac:dyDescent="0.2">
      <c r="A55" s="172"/>
      <c r="B55" s="192"/>
      <c r="C55" s="192"/>
      <c r="D55" s="192"/>
      <c r="E55" s="193"/>
      <c r="F55" s="193"/>
      <c r="G55" s="193"/>
      <c r="H55" s="193"/>
      <c r="I55" s="193"/>
      <c r="J55" s="193"/>
      <c r="K55" s="194"/>
      <c r="L55" s="193"/>
      <c r="M55" s="178"/>
      <c r="N55" s="165"/>
    </row>
    <row r="56" spans="1:14" s="166" customFormat="1" ht="12" customHeight="1" x14ac:dyDescent="0.2">
      <c r="A56" s="172" t="s">
        <v>91</v>
      </c>
      <c r="B56" s="192">
        <v>0.8</v>
      </c>
      <c r="C56" s="192">
        <v>0.8</v>
      </c>
      <c r="D56" s="192">
        <v>1</v>
      </c>
      <c r="E56" s="193">
        <v>1.4</v>
      </c>
      <c r="F56" s="193">
        <v>1.3</v>
      </c>
      <c r="G56" s="193">
        <v>2.9</v>
      </c>
      <c r="H56" s="193">
        <v>0.2</v>
      </c>
      <c r="I56" s="193" t="s">
        <v>30</v>
      </c>
      <c r="J56" s="193">
        <v>0.2</v>
      </c>
      <c r="K56" s="194">
        <v>0.1</v>
      </c>
      <c r="L56" s="193">
        <v>0.4</v>
      </c>
      <c r="M56" s="178"/>
      <c r="N56" s="165" t="s">
        <v>91</v>
      </c>
    </row>
    <row r="57" spans="1:14" s="166" customFormat="1" ht="12" customHeight="1" x14ac:dyDescent="0.2">
      <c r="A57" s="172"/>
      <c r="B57" s="198"/>
      <c r="C57" s="198"/>
      <c r="D57" s="198"/>
      <c r="E57" s="198"/>
      <c r="F57" s="198"/>
      <c r="G57" s="198"/>
      <c r="H57" s="198"/>
      <c r="I57" s="199"/>
      <c r="J57" s="198"/>
      <c r="K57" s="198"/>
      <c r="L57" s="198"/>
      <c r="M57" s="178"/>
      <c r="N57" s="165"/>
    </row>
    <row r="58" spans="1:14" s="166" customFormat="1" ht="12" customHeight="1" x14ac:dyDescent="0.2">
      <c r="A58" s="181" t="s">
        <v>57</v>
      </c>
      <c r="B58" s="200">
        <v>100</v>
      </c>
      <c r="C58" s="201">
        <v>100</v>
      </c>
      <c r="D58" s="201">
        <v>100</v>
      </c>
      <c r="E58" s="202">
        <v>100</v>
      </c>
      <c r="F58" s="202">
        <v>100</v>
      </c>
      <c r="G58" s="202">
        <v>100</v>
      </c>
      <c r="H58" s="202">
        <v>100</v>
      </c>
      <c r="I58" s="202">
        <v>100</v>
      </c>
      <c r="J58" s="202">
        <v>100</v>
      </c>
      <c r="K58" s="203">
        <v>100</v>
      </c>
      <c r="L58" s="202">
        <v>100</v>
      </c>
      <c r="M58" s="187"/>
      <c r="N58" s="188" t="s">
        <v>57</v>
      </c>
    </row>
    <row r="59" spans="1:14" ht="12" customHeight="1" x14ac:dyDescent="0.2"/>
    <row r="60" spans="1:14" s="160" customFormat="1" ht="10.5" customHeight="1" x14ac:dyDescent="0.2">
      <c r="A60" s="204" t="s">
        <v>92</v>
      </c>
      <c r="N60" s="205"/>
    </row>
    <row r="61" spans="1:14" s="160" customFormat="1" ht="10.5" customHeight="1" x14ac:dyDescent="0.2">
      <c r="A61" s="204" t="s">
        <v>58</v>
      </c>
      <c r="N61" s="205"/>
    </row>
    <row r="62" spans="1:14" s="160" customFormat="1" ht="10.5" customHeight="1" x14ac:dyDescent="0.2">
      <c r="A62" s="204" t="s">
        <v>59</v>
      </c>
      <c r="N62" s="205"/>
    </row>
  </sheetData>
  <mergeCells count="21">
    <mergeCell ref="B11:G11"/>
    <mergeCell ref="H11:L11"/>
    <mergeCell ref="B39:G39"/>
    <mergeCell ref="H39:L39"/>
    <mergeCell ref="N3:N9"/>
    <mergeCell ref="C4:C9"/>
    <mergeCell ref="D4:D9"/>
    <mergeCell ref="E4:E9"/>
    <mergeCell ref="F4:F9"/>
    <mergeCell ref="G4:G9"/>
    <mergeCell ref="H4:H9"/>
    <mergeCell ref="I4:I9"/>
    <mergeCell ref="J4:J9"/>
    <mergeCell ref="K4:K9"/>
    <mergeCell ref="J3:L3"/>
    <mergeCell ref="L4:L9"/>
    <mergeCell ref="A1:G1"/>
    <mergeCell ref="A3:A9"/>
    <mergeCell ref="B3:B9"/>
    <mergeCell ref="C3:G3"/>
    <mergeCell ref="H3:I3"/>
  </mergeCells>
  <pageMargins left="0.78740157480314965" right="0.78740157480314965" top="0.98425196850393704" bottom="0.78740157480314965" header="0.51181102362204722" footer="0.51181102362204722"/>
  <pageSetup paperSize="9" firstPageNumber="106" orientation="portrait" r:id="rId1"/>
  <headerFooter alignWithMargins="0">
    <oddHeader>&amp;C&amp;8&amp;P</oddHeader>
    <oddFooter>&amp;C&amp;6© Statistisches Landesamt des Freistaates Sachsen  -  B III 9 - j/16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5"/>
  <dimension ref="A1:K56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33.7109375" style="156" customWidth="1"/>
    <col min="2" max="2" width="11" style="156" customWidth="1"/>
    <col min="3" max="3" width="11.140625" style="156" customWidth="1"/>
    <col min="4" max="4" width="12.85546875" style="156" customWidth="1"/>
    <col min="5" max="5" width="13" style="156" customWidth="1"/>
    <col min="6" max="6" width="13.42578125" style="156" customWidth="1"/>
    <col min="7" max="8" width="19.42578125" style="156" customWidth="1"/>
    <col min="9" max="9" width="20.7109375" style="156" customWidth="1"/>
    <col min="10" max="10" width="1.7109375" style="156" customWidth="1"/>
    <col min="11" max="11" width="33.7109375" style="157" customWidth="1"/>
    <col min="12" max="16384" width="11.42578125" style="156"/>
  </cols>
  <sheetData>
    <row r="1" spans="1:11" ht="12.75" customHeight="1" x14ac:dyDescent="0.2">
      <c r="A1" s="372" t="s">
        <v>93</v>
      </c>
      <c r="B1" s="372"/>
      <c r="C1" s="372"/>
      <c r="D1" s="372"/>
      <c r="E1" s="372"/>
      <c r="F1" s="372"/>
      <c r="H1" s="206"/>
    </row>
    <row r="2" spans="1:11" ht="12.75" customHeight="1" x14ac:dyDescent="0.2"/>
    <row r="3" spans="1:11" ht="12.75" customHeight="1" x14ac:dyDescent="0.2">
      <c r="A3" s="373" t="s">
        <v>62</v>
      </c>
      <c r="B3" s="376" t="s">
        <v>57</v>
      </c>
      <c r="C3" s="373" t="s">
        <v>94</v>
      </c>
      <c r="D3" s="385" t="s">
        <v>95</v>
      </c>
      <c r="E3" s="397" t="s">
        <v>96</v>
      </c>
      <c r="F3" s="398"/>
      <c r="G3" s="207" t="s">
        <v>97</v>
      </c>
      <c r="H3" s="208"/>
      <c r="I3" s="401" t="s">
        <v>98</v>
      </c>
      <c r="J3" s="209" t="s">
        <v>27</v>
      </c>
      <c r="K3" s="385" t="s">
        <v>62</v>
      </c>
    </row>
    <row r="4" spans="1:11" ht="12.75" customHeight="1" x14ac:dyDescent="0.2">
      <c r="A4" s="374"/>
      <c r="B4" s="377"/>
      <c r="C4" s="374"/>
      <c r="D4" s="386"/>
      <c r="E4" s="377" t="s">
        <v>99</v>
      </c>
      <c r="F4" s="389" t="s">
        <v>100</v>
      </c>
      <c r="G4" s="394" t="s">
        <v>101</v>
      </c>
      <c r="H4" s="389" t="s">
        <v>100</v>
      </c>
      <c r="I4" s="392"/>
      <c r="J4" s="210" t="s">
        <v>27</v>
      </c>
      <c r="K4" s="386"/>
    </row>
    <row r="5" spans="1:11" ht="12.75" customHeight="1" x14ac:dyDescent="0.2">
      <c r="A5" s="374"/>
      <c r="B5" s="377"/>
      <c r="C5" s="374"/>
      <c r="D5" s="386"/>
      <c r="E5" s="377"/>
      <c r="F5" s="392"/>
      <c r="G5" s="374"/>
      <c r="H5" s="392"/>
      <c r="I5" s="392"/>
      <c r="J5" s="161" t="s">
        <v>27</v>
      </c>
      <c r="K5" s="386"/>
    </row>
    <row r="6" spans="1:11" ht="12.75" customHeight="1" x14ac:dyDescent="0.2">
      <c r="A6" s="374"/>
      <c r="B6" s="377"/>
      <c r="C6" s="374"/>
      <c r="D6" s="386"/>
      <c r="E6" s="377"/>
      <c r="F6" s="392"/>
      <c r="G6" s="374"/>
      <c r="H6" s="392"/>
      <c r="I6" s="392"/>
      <c r="J6" s="161"/>
      <c r="K6" s="386"/>
    </row>
    <row r="7" spans="1:11" ht="12.75" customHeight="1" x14ac:dyDescent="0.2">
      <c r="A7" s="375"/>
      <c r="B7" s="378"/>
      <c r="C7" s="375"/>
      <c r="D7" s="387"/>
      <c r="E7" s="378"/>
      <c r="F7" s="393"/>
      <c r="G7" s="375"/>
      <c r="H7" s="393"/>
      <c r="I7" s="393"/>
      <c r="J7" s="211"/>
      <c r="K7" s="387"/>
    </row>
    <row r="8" spans="1:11" s="166" customFormat="1" ht="10.35" customHeight="1" x14ac:dyDescent="0.2">
      <c r="A8" s="163"/>
      <c r="B8" s="164"/>
      <c r="C8" s="164"/>
      <c r="D8" s="164"/>
      <c r="E8" s="164"/>
      <c r="F8" s="164"/>
      <c r="G8" s="164"/>
      <c r="H8" s="164"/>
      <c r="I8" s="164"/>
      <c r="J8" s="164"/>
      <c r="K8" s="165"/>
    </row>
    <row r="9" spans="1:11" s="166" customFormat="1" ht="11.85" customHeight="1" x14ac:dyDescent="0.2">
      <c r="A9" s="165"/>
      <c r="B9" s="399" t="s">
        <v>28</v>
      </c>
      <c r="C9" s="383"/>
      <c r="D9" s="383"/>
      <c r="E9" s="383"/>
      <c r="F9" s="383"/>
      <c r="G9" s="399" t="s">
        <v>28</v>
      </c>
      <c r="H9" s="383"/>
      <c r="I9" s="383"/>
      <c r="J9" s="167"/>
      <c r="K9" s="165"/>
    </row>
    <row r="10" spans="1:11" s="166" customFormat="1" ht="10.35" customHeight="1" x14ac:dyDescent="0.2">
      <c r="A10" s="165"/>
      <c r="B10" s="167"/>
      <c r="C10" s="167"/>
      <c r="D10" s="167"/>
      <c r="E10" s="167"/>
      <c r="F10" s="167"/>
      <c r="G10" s="167"/>
      <c r="H10" s="167"/>
      <c r="I10" s="212"/>
      <c r="J10" s="167"/>
      <c r="K10" s="165"/>
    </row>
    <row r="11" spans="1:11" s="166" customFormat="1" ht="12.6" customHeight="1" x14ac:dyDescent="0.2">
      <c r="A11" s="172" t="s">
        <v>72</v>
      </c>
      <c r="B11" s="213">
        <v>1412570</v>
      </c>
      <c r="C11" s="213">
        <v>12615</v>
      </c>
      <c r="D11" s="213">
        <v>921129</v>
      </c>
      <c r="E11" s="213">
        <v>174345</v>
      </c>
      <c r="F11" s="214">
        <v>12.3</v>
      </c>
      <c r="G11" s="215">
        <v>300417</v>
      </c>
      <c r="H11" s="216">
        <v>21.3</v>
      </c>
      <c r="I11" s="215">
        <v>4066</v>
      </c>
      <c r="J11" s="178"/>
      <c r="K11" s="165" t="s">
        <v>72</v>
      </c>
    </row>
    <row r="12" spans="1:11" s="166" customFormat="1" ht="12.6" customHeight="1" x14ac:dyDescent="0.2">
      <c r="A12" s="172" t="s">
        <v>73</v>
      </c>
      <c r="B12" s="213"/>
      <c r="C12" s="213"/>
      <c r="D12" s="213"/>
      <c r="E12" s="213"/>
      <c r="F12" s="214"/>
      <c r="G12" s="215"/>
      <c r="H12" s="216"/>
      <c r="I12" s="215"/>
      <c r="J12" s="178"/>
      <c r="K12" s="165" t="s">
        <v>73</v>
      </c>
    </row>
    <row r="13" spans="1:11" s="166" customFormat="1" ht="12.6" customHeight="1" x14ac:dyDescent="0.2">
      <c r="A13" s="172" t="s">
        <v>74</v>
      </c>
      <c r="B13" s="213">
        <v>418085</v>
      </c>
      <c r="C13" s="213">
        <v>3189</v>
      </c>
      <c r="D13" s="213">
        <v>27102</v>
      </c>
      <c r="E13" s="213">
        <v>148389</v>
      </c>
      <c r="F13" s="214">
        <v>35.5</v>
      </c>
      <c r="G13" s="215">
        <v>237184</v>
      </c>
      <c r="H13" s="216">
        <v>56.7</v>
      </c>
      <c r="I13" s="215">
        <v>2220</v>
      </c>
      <c r="J13" s="178"/>
      <c r="K13" s="165" t="s">
        <v>74</v>
      </c>
    </row>
    <row r="14" spans="1:11" s="166" customFormat="1" ht="12.6" customHeight="1" x14ac:dyDescent="0.2">
      <c r="A14" s="172" t="s">
        <v>75</v>
      </c>
      <c r="B14" s="213">
        <v>978257</v>
      </c>
      <c r="C14" s="213">
        <v>18</v>
      </c>
      <c r="D14" s="213">
        <v>890804</v>
      </c>
      <c r="E14" s="213">
        <v>25074</v>
      </c>
      <c r="F14" s="214">
        <v>2.6</v>
      </c>
      <c r="G14" s="215">
        <v>60516</v>
      </c>
      <c r="H14" s="216">
        <v>6.2</v>
      </c>
      <c r="I14" s="215">
        <v>1845</v>
      </c>
      <c r="J14" s="178"/>
      <c r="K14" s="165" t="s">
        <v>75</v>
      </c>
    </row>
    <row r="15" spans="1:11" s="166" customFormat="1" ht="12.6" customHeight="1" x14ac:dyDescent="0.2">
      <c r="A15" s="172" t="s">
        <v>76</v>
      </c>
      <c r="B15" s="213">
        <v>16229</v>
      </c>
      <c r="C15" s="213">
        <v>9408</v>
      </c>
      <c r="D15" s="213">
        <v>3222</v>
      </c>
      <c r="E15" s="213">
        <v>881</v>
      </c>
      <c r="F15" s="214">
        <v>5.4</v>
      </c>
      <c r="G15" s="215">
        <v>2717</v>
      </c>
      <c r="H15" s="216">
        <v>16.7</v>
      </c>
      <c r="I15" s="215" t="s">
        <v>30</v>
      </c>
      <c r="J15" s="178"/>
      <c r="K15" s="165" t="s">
        <v>76</v>
      </c>
    </row>
    <row r="16" spans="1:11" s="166" customFormat="1" ht="11.1" customHeight="1" x14ac:dyDescent="0.2">
      <c r="A16" s="172"/>
      <c r="B16" s="213"/>
      <c r="C16" s="213"/>
      <c r="D16" s="213"/>
      <c r="E16" s="213"/>
      <c r="F16" s="214"/>
      <c r="G16" s="215"/>
      <c r="H16" s="216"/>
      <c r="I16" s="215"/>
      <c r="J16" s="178"/>
      <c r="K16" s="165"/>
    </row>
    <row r="17" spans="1:11" s="166" customFormat="1" ht="12.6" customHeight="1" x14ac:dyDescent="0.2">
      <c r="A17" s="172" t="s">
        <v>77</v>
      </c>
      <c r="B17" s="213">
        <v>5439</v>
      </c>
      <c r="C17" s="213">
        <v>653</v>
      </c>
      <c r="D17" s="213">
        <v>945</v>
      </c>
      <c r="E17" s="213">
        <v>908</v>
      </c>
      <c r="F17" s="214">
        <v>16.7</v>
      </c>
      <c r="G17" s="215">
        <v>2768</v>
      </c>
      <c r="H17" s="216">
        <v>50.9</v>
      </c>
      <c r="I17" s="215">
        <v>165</v>
      </c>
      <c r="J17" s="178"/>
      <c r="K17" s="165" t="s">
        <v>77</v>
      </c>
    </row>
    <row r="18" spans="1:11" s="166" customFormat="1" ht="12.6" customHeight="1" x14ac:dyDescent="0.2">
      <c r="A18" s="172" t="s">
        <v>73</v>
      </c>
      <c r="B18" s="213">
        <v>5375</v>
      </c>
      <c r="C18" s="213">
        <v>634</v>
      </c>
      <c r="D18" s="213">
        <v>900</v>
      </c>
      <c r="E18" s="213">
        <v>908</v>
      </c>
      <c r="F18" s="214">
        <v>16.899999999999999</v>
      </c>
      <c r="G18" s="215">
        <v>2768</v>
      </c>
      <c r="H18" s="216">
        <v>51.5</v>
      </c>
      <c r="I18" s="215">
        <v>165</v>
      </c>
      <c r="J18" s="178"/>
      <c r="K18" s="165" t="s">
        <v>73</v>
      </c>
    </row>
    <row r="19" spans="1:11" s="166" customFormat="1" ht="12.6" customHeight="1" x14ac:dyDescent="0.2">
      <c r="A19" s="172" t="s">
        <v>78</v>
      </c>
      <c r="B19" s="213">
        <v>64</v>
      </c>
      <c r="C19" s="213">
        <v>19</v>
      </c>
      <c r="D19" s="213">
        <v>45</v>
      </c>
      <c r="E19" s="213" t="s">
        <v>30</v>
      </c>
      <c r="F19" s="214" t="s">
        <v>30</v>
      </c>
      <c r="G19" s="215" t="s">
        <v>30</v>
      </c>
      <c r="H19" s="216" t="s">
        <v>30</v>
      </c>
      <c r="I19" s="215" t="s">
        <v>30</v>
      </c>
      <c r="J19" s="178"/>
      <c r="K19" s="165" t="s">
        <v>78</v>
      </c>
    </row>
    <row r="20" spans="1:11" s="166" customFormat="1" ht="11.1" customHeight="1" x14ac:dyDescent="0.2">
      <c r="A20" s="172"/>
      <c r="B20" s="213"/>
      <c r="C20" s="213"/>
      <c r="D20" s="213"/>
      <c r="E20" s="213"/>
      <c r="F20" s="214"/>
      <c r="G20" s="215"/>
      <c r="H20" s="216"/>
      <c r="I20" s="215"/>
      <c r="J20" s="178"/>
      <c r="K20" s="165"/>
    </row>
    <row r="21" spans="1:11" s="166" customFormat="1" ht="12.6" customHeight="1" x14ac:dyDescent="0.2">
      <c r="A21" s="172" t="s">
        <v>79</v>
      </c>
      <c r="B21" s="213"/>
      <c r="C21" s="213"/>
      <c r="D21" s="213"/>
      <c r="E21" s="213"/>
      <c r="F21" s="214"/>
      <c r="G21" s="215"/>
      <c r="H21" s="216"/>
      <c r="I21" s="215"/>
      <c r="J21" s="178"/>
      <c r="K21" s="165" t="s">
        <v>79</v>
      </c>
    </row>
    <row r="22" spans="1:11" s="166" customFormat="1" ht="12.6" customHeight="1" x14ac:dyDescent="0.2">
      <c r="A22" s="172" t="s">
        <v>80</v>
      </c>
      <c r="B22" s="213">
        <v>57699</v>
      </c>
      <c r="C22" s="213">
        <v>9719</v>
      </c>
      <c r="D22" s="213">
        <v>12758</v>
      </c>
      <c r="E22" s="213">
        <v>20147</v>
      </c>
      <c r="F22" s="214">
        <v>34.9</v>
      </c>
      <c r="G22" s="215">
        <v>14269</v>
      </c>
      <c r="H22" s="216">
        <v>24.7</v>
      </c>
      <c r="I22" s="215">
        <v>806</v>
      </c>
      <c r="J22" s="178"/>
      <c r="K22" s="165" t="s">
        <v>80</v>
      </c>
    </row>
    <row r="23" spans="1:11" s="166" customFormat="1" ht="12.6" customHeight="1" x14ac:dyDescent="0.2">
      <c r="A23" s="172" t="s">
        <v>73</v>
      </c>
      <c r="B23" s="213">
        <v>43982</v>
      </c>
      <c r="C23" s="213">
        <v>1323</v>
      </c>
      <c r="D23" s="213">
        <v>7942</v>
      </c>
      <c r="E23" s="213">
        <v>19960</v>
      </c>
      <c r="F23" s="214">
        <v>45.4</v>
      </c>
      <c r="G23" s="215">
        <v>13958</v>
      </c>
      <c r="H23" s="216">
        <v>31.7</v>
      </c>
      <c r="I23" s="215">
        <v>799</v>
      </c>
      <c r="J23" s="178"/>
      <c r="K23" s="165" t="s">
        <v>73</v>
      </c>
    </row>
    <row r="24" spans="1:11" s="166" customFormat="1" ht="12.6" customHeight="1" x14ac:dyDescent="0.2">
      <c r="A24" s="172" t="s">
        <v>78</v>
      </c>
      <c r="B24" s="213">
        <v>13717</v>
      </c>
      <c r="C24" s="213">
        <v>8396</v>
      </c>
      <c r="D24" s="213">
        <v>4815</v>
      </c>
      <c r="E24" s="213">
        <v>187</v>
      </c>
      <c r="F24" s="214">
        <v>1.4</v>
      </c>
      <c r="G24" s="215">
        <v>311</v>
      </c>
      <c r="H24" s="216">
        <v>2.2999999999999998</v>
      </c>
      <c r="I24" s="215">
        <v>7</v>
      </c>
      <c r="J24" s="178"/>
      <c r="K24" s="165" t="s">
        <v>78</v>
      </c>
    </row>
    <row r="25" spans="1:11" s="166" customFormat="1" ht="11.1" customHeight="1" x14ac:dyDescent="0.2">
      <c r="A25" s="172"/>
      <c r="B25" s="213"/>
      <c r="C25" s="213"/>
      <c r="D25" s="213"/>
      <c r="E25" s="213"/>
      <c r="F25" s="214"/>
      <c r="G25" s="215"/>
      <c r="H25" s="216"/>
      <c r="I25" s="215"/>
      <c r="J25" s="178"/>
      <c r="K25" s="165"/>
    </row>
    <row r="26" spans="1:11" s="166" customFormat="1" ht="12.6" customHeight="1" x14ac:dyDescent="0.2">
      <c r="A26" s="172" t="s">
        <v>102</v>
      </c>
      <c r="B26" s="213">
        <v>1653</v>
      </c>
      <c r="C26" s="213">
        <v>2</v>
      </c>
      <c r="D26" s="213">
        <v>1602</v>
      </c>
      <c r="E26" s="213">
        <v>49</v>
      </c>
      <c r="F26" s="214">
        <v>3</v>
      </c>
      <c r="G26" s="215" t="s">
        <v>30</v>
      </c>
      <c r="H26" s="216" t="s">
        <v>30</v>
      </c>
      <c r="I26" s="215" t="s">
        <v>30</v>
      </c>
      <c r="J26" s="178"/>
      <c r="K26" s="165" t="s">
        <v>102</v>
      </c>
    </row>
    <row r="27" spans="1:11" s="166" customFormat="1" ht="11.1" customHeight="1" x14ac:dyDescent="0.2">
      <c r="A27" s="172"/>
      <c r="B27" s="213"/>
      <c r="C27" s="213"/>
      <c r="D27" s="213"/>
      <c r="E27" s="213"/>
      <c r="F27" s="214"/>
      <c r="G27" s="215"/>
      <c r="H27" s="216"/>
      <c r="I27" s="215"/>
      <c r="J27" s="178"/>
      <c r="K27" s="165"/>
    </row>
    <row r="28" spans="1:11" s="189" customFormat="1" ht="12.6" customHeight="1" x14ac:dyDescent="0.2">
      <c r="A28" s="181" t="s">
        <v>57</v>
      </c>
      <c r="B28" s="217">
        <v>1477361</v>
      </c>
      <c r="C28" s="217">
        <v>22989</v>
      </c>
      <c r="D28" s="217">
        <v>936433</v>
      </c>
      <c r="E28" s="217">
        <v>195448</v>
      </c>
      <c r="F28" s="218">
        <v>13.2</v>
      </c>
      <c r="G28" s="219">
        <v>317455</v>
      </c>
      <c r="H28" s="220">
        <v>21.5</v>
      </c>
      <c r="I28" s="219">
        <v>5037</v>
      </c>
      <c r="J28" s="221"/>
      <c r="K28" s="188" t="s">
        <v>57</v>
      </c>
    </row>
    <row r="29" spans="1:11" s="166" customFormat="1" ht="12.6" customHeight="1" x14ac:dyDescent="0.2">
      <c r="A29" s="172" t="s">
        <v>83</v>
      </c>
      <c r="B29" s="213"/>
      <c r="C29" s="213"/>
      <c r="D29" s="213"/>
      <c r="E29" s="213"/>
      <c r="F29" s="214"/>
      <c r="G29" s="215"/>
      <c r="H29" s="216"/>
      <c r="I29" s="215"/>
      <c r="J29" s="222"/>
      <c r="K29" s="165" t="s">
        <v>83</v>
      </c>
    </row>
    <row r="30" spans="1:11" s="166" customFormat="1" ht="12.6" customHeight="1" x14ac:dyDescent="0.2">
      <c r="A30" s="172" t="s">
        <v>73</v>
      </c>
      <c r="B30" s="213">
        <v>1447352</v>
      </c>
      <c r="C30" s="213">
        <v>5166</v>
      </c>
      <c r="D30" s="213">
        <v>928351</v>
      </c>
      <c r="E30" s="213">
        <v>194380</v>
      </c>
      <c r="F30" s="214">
        <v>13.4</v>
      </c>
      <c r="G30" s="215">
        <v>314426</v>
      </c>
      <c r="H30" s="216">
        <v>21.7</v>
      </c>
      <c r="I30" s="215">
        <v>5030</v>
      </c>
      <c r="J30" s="178"/>
      <c r="K30" s="165" t="s">
        <v>73</v>
      </c>
    </row>
    <row r="31" spans="1:11" s="166" customFormat="1" ht="12.6" customHeight="1" x14ac:dyDescent="0.2">
      <c r="A31" s="172" t="s">
        <v>84</v>
      </c>
      <c r="B31" s="213">
        <v>1445699</v>
      </c>
      <c r="C31" s="213">
        <v>5164</v>
      </c>
      <c r="D31" s="213">
        <v>926748</v>
      </c>
      <c r="E31" s="213">
        <v>194331</v>
      </c>
      <c r="F31" s="214">
        <v>13.4</v>
      </c>
      <c r="G31" s="215">
        <v>314426</v>
      </c>
      <c r="H31" s="216">
        <v>21.7</v>
      </c>
      <c r="I31" s="215">
        <v>5030</v>
      </c>
      <c r="J31" s="187"/>
      <c r="K31" s="165" t="s">
        <v>84</v>
      </c>
    </row>
    <row r="32" spans="1:11" s="166" customFormat="1" ht="12.6" customHeight="1" x14ac:dyDescent="0.2">
      <c r="A32" s="172" t="s">
        <v>85</v>
      </c>
      <c r="B32" s="213">
        <v>1653</v>
      </c>
      <c r="C32" s="213">
        <v>2</v>
      </c>
      <c r="D32" s="213">
        <v>1602</v>
      </c>
      <c r="E32" s="213">
        <v>49</v>
      </c>
      <c r="F32" s="214">
        <v>3</v>
      </c>
      <c r="G32" s="215" t="s">
        <v>30</v>
      </c>
      <c r="H32" s="216" t="s">
        <v>30</v>
      </c>
      <c r="I32" s="215" t="s">
        <v>30</v>
      </c>
      <c r="J32" s="178"/>
      <c r="K32" s="165" t="s">
        <v>85</v>
      </c>
    </row>
    <row r="33" spans="1:11" s="166" customFormat="1" ht="12.6" customHeight="1" x14ac:dyDescent="0.2">
      <c r="A33" s="172" t="s">
        <v>103</v>
      </c>
      <c r="B33" s="213"/>
      <c r="C33" s="213"/>
      <c r="D33" s="213"/>
      <c r="E33" s="213"/>
      <c r="F33" s="214"/>
      <c r="G33" s="215"/>
      <c r="H33" s="216"/>
      <c r="I33" s="215"/>
      <c r="J33" s="178"/>
      <c r="K33" s="165" t="s">
        <v>103</v>
      </c>
    </row>
    <row r="34" spans="1:11" s="166" customFormat="1" ht="12.6" customHeight="1" x14ac:dyDescent="0.2">
      <c r="A34" s="172" t="s">
        <v>87</v>
      </c>
      <c r="B34" s="213">
        <v>30009</v>
      </c>
      <c r="C34" s="213">
        <v>17823</v>
      </c>
      <c r="D34" s="213">
        <v>8083</v>
      </c>
      <c r="E34" s="213">
        <v>1068</v>
      </c>
      <c r="F34" s="214">
        <v>3.6</v>
      </c>
      <c r="G34" s="215">
        <v>3028</v>
      </c>
      <c r="H34" s="216">
        <v>10.1</v>
      </c>
      <c r="I34" s="215">
        <v>7</v>
      </c>
      <c r="J34" s="178"/>
      <c r="K34" s="165" t="s">
        <v>87</v>
      </c>
    </row>
    <row r="35" spans="1:11" s="166" customFormat="1" ht="12.6" customHeight="1" x14ac:dyDescent="0.2">
      <c r="A35" s="172" t="s">
        <v>104</v>
      </c>
      <c r="B35" s="213">
        <v>499104</v>
      </c>
      <c r="C35" s="213">
        <v>22971</v>
      </c>
      <c r="D35" s="213">
        <v>45629</v>
      </c>
      <c r="E35" s="213">
        <v>170374</v>
      </c>
      <c r="F35" s="214">
        <v>34.1</v>
      </c>
      <c r="G35" s="215">
        <v>256938</v>
      </c>
      <c r="H35" s="216">
        <v>51.5</v>
      </c>
      <c r="I35" s="215">
        <v>3191</v>
      </c>
      <c r="J35" s="178"/>
      <c r="K35" s="165" t="s">
        <v>104</v>
      </c>
    </row>
    <row r="36" spans="1:11" s="166" customFormat="1" ht="12.6" customHeight="1" x14ac:dyDescent="0.2">
      <c r="A36" s="165"/>
      <c r="B36" s="223"/>
      <c r="C36" s="223"/>
      <c r="D36" s="223"/>
      <c r="E36" s="223"/>
      <c r="F36" s="223"/>
      <c r="G36" s="223"/>
      <c r="H36" s="223"/>
      <c r="I36" s="224"/>
      <c r="J36" s="165"/>
      <c r="K36" s="165"/>
    </row>
    <row r="37" spans="1:11" s="166" customFormat="1" ht="12.6" customHeight="1" x14ac:dyDescent="0.2">
      <c r="A37" s="165"/>
      <c r="B37" s="400" t="s">
        <v>90</v>
      </c>
      <c r="C37" s="400"/>
      <c r="D37" s="400"/>
      <c r="E37" s="400"/>
      <c r="F37" s="400"/>
      <c r="G37" s="400" t="s">
        <v>90</v>
      </c>
      <c r="H37" s="400"/>
      <c r="I37" s="400"/>
      <c r="J37" s="225"/>
      <c r="K37" s="225"/>
    </row>
    <row r="38" spans="1:11" s="166" customFormat="1" ht="12.6" customHeight="1" x14ac:dyDescent="0.2">
      <c r="A38" s="165"/>
      <c r="B38" s="223"/>
      <c r="C38" s="223"/>
      <c r="D38" s="223"/>
      <c r="E38" s="223"/>
      <c r="F38" s="223"/>
      <c r="G38" s="226"/>
      <c r="H38" s="227"/>
      <c r="I38" s="226"/>
      <c r="J38" s="165"/>
      <c r="K38" s="165"/>
    </row>
    <row r="39" spans="1:11" s="166" customFormat="1" ht="12.6" customHeight="1" x14ac:dyDescent="0.2">
      <c r="A39" s="172" t="s">
        <v>72</v>
      </c>
      <c r="B39" s="228">
        <v>95.6</v>
      </c>
      <c r="C39" s="228">
        <v>54.9</v>
      </c>
      <c r="D39" s="228">
        <v>98.4</v>
      </c>
      <c r="E39" s="228">
        <v>89.2</v>
      </c>
      <c r="F39" s="214" t="s">
        <v>53</v>
      </c>
      <c r="G39" s="229">
        <v>94.6</v>
      </c>
      <c r="H39" s="216" t="s">
        <v>53</v>
      </c>
      <c r="I39" s="229">
        <v>80.7</v>
      </c>
      <c r="J39" s="178"/>
      <c r="K39" s="165" t="s">
        <v>72</v>
      </c>
    </row>
    <row r="40" spans="1:11" s="166" customFormat="1" ht="12.6" customHeight="1" x14ac:dyDescent="0.2">
      <c r="A40" s="172" t="s">
        <v>73</v>
      </c>
      <c r="B40" s="228"/>
      <c r="C40" s="228"/>
      <c r="D40" s="228"/>
      <c r="E40" s="228"/>
      <c r="F40" s="214"/>
      <c r="G40" s="229"/>
      <c r="H40" s="216"/>
      <c r="I40" s="229"/>
      <c r="J40" s="230" t="s">
        <v>27</v>
      </c>
      <c r="K40" s="165" t="s">
        <v>73</v>
      </c>
    </row>
    <row r="41" spans="1:11" s="166" customFormat="1" ht="12.6" customHeight="1" x14ac:dyDescent="0.2">
      <c r="A41" s="172" t="s">
        <v>74</v>
      </c>
      <c r="B41" s="228">
        <v>28.3</v>
      </c>
      <c r="C41" s="228">
        <v>13.9</v>
      </c>
      <c r="D41" s="228">
        <v>2.9</v>
      </c>
      <c r="E41" s="228">
        <v>75.900000000000006</v>
      </c>
      <c r="F41" s="214" t="s">
        <v>53</v>
      </c>
      <c r="G41" s="229">
        <v>74.7</v>
      </c>
      <c r="H41" s="216" t="s">
        <v>53</v>
      </c>
      <c r="I41" s="229">
        <v>44.1</v>
      </c>
      <c r="J41" s="230"/>
      <c r="K41" s="165" t="s">
        <v>74</v>
      </c>
    </row>
    <row r="42" spans="1:11" s="166" customFormat="1" ht="12.6" customHeight="1" x14ac:dyDescent="0.2">
      <c r="A42" s="172" t="s">
        <v>75</v>
      </c>
      <c r="B42" s="228">
        <v>66.2</v>
      </c>
      <c r="C42" s="228">
        <v>0.1</v>
      </c>
      <c r="D42" s="228">
        <v>95.1</v>
      </c>
      <c r="E42" s="228">
        <v>12.8</v>
      </c>
      <c r="F42" s="214" t="s">
        <v>53</v>
      </c>
      <c r="G42" s="229">
        <v>19.100000000000001</v>
      </c>
      <c r="H42" s="216" t="s">
        <v>53</v>
      </c>
      <c r="I42" s="229">
        <v>36.6</v>
      </c>
      <c r="J42" s="178"/>
      <c r="K42" s="165" t="s">
        <v>75</v>
      </c>
    </row>
    <row r="43" spans="1:11" s="166" customFormat="1" ht="12.6" customHeight="1" x14ac:dyDescent="0.2">
      <c r="A43" s="172" t="s">
        <v>76</v>
      </c>
      <c r="B43" s="228">
        <v>1.1000000000000001</v>
      </c>
      <c r="C43" s="228">
        <v>40.9</v>
      </c>
      <c r="D43" s="228">
        <v>0.3</v>
      </c>
      <c r="E43" s="228">
        <v>0.5</v>
      </c>
      <c r="F43" s="214" t="s">
        <v>53</v>
      </c>
      <c r="G43" s="229">
        <v>0.9</v>
      </c>
      <c r="H43" s="216" t="s">
        <v>53</v>
      </c>
      <c r="I43" s="229" t="s">
        <v>30</v>
      </c>
      <c r="J43" s="230"/>
      <c r="K43" s="165" t="s">
        <v>76</v>
      </c>
    </row>
    <row r="44" spans="1:11" s="166" customFormat="1" ht="12.6" customHeight="1" x14ac:dyDescent="0.2">
      <c r="A44" s="172"/>
      <c r="B44" s="228"/>
      <c r="C44" s="228"/>
      <c r="D44" s="228"/>
      <c r="E44" s="228"/>
      <c r="F44" s="214"/>
      <c r="G44" s="229"/>
      <c r="H44" s="216"/>
      <c r="I44" s="229"/>
      <c r="J44" s="230"/>
      <c r="K44" s="165"/>
    </row>
    <row r="45" spans="1:11" s="166" customFormat="1" ht="12.6" customHeight="1" x14ac:dyDescent="0.2">
      <c r="A45" s="172" t="s">
        <v>77</v>
      </c>
      <c r="B45" s="228">
        <v>0.4</v>
      </c>
      <c r="C45" s="228">
        <v>2.8</v>
      </c>
      <c r="D45" s="228">
        <v>0.1</v>
      </c>
      <c r="E45" s="228">
        <v>0.5</v>
      </c>
      <c r="F45" s="214" t="s">
        <v>53</v>
      </c>
      <c r="G45" s="229">
        <v>0.9</v>
      </c>
      <c r="H45" s="216" t="s">
        <v>53</v>
      </c>
      <c r="I45" s="229">
        <v>3.3</v>
      </c>
      <c r="J45" s="178"/>
      <c r="K45" s="165" t="s">
        <v>77</v>
      </c>
    </row>
    <row r="46" spans="1:11" s="166" customFormat="1" ht="12.6" customHeight="1" x14ac:dyDescent="0.2">
      <c r="A46" s="172" t="s">
        <v>73</v>
      </c>
      <c r="B46" s="228">
        <v>0.4</v>
      </c>
      <c r="C46" s="228">
        <v>2.8</v>
      </c>
      <c r="D46" s="228">
        <v>0.1</v>
      </c>
      <c r="E46" s="228">
        <v>0.5</v>
      </c>
      <c r="F46" s="214" t="s">
        <v>53</v>
      </c>
      <c r="G46" s="229">
        <v>0.9</v>
      </c>
      <c r="H46" s="216" t="s">
        <v>53</v>
      </c>
      <c r="I46" s="229">
        <v>3.3</v>
      </c>
      <c r="J46" s="178"/>
      <c r="K46" s="165" t="s">
        <v>73</v>
      </c>
    </row>
    <row r="47" spans="1:11" s="166" customFormat="1" ht="12.6" customHeight="1" x14ac:dyDescent="0.2">
      <c r="A47" s="172" t="s">
        <v>78</v>
      </c>
      <c r="B47" s="228">
        <v>0</v>
      </c>
      <c r="C47" s="228">
        <v>0.1</v>
      </c>
      <c r="D47" s="228">
        <v>0</v>
      </c>
      <c r="E47" s="228" t="s">
        <v>30</v>
      </c>
      <c r="F47" s="214" t="s">
        <v>53</v>
      </c>
      <c r="G47" s="229" t="s">
        <v>30</v>
      </c>
      <c r="H47" s="216" t="s">
        <v>53</v>
      </c>
      <c r="I47" s="229" t="s">
        <v>30</v>
      </c>
      <c r="J47" s="178"/>
      <c r="K47" s="165" t="s">
        <v>78</v>
      </c>
    </row>
    <row r="48" spans="1:11" s="166" customFormat="1" ht="12.6" customHeight="1" x14ac:dyDescent="0.2">
      <c r="A48" s="172"/>
      <c r="B48" s="228"/>
      <c r="C48" s="228"/>
      <c r="D48" s="228"/>
      <c r="E48" s="228"/>
      <c r="F48" s="214"/>
      <c r="G48" s="229"/>
      <c r="H48" s="216"/>
      <c r="I48" s="229"/>
      <c r="J48" s="178"/>
      <c r="K48" s="165"/>
    </row>
    <row r="49" spans="1:11" s="166" customFormat="1" ht="12.6" customHeight="1" x14ac:dyDescent="0.2">
      <c r="A49" s="172" t="s">
        <v>79</v>
      </c>
      <c r="B49" s="228"/>
      <c r="C49" s="228"/>
      <c r="D49" s="228"/>
      <c r="E49" s="228"/>
      <c r="F49" s="214"/>
      <c r="G49" s="229"/>
      <c r="H49" s="216"/>
      <c r="I49" s="229"/>
      <c r="J49" s="178"/>
      <c r="K49" s="165" t="s">
        <v>79</v>
      </c>
    </row>
    <row r="50" spans="1:11" s="166" customFormat="1" ht="12.6" customHeight="1" x14ac:dyDescent="0.2">
      <c r="A50" s="172" t="s">
        <v>80</v>
      </c>
      <c r="B50" s="228">
        <v>3.9</v>
      </c>
      <c r="C50" s="228">
        <v>42.3</v>
      </c>
      <c r="D50" s="228">
        <v>1.4</v>
      </c>
      <c r="E50" s="228">
        <v>10.3</v>
      </c>
      <c r="F50" s="214" t="s">
        <v>53</v>
      </c>
      <c r="G50" s="229">
        <v>4.5</v>
      </c>
      <c r="H50" s="216" t="s">
        <v>53</v>
      </c>
      <c r="I50" s="229">
        <v>16</v>
      </c>
      <c r="J50" s="178"/>
      <c r="K50" s="165" t="s">
        <v>80</v>
      </c>
    </row>
    <row r="51" spans="1:11" s="166" customFormat="1" ht="12.6" customHeight="1" x14ac:dyDescent="0.2">
      <c r="A51" s="172" t="s">
        <v>73</v>
      </c>
      <c r="B51" s="228">
        <v>3</v>
      </c>
      <c r="C51" s="228">
        <v>5.8</v>
      </c>
      <c r="D51" s="228">
        <v>0.8</v>
      </c>
      <c r="E51" s="228">
        <v>10.199999999999999</v>
      </c>
      <c r="F51" s="214" t="s">
        <v>53</v>
      </c>
      <c r="G51" s="229">
        <v>4.4000000000000004</v>
      </c>
      <c r="H51" s="216" t="s">
        <v>53</v>
      </c>
      <c r="I51" s="229">
        <v>15.9</v>
      </c>
      <c r="J51" s="178"/>
      <c r="K51" s="165" t="s">
        <v>73</v>
      </c>
    </row>
    <row r="52" spans="1:11" s="166" customFormat="1" ht="12.6" customHeight="1" x14ac:dyDescent="0.2">
      <c r="A52" s="172" t="s">
        <v>78</v>
      </c>
      <c r="B52" s="228">
        <v>0.9</v>
      </c>
      <c r="C52" s="228">
        <v>36.5</v>
      </c>
      <c r="D52" s="228">
        <v>0.5</v>
      </c>
      <c r="E52" s="228">
        <v>0.1</v>
      </c>
      <c r="F52" s="214" t="s">
        <v>53</v>
      </c>
      <c r="G52" s="229">
        <v>0.1</v>
      </c>
      <c r="H52" s="216" t="s">
        <v>53</v>
      </c>
      <c r="I52" s="229">
        <v>0.1</v>
      </c>
      <c r="J52" s="178"/>
      <c r="K52" s="165" t="s">
        <v>78</v>
      </c>
    </row>
    <row r="53" spans="1:11" s="166" customFormat="1" ht="12.6" customHeight="1" x14ac:dyDescent="0.2">
      <c r="A53" s="172"/>
      <c r="B53" s="228"/>
      <c r="C53" s="228"/>
      <c r="D53" s="228"/>
      <c r="E53" s="228"/>
      <c r="F53" s="214"/>
      <c r="G53" s="229"/>
      <c r="H53" s="216"/>
      <c r="I53" s="229"/>
      <c r="J53" s="178"/>
      <c r="K53" s="165"/>
    </row>
    <row r="54" spans="1:11" s="166" customFormat="1" ht="12.6" customHeight="1" x14ac:dyDescent="0.2">
      <c r="A54" s="172" t="s">
        <v>105</v>
      </c>
      <c r="B54" s="228">
        <v>0.1</v>
      </c>
      <c r="C54" s="228">
        <v>0</v>
      </c>
      <c r="D54" s="228">
        <v>0.2</v>
      </c>
      <c r="E54" s="228">
        <v>0</v>
      </c>
      <c r="F54" s="214" t="s">
        <v>53</v>
      </c>
      <c r="G54" s="229" t="s">
        <v>30</v>
      </c>
      <c r="H54" s="216" t="s">
        <v>53</v>
      </c>
      <c r="I54" s="229" t="s">
        <v>30</v>
      </c>
      <c r="J54" s="178"/>
      <c r="K54" s="165" t="s">
        <v>105</v>
      </c>
    </row>
    <row r="55" spans="1:11" s="166" customFormat="1" ht="11.25" customHeight="1" x14ac:dyDescent="0.2">
      <c r="A55" s="172"/>
      <c r="B55" s="228"/>
      <c r="C55" s="228"/>
      <c r="D55" s="228"/>
      <c r="E55" s="228"/>
      <c r="F55" s="214"/>
      <c r="G55" s="229"/>
      <c r="H55" s="216"/>
      <c r="I55" s="229"/>
      <c r="J55" s="178"/>
      <c r="K55" s="165"/>
    </row>
    <row r="56" spans="1:11" s="166" customFormat="1" ht="12.6" customHeight="1" x14ac:dyDescent="0.2">
      <c r="A56" s="181" t="s">
        <v>57</v>
      </c>
      <c r="B56" s="231">
        <v>100</v>
      </c>
      <c r="C56" s="231">
        <v>100</v>
      </c>
      <c r="D56" s="231">
        <v>100</v>
      </c>
      <c r="E56" s="231">
        <v>100</v>
      </c>
      <c r="F56" s="218" t="s">
        <v>53</v>
      </c>
      <c r="G56" s="232">
        <v>100</v>
      </c>
      <c r="H56" s="220" t="s">
        <v>53</v>
      </c>
      <c r="I56" s="232">
        <v>100</v>
      </c>
      <c r="J56" s="178"/>
      <c r="K56" s="188" t="s">
        <v>57</v>
      </c>
    </row>
  </sheetData>
  <mergeCells count="16">
    <mergeCell ref="B9:F9"/>
    <mergeCell ref="G9:I9"/>
    <mergeCell ref="B37:F37"/>
    <mergeCell ref="G37:I37"/>
    <mergeCell ref="I3:I7"/>
    <mergeCell ref="K3:K7"/>
    <mergeCell ref="E4:E7"/>
    <mergeCell ref="F4:F7"/>
    <mergeCell ref="G4:G7"/>
    <mergeCell ref="H4:H7"/>
    <mergeCell ref="A1:F1"/>
    <mergeCell ref="A3:A7"/>
    <mergeCell ref="B3:B7"/>
    <mergeCell ref="C3:C7"/>
    <mergeCell ref="D3:D7"/>
    <mergeCell ref="E3:F3"/>
  </mergeCells>
  <pageMargins left="0.78740157480314965" right="0.78740157480314965" top="0.98425196850393704" bottom="0.78740157480314965" header="0.51181102362204722" footer="0.51181102362204722"/>
  <pageSetup paperSize="9" firstPageNumber="106" orientation="portrait" r:id="rId1"/>
  <headerFooter alignWithMargins="0">
    <oddHeader>&amp;C&amp;8&amp;P</oddHeader>
    <oddFooter>&amp;C&amp;6© Statistisches Landesamt des Freistaates Sachsen  -  B III 9 - j/16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6"/>
  <dimension ref="A1:S60"/>
  <sheetViews>
    <sheetView showGridLines="0" zoomScaleNormal="100" workbookViewId="0">
      <selection sqref="A1:H1"/>
    </sheetView>
  </sheetViews>
  <sheetFormatPr baseColWidth="10" defaultRowHeight="12.75" x14ac:dyDescent="0.2"/>
  <cols>
    <col min="1" max="1" width="23.7109375" style="6" customWidth="1"/>
    <col min="2" max="2" width="11.5703125" style="20" customWidth="1"/>
    <col min="3" max="3" width="8.28515625" style="20" customWidth="1"/>
    <col min="4" max="4" width="9.28515625" style="21" customWidth="1"/>
    <col min="5" max="5" width="9.140625" style="19" customWidth="1"/>
    <col min="6" max="6" width="9" style="19" customWidth="1"/>
    <col min="7" max="7" width="8.28515625" style="18" customWidth="1"/>
    <col min="8" max="8" width="8.5703125" style="21" customWidth="1"/>
    <col min="9" max="9" width="7.42578125" style="18" customWidth="1"/>
    <col min="10" max="10" width="11.28515625" style="18" customWidth="1"/>
    <col min="11" max="11" width="13.140625" style="19" customWidth="1"/>
    <col min="12" max="12" width="10.140625" style="18" customWidth="1"/>
    <col min="13" max="13" width="10.85546875" style="18" customWidth="1"/>
    <col min="14" max="14" width="10.5703125" style="18" customWidth="1"/>
    <col min="15" max="15" width="14.140625" style="18" customWidth="1"/>
    <col min="16" max="16" width="0.85546875" style="6" customWidth="1"/>
    <col min="17" max="17" width="23.85546875" style="6" customWidth="1"/>
    <col min="18" max="16384" width="11.42578125" style="6"/>
  </cols>
  <sheetData>
    <row r="1" spans="1:17" ht="12" customHeight="1" x14ac:dyDescent="0.2">
      <c r="A1" s="428" t="s">
        <v>106</v>
      </c>
      <c r="B1" s="428"/>
      <c r="C1" s="428"/>
      <c r="D1" s="428"/>
      <c r="E1" s="428"/>
      <c r="F1" s="428"/>
      <c r="G1" s="428"/>
      <c r="H1" s="341"/>
    </row>
    <row r="2" spans="1:17" ht="12.75" customHeight="1" x14ac:dyDescent="0.2"/>
    <row r="3" spans="1:17" s="7" customFormat="1" ht="12.75" customHeight="1" x14ac:dyDescent="0.2">
      <c r="A3" s="347" t="s">
        <v>62</v>
      </c>
      <c r="B3" s="429" t="s">
        <v>57</v>
      </c>
      <c r="C3" s="430" t="s">
        <v>107</v>
      </c>
      <c r="D3" s="402"/>
      <c r="E3" s="402"/>
      <c r="F3" s="402"/>
      <c r="G3" s="402"/>
      <c r="H3" s="402"/>
      <c r="I3" s="402"/>
      <c r="J3" s="402" t="s">
        <v>108</v>
      </c>
      <c r="K3" s="402"/>
      <c r="L3" s="402"/>
      <c r="M3" s="402"/>
      <c r="N3" s="402"/>
      <c r="O3" s="403"/>
      <c r="P3" s="22"/>
      <c r="Q3" s="355" t="s">
        <v>62</v>
      </c>
    </row>
    <row r="4" spans="1:17" s="7" customFormat="1" ht="12.75" customHeight="1" x14ac:dyDescent="0.2">
      <c r="A4" s="348"/>
      <c r="B4" s="410"/>
      <c r="C4" s="404" t="s">
        <v>109</v>
      </c>
      <c r="D4" s="405"/>
      <c r="E4" s="405"/>
      <c r="F4" s="406"/>
      <c r="G4" s="407" t="s">
        <v>110</v>
      </c>
      <c r="H4" s="408"/>
      <c r="I4" s="408"/>
      <c r="J4" s="408" t="s">
        <v>110</v>
      </c>
      <c r="K4" s="408"/>
      <c r="L4" s="408"/>
      <c r="M4" s="408"/>
      <c r="N4" s="408"/>
      <c r="O4" s="409"/>
      <c r="P4" s="23"/>
      <c r="Q4" s="356"/>
    </row>
    <row r="5" spans="1:17" s="7" customFormat="1" ht="12.75" customHeight="1" x14ac:dyDescent="0.2">
      <c r="A5" s="348"/>
      <c r="B5" s="410"/>
      <c r="C5" s="410" t="s">
        <v>111</v>
      </c>
      <c r="D5" s="431" t="s">
        <v>112</v>
      </c>
      <c r="E5" s="422" t="s">
        <v>113</v>
      </c>
      <c r="F5" s="422" t="s">
        <v>114</v>
      </c>
      <c r="G5" s="418" t="s">
        <v>115</v>
      </c>
      <c r="H5" s="431" t="s">
        <v>116</v>
      </c>
      <c r="I5" s="412" t="s">
        <v>117</v>
      </c>
      <c r="J5" s="415" t="s">
        <v>118</v>
      </c>
      <c r="K5" s="416"/>
      <c r="L5" s="416"/>
      <c r="M5" s="417"/>
      <c r="N5" s="418" t="s">
        <v>119</v>
      </c>
      <c r="O5" s="418" t="s">
        <v>120</v>
      </c>
      <c r="P5" s="8"/>
      <c r="Q5" s="356"/>
    </row>
    <row r="6" spans="1:17" s="7" customFormat="1" ht="12.75" customHeight="1" x14ac:dyDescent="0.2">
      <c r="A6" s="348"/>
      <c r="B6" s="410"/>
      <c r="C6" s="410"/>
      <c r="D6" s="431"/>
      <c r="E6" s="422"/>
      <c r="F6" s="422"/>
      <c r="G6" s="418"/>
      <c r="H6" s="431"/>
      <c r="I6" s="413"/>
      <c r="J6" s="420" t="s">
        <v>121</v>
      </c>
      <c r="K6" s="422" t="s">
        <v>122</v>
      </c>
      <c r="L6" s="425" t="s">
        <v>123</v>
      </c>
      <c r="M6" s="418" t="s">
        <v>124</v>
      </c>
      <c r="N6" s="418"/>
      <c r="O6" s="418"/>
      <c r="P6" s="24" t="s">
        <v>27</v>
      </c>
      <c r="Q6" s="356"/>
    </row>
    <row r="7" spans="1:17" s="7" customFormat="1" ht="12.75" customHeight="1" x14ac:dyDescent="0.2">
      <c r="A7" s="348"/>
      <c r="B7" s="410"/>
      <c r="C7" s="410"/>
      <c r="D7" s="431"/>
      <c r="E7" s="422"/>
      <c r="F7" s="422"/>
      <c r="G7" s="418"/>
      <c r="H7" s="431"/>
      <c r="I7" s="413"/>
      <c r="J7" s="420"/>
      <c r="K7" s="422"/>
      <c r="L7" s="426"/>
      <c r="M7" s="418"/>
      <c r="N7" s="418"/>
      <c r="O7" s="418"/>
      <c r="P7" s="25"/>
      <c r="Q7" s="356"/>
    </row>
    <row r="8" spans="1:17" s="7" customFormat="1" ht="12.75" customHeight="1" x14ac:dyDescent="0.2">
      <c r="A8" s="348"/>
      <c r="B8" s="410"/>
      <c r="C8" s="410"/>
      <c r="D8" s="431"/>
      <c r="E8" s="422"/>
      <c r="F8" s="422"/>
      <c r="G8" s="418"/>
      <c r="H8" s="431"/>
      <c r="I8" s="413"/>
      <c r="J8" s="420"/>
      <c r="K8" s="422"/>
      <c r="L8" s="426"/>
      <c r="M8" s="418"/>
      <c r="N8" s="418"/>
      <c r="O8" s="418"/>
      <c r="P8" s="25"/>
      <c r="Q8" s="356"/>
    </row>
    <row r="9" spans="1:17" s="7" customFormat="1" ht="12.75" customHeight="1" x14ac:dyDescent="0.2">
      <c r="A9" s="348"/>
      <c r="B9" s="410"/>
      <c r="C9" s="410"/>
      <c r="D9" s="431"/>
      <c r="E9" s="422"/>
      <c r="F9" s="422"/>
      <c r="G9" s="418"/>
      <c r="H9" s="431"/>
      <c r="I9" s="413"/>
      <c r="J9" s="420"/>
      <c r="K9" s="422"/>
      <c r="L9" s="426"/>
      <c r="M9" s="418"/>
      <c r="N9" s="418"/>
      <c r="O9" s="418"/>
      <c r="P9" s="25"/>
      <c r="Q9" s="356"/>
    </row>
    <row r="10" spans="1:17" s="7" customFormat="1" ht="12.75" customHeight="1" x14ac:dyDescent="0.2">
      <c r="A10" s="348"/>
      <c r="B10" s="410"/>
      <c r="C10" s="410"/>
      <c r="D10" s="431"/>
      <c r="E10" s="422"/>
      <c r="F10" s="422"/>
      <c r="G10" s="418"/>
      <c r="H10" s="431"/>
      <c r="I10" s="413"/>
      <c r="J10" s="420"/>
      <c r="K10" s="422"/>
      <c r="L10" s="426"/>
      <c r="M10" s="418"/>
      <c r="N10" s="418"/>
      <c r="O10" s="418"/>
      <c r="P10" s="25"/>
      <c r="Q10" s="356"/>
    </row>
    <row r="11" spans="1:17" s="7" customFormat="1" ht="12.75" customHeight="1" x14ac:dyDescent="0.2">
      <c r="A11" s="348"/>
      <c r="B11" s="410"/>
      <c r="C11" s="410"/>
      <c r="D11" s="431"/>
      <c r="E11" s="422"/>
      <c r="F11" s="422"/>
      <c r="G11" s="418"/>
      <c r="H11" s="431"/>
      <c r="I11" s="413"/>
      <c r="J11" s="420"/>
      <c r="K11" s="423"/>
      <c r="L11" s="426"/>
      <c r="M11" s="418"/>
      <c r="N11" s="418"/>
      <c r="O11" s="418"/>
      <c r="P11" s="14"/>
      <c r="Q11" s="356"/>
    </row>
    <row r="12" spans="1:17" s="7" customFormat="1" ht="12.75" customHeight="1" x14ac:dyDescent="0.2">
      <c r="A12" s="349"/>
      <c r="B12" s="411"/>
      <c r="C12" s="411"/>
      <c r="D12" s="432"/>
      <c r="E12" s="433"/>
      <c r="F12" s="433"/>
      <c r="G12" s="419"/>
      <c r="H12" s="432"/>
      <c r="I12" s="414"/>
      <c r="J12" s="421"/>
      <c r="K12" s="424"/>
      <c r="L12" s="427"/>
      <c r="M12" s="419"/>
      <c r="N12" s="419"/>
      <c r="O12" s="419"/>
      <c r="P12" s="26"/>
      <c r="Q12" s="357"/>
    </row>
    <row r="13" spans="1:17" s="239" customFormat="1" ht="10.35" customHeight="1" x14ac:dyDescent="0.2">
      <c r="A13" s="117"/>
      <c r="B13" s="233"/>
      <c r="C13" s="233"/>
      <c r="D13" s="234"/>
      <c r="E13" s="235"/>
      <c r="F13" s="235"/>
      <c r="G13" s="236"/>
      <c r="H13" s="234"/>
      <c r="I13" s="236"/>
      <c r="J13" s="236"/>
      <c r="K13" s="237"/>
      <c r="L13" s="238"/>
      <c r="M13" s="236"/>
      <c r="N13" s="236"/>
      <c r="O13" s="236"/>
      <c r="P13" s="118"/>
      <c r="Q13" s="117"/>
    </row>
    <row r="14" spans="1:17" s="10" customFormat="1" ht="11.85" customHeight="1" x14ac:dyDescent="0.2">
      <c r="A14" s="11"/>
      <c r="B14" s="434" t="s">
        <v>28</v>
      </c>
      <c r="C14" s="435"/>
      <c r="D14" s="435"/>
      <c r="E14" s="435"/>
      <c r="F14" s="435"/>
      <c r="G14" s="436"/>
      <c r="H14" s="436"/>
      <c r="I14" s="436"/>
      <c r="J14" s="434" t="s">
        <v>28</v>
      </c>
      <c r="K14" s="436"/>
      <c r="L14" s="436"/>
      <c r="M14" s="436"/>
      <c r="N14" s="436"/>
      <c r="O14" s="436"/>
      <c r="P14" s="27"/>
      <c r="Q14" s="27"/>
    </row>
    <row r="15" spans="1:17" s="10" customFormat="1" ht="10.35" customHeight="1" x14ac:dyDescent="0.2">
      <c r="A15" s="11"/>
      <c r="B15" s="28" t="s">
        <v>27</v>
      </c>
      <c r="C15" s="29"/>
      <c r="D15" s="30"/>
      <c r="E15" s="31"/>
      <c r="F15" s="31"/>
      <c r="G15" s="32"/>
      <c r="H15" s="30"/>
      <c r="I15" s="32"/>
      <c r="J15" s="32"/>
      <c r="K15" s="31"/>
      <c r="L15" s="32"/>
      <c r="M15" s="32"/>
      <c r="N15" s="32"/>
      <c r="O15" s="32"/>
      <c r="P15" s="11"/>
      <c r="Q15" s="9"/>
    </row>
    <row r="16" spans="1:17" s="13" customFormat="1" ht="12.6" customHeight="1" x14ac:dyDescent="0.2">
      <c r="A16" s="15" t="s">
        <v>72</v>
      </c>
      <c r="B16" s="33">
        <v>474762</v>
      </c>
      <c r="C16" s="34">
        <v>167272</v>
      </c>
      <c r="D16" s="34">
        <v>349</v>
      </c>
      <c r="E16" s="34">
        <v>4533</v>
      </c>
      <c r="F16" s="34">
        <v>2192</v>
      </c>
      <c r="G16" s="34">
        <v>48857</v>
      </c>
      <c r="H16" s="34">
        <v>324</v>
      </c>
      <c r="I16" s="35">
        <v>17970</v>
      </c>
      <c r="J16" s="36">
        <v>28746</v>
      </c>
      <c r="K16" s="36">
        <v>6141</v>
      </c>
      <c r="L16" s="37">
        <v>37499</v>
      </c>
      <c r="M16" s="36">
        <v>78911</v>
      </c>
      <c r="N16" s="36">
        <v>12173</v>
      </c>
      <c r="O16" s="38">
        <v>69796</v>
      </c>
      <c r="P16" s="39"/>
      <c r="Q16" s="4" t="s">
        <v>72</v>
      </c>
    </row>
    <row r="17" spans="1:17" s="10" customFormat="1" ht="12.6" customHeight="1" x14ac:dyDescent="0.2">
      <c r="A17" s="15" t="s">
        <v>73</v>
      </c>
      <c r="B17" s="33"/>
      <c r="C17" s="34"/>
      <c r="D17" s="34"/>
      <c r="E17" s="34"/>
      <c r="F17" s="34"/>
      <c r="G17" s="34"/>
      <c r="H17" s="34"/>
      <c r="I17" s="35"/>
      <c r="J17" s="36"/>
      <c r="K17" s="36"/>
      <c r="L17" s="37"/>
      <c r="M17" s="36"/>
      <c r="N17" s="36"/>
      <c r="O17" s="38"/>
      <c r="P17" s="11"/>
      <c r="Q17" s="4" t="s">
        <v>73</v>
      </c>
    </row>
    <row r="18" spans="1:17" s="10" customFormat="1" ht="12.6" customHeight="1" x14ac:dyDescent="0.2">
      <c r="A18" s="15" t="s">
        <v>74</v>
      </c>
      <c r="B18" s="40">
        <v>385573</v>
      </c>
      <c r="C18" s="41">
        <v>141413</v>
      </c>
      <c r="D18" s="41">
        <v>349</v>
      </c>
      <c r="E18" s="41">
        <v>4468</v>
      </c>
      <c r="F18" s="41">
        <v>2160</v>
      </c>
      <c r="G18" s="41">
        <v>45147</v>
      </c>
      <c r="H18" s="41">
        <v>324</v>
      </c>
      <c r="I18" s="42">
        <v>8787</v>
      </c>
      <c r="J18" s="43">
        <v>19950</v>
      </c>
      <c r="K18" s="43">
        <v>5444</v>
      </c>
      <c r="L18" s="44">
        <v>36126</v>
      </c>
      <c r="M18" s="43">
        <v>60581</v>
      </c>
      <c r="N18" s="43">
        <v>11999</v>
      </c>
      <c r="O18" s="45">
        <v>48827</v>
      </c>
      <c r="P18" s="11"/>
      <c r="Q18" s="4" t="s">
        <v>74</v>
      </c>
    </row>
    <row r="19" spans="1:17" s="10" customFormat="1" ht="12.6" customHeight="1" x14ac:dyDescent="0.2">
      <c r="A19" s="15" t="s">
        <v>75</v>
      </c>
      <c r="B19" s="40">
        <v>85590</v>
      </c>
      <c r="C19" s="41">
        <v>25042</v>
      </c>
      <c r="D19" s="41" t="s">
        <v>30</v>
      </c>
      <c r="E19" s="41" t="s">
        <v>30</v>
      </c>
      <c r="F19" s="41">
        <v>32</v>
      </c>
      <c r="G19" s="41">
        <v>3700</v>
      </c>
      <c r="H19" s="41" t="s">
        <v>30</v>
      </c>
      <c r="I19" s="42">
        <v>8251</v>
      </c>
      <c r="J19" s="43">
        <v>8797</v>
      </c>
      <c r="K19" s="43">
        <v>697</v>
      </c>
      <c r="L19" s="44">
        <v>1373</v>
      </c>
      <c r="M19" s="43">
        <v>18243</v>
      </c>
      <c r="N19" s="43">
        <v>170</v>
      </c>
      <c r="O19" s="45">
        <v>19286</v>
      </c>
      <c r="P19" s="11"/>
      <c r="Q19" s="4" t="s">
        <v>75</v>
      </c>
    </row>
    <row r="20" spans="1:17" s="10" customFormat="1" ht="12.6" customHeight="1" x14ac:dyDescent="0.2">
      <c r="A20" s="15" t="s">
        <v>76</v>
      </c>
      <c r="B20" s="40">
        <v>3599</v>
      </c>
      <c r="C20" s="41">
        <v>817</v>
      </c>
      <c r="D20" s="41" t="s">
        <v>30</v>
      </c>
      <c r="E20" s="41">
        <v>64</v>
      </c>
      <c r="F20" s="41" t="s">
        <v>30</v>
      </c>
      <c r="G20" s="41">
        <v>10</v>
      </c>
      <c r="H20" s="41" t="s">
        <v>30</v>
      </c>
      <c r="I20" s="42">
        <v>933</v>
      </c>
      <c r="J20" s="43" t="s">
        <v>30</v>
      </c>
      <c r="K20" s="43" t="s">
        <v>30</v>
      </c>
      <c r="L20" s="44" t="s">
        <v>30</v>
      </c>
      <c r="M20" s="43">
        <v>87</v>
      </c>
      <c r="N20" s="43">
        <v>4</v>
      </c>
      <c r="O20" s="45">
        <v>1682</v>
      </c>
      <c r="Q20" s="4" t="s">
        <v>76</v>
      </c>
    </row>
    <row r="21" spans="1:17" s="10" customFormat="1" ht="12.6" customHeight="1" x14ac:dyDescent="0.2">
      <c r="A21" s="15"/>
      <c r="B21" s="33"/>
      <c r="C21" s="34"/>
      <c r="D21" s="34"/>
      <c r="E21" s="34"/>
      <c r="F21" s="34"/>
      <c r="G21" s="34"/>
      <c r="H21" s="34"/>
      <c r="I21" s="35"/>
      <c r="J21" s="36"/>
      <c r="K21" s="36"/>
      <c r="L21" s="37"/>
      <c r="M21" s="36"/>
      <c r="N21" s="36"/>
      <c r="O21" s="38"/>
      <c r="P21" s="9"/>
      <c r="Q21" s="4"/>
    </row>
    <row r="22" spans="1:17" s="10" customFormat="1" ht="12.6" customHeight="1" x14ac:dyDescent="0.2">
      <c r="A22" s="15" t="s">
        <v>77</v>
      </c>
      <c r="B22" s="40">
        <v>3676</v>
      </c>
      <c r="C22" s="41">
        <v>893</v>
      </c>
      <c r="D22" s="41" t="s">
        <v>30</v>
      </c>
      <c r="E22" s="41" t="s">
        <v>30</v>
      </c>
      <c r="F22" s="41">
        <v>15</v>
      </c>
      <c r="G22" s="41">
        <v>21</v>
      </c>
      <c r="H22" s="41" t="s">
        <v>30</v>
      </c>
      <c r="I22" s="42">
        <v>281</v>
      </c>
      <c r="J22" s="43">
        <v>36</v>
      </c>
      <c r="K22" s="43" t="s">
        <v>30</v>
      </c>
      <c r="L22" s="44" t="s">
        <v>30</v>
      </c>
      <c r="M22" s="43">
        <v>1545</v>
      </c>
      <c r="N22" s="43">
        <v>523</v>
      </c>
      <c r="O22" s="45">
        <v>361</v>
      </c>
      <c r="P22" s="9"/>
      <c r="Q22" s="4" t="s">
        <v>77</v>
      </c>
    </row>
    <row r="23" spans="1:17" s="10" customFormat="1" ht="12.6" customHeight="1" x14ac:dyDescent="0.2">
      <c r="A23" s="15" t="s">
        <v>73</v>
      </c>
      <c r="B23" s="40">
        <v>3676</v>
      </c>
      <c r="C23" s="41">
        <v>893</v>
      </c>
      <c r="D23" s="41" t="s">
        <v>30</v>
      </c>
      <c r="E23" s="41" t="s">
        <v>30</v>
      </c>
      <c r="F23" s="41">
        <v>15</v>
      </c>
      <c r="G23" s="41">
        <v>21</v>
      </c>
      <c r="H23" s="41" t="s">
        <v>30</v>
      </c>
      <c r="I23" s="42">
        <v>281</v>
      </c>
      <c r="J23" s="43">
        <v>36</v>
      </c>
      <c r="K23" s="43" t="s">
        <v>30</v>
      </c>
      <c r="L23" s="44" t="s">
        <v>30</v>
      </c>
      <c r="M23" s="43">
        <v>1545</v>
      </c>
      <c r="N23" s="43">
        <v>523</v>
      </c>
      <c r="O23" s="45">
        <v>361</v>
      </c>
      <c r="Q23" s="4" t="s">
        <v>73</v>
      </c>
    </row>
    <row r="24" spans="1:17" s="10" customFormat="1" ht="12.6" customHeight="1" x14ac:dyDescent="0.2">
      <c r="A24" s="15" t="s">
        <v>78</v>
      </c>
      <c r="B24" s="40" t="s">
        <v>30</v>
      </c>
      <c r="C24" s="41" t="s">
        <v>30</v>
      </c>
      <c r="D24" s="41" t="s">
        <v>30</v>
      </c>
      <c r="E24" s="41" t="s">
        <v>30</v>
      </c>
      <c r="F24" s="41" t="s">
        <v>30</v>
      </c>
      <c r="G24" s="41" t="s">
        <v>30</v>
      </c>
      <c r="H24" s="41" t="s">
        <v>30</v>
      </c>
      <c r="I24" s="42" t="s">
        <v>30</v>
      </c>
      <c r="J24" s="43" t="s">
        <v>30</v>
      </c>
      <c r="K24" s="43" t="s">
        <v>30</v>
      </c>
      <c r="L24" s="44" t="s">
        <v>30</v>
      </c>
      <c r="M24" s="43" t="s">
        <v>30</v>
      </c>
      <c r="N24" s="43" t="s">
        <v>30</v>
      </c>
      <c r="O24" s="45" t="s">
        <v>30</v>
      </c>
      <c r="Q24" s="4" t="s">
        <v>78</v>
      </c>
    </row>
    <row r="25" spans="1:17" s="10" customFormat="1" ht="12.6" customHeight="1" x14ac:dyDescent="0.2">
      <c r="A25" s="15"/>
      <c r="B25" s="33"/>
      <c r="C25" s="34"/>
      <c r="D25" s="34"/>
      <c r="E25" s="34"/>
      <c r="F25" s="34"/>
      <c r="G25" s="34"/>
      <c r="H25" s="34"/>
      <c r="I25" s="35"/>
      <c r="J25" s="36"/>
      <c r="K25" s="36"/>
      <c r="L25" s="37"/>
      <c r="M25" s="36"/>
      <c r="N25" s="36"/>
      <c r="O25" s="38"/>
      <c r="Q25" s="4"/>
    </row>
    <row r="26" spans="1:17" s="10" customFormat="1" ht="12.6" customHeight="1" x14ac:dyDescent="0.2">
      <c r="A26" s="15" t="s">
        <v>79</v>
      </c>
      <c r="B26" s="33"/>
      <c r="C26" s="34"/>
      <c r="D26" s="34"/>
      <c r="E26" s="34"/>
      <c r="F26" s="34"/>
      <c r="G26" s="34"/>
      <c r="H26" s="34"/>
      <c r="I26" s="35"/>
      <c r="J26" s="36"/>
      <c r="K26" s="36"/>
      <c r="L26" s="37"/>
      <c r="M26" s="36"/>
      <c r="N26" s="36"/>
      <c r="O26" s="38"/>
      <c r="Q26" s="4" t="s">
        <v>79</v>
      </c>
    </row>
    <row r="27" spans="1:17" s="10" customFormat="1" ht="12.6" customHeight="1" x14ac:dyDescent="0.2">
      <c r="A27" s="15" t="s">
        <v>125</v>
      </c>
      <c r="B27" s="33"/>
      <c r="C27" s="34"/>
      <c r="D27" s="34"/>
      <c r="E27" s="34"/>
      <c r="F27" s="34"/>
      <c r="G27" s="34"/>
      <c r="H27" s="34"/>
      <c r="I27" s="35"/>
      <c r="J27" s="33"/>
      <c r="K27" s="33"/>
      <c r="L27" s="46"/>
      <c r="M27" s="33"/>
      <c r="N27" s="33"/>
      <c r="O27" s="38"/>
      <c r="Q27" s="4" t="s">
        <v>125</v>
      </c>
    </row>
    <row r="28" spans="1:17" s="10" customFormat="1" ht="12.6" customHeight="1" x14ac:dyDescent="0.2">
      <c r="A28" s="15" t="s">
        <v>126</v>
      </c>
      <c r="B28" s="33">
        <v>34416</v>
      </c>
      <c r="C28" s="34">
        <v>17791</v>
      </c>
      <c r="D28" s="34">
        <v>0</v>
      </c>
      <c r="E28" s="34">
        <v>1996</v>
      </c>
      <c r="F28" s="34">
        <v>360</v>
      </c>
      <c r="G28" s="34">
        <v>5211</v>
      </c>
      <c r="H28" s="34">
        <v>2155</v>
      </c>
      <c r="I28" s="35">
        <v>198</v>
      </c>
      <c r="J28" s="36" t="s">
        <v>30</v>
      </c>
      <c r="K28" s="36" t="s">
        <v>30</v>
      </c>
      <c r="L28" s="37" t="s">
        <v>30</v>
      </c>
      <c r="M28" s="36">
        <v>240</v>
      </c>
      <c r="N28" s="36">
        <v>833</v>
      </c>
      <c r="O28" s="38">
        <v>5631</v>
      </c>
      <c r="Q28" s="4" t="s">
        <v>126</v>
      </c>
    </row>
    <row r="29" spans="1:17" s="10" customFormat="1" ht="12.6" customHeight="1" x14ac:dyDescent="0.2">
      <c r="A29" s="15" t="s">
        <v>73</v>
      </c>
      <c r="B29" s="40">
        <v>33918</v>
      </c>
      <c r="C29" s="41">
        <v>17614</v>
      </c>
      <c r="D29" s="41">
        <v>0</v>
      </c>
      <c r="E29" s="41">
        <v>1996</v>
      </c>
      <c r="F29" s="41">
        <v>350</v>
      </c>
      <c r="G29" s="41">
        <v>5104</v>
      </c>
      <c r="H29" s="41">
        <v>2155</v>
      </c>
      <c r="I29" s="42">
        <v>198</v>
      </c>
      <c r="J29" s="43" t="s">
        <v>30</v>
      </c>
      <c r="K29" s="43" t="s">
        <v>30</v>
      </c>
      <c r="L29" s="44" t="s">
        <v>30</v>
      </c>
      <c r="M29" s="43">
        <v>240</v>
      </c>
      <c r="N29" s="43">
        <v>776</v>
      </c>
      <c r="O29" s="45">
        <v>5484</v>
      </c>
      <c r="Q29" s="4" t="s">
        <v>73</v>
      </c>
    </row>
    <row r="30" spans="1:17" s="10" customFormat="1" ht="12.6" customHeight="1" x14ac:dyDescent="0.2">
      <c r="A30" s="15" t="s">
        <v>78</v>
      </c>
      <c r="B30" s="40">
        <v>498</v>
      </c>
      <c r="C30" s="41">
        <v>177</v>
      </c>
      <c r="D30" s="41" t="s">
        <v>30</v>
      </c>
      <c r="E30" s="41" t="s">
        <v>30</v>
      </c>
      <c r="F30" s="41">
        <v>10</v>
      </c>
      <c r="G30" s="41">
        <v>107</v>
      </c>
      <c r="H30" s="41" t="s">
        <v>30</v>
      </c>
      <c r="I30" s="42" t="s">
        <v>30</v>
      </c>
      <c r="J30" s="43" t="s">
        <v>30</v>
      </c>
      <c r="K30" s="43" t="s">
        <v>30</v>
      </c>
      <c r="L30" s="44" t="s">
        <v>30</v>
      </c>
      <c r="M30" s="43" t="s">
        <v>30</v>
      </c>
      <c r="N30" s="43">
        <v>57</v>
      </c>
      <c r="O30" s="45">
        <v>147</v>
      </c>
      <c r="Q30" s="4" t="s">
        <v>78</v>
      </c>
    </row>
    <row r="31" spans="1:17" s="10" customFormat="1" ht="12.6" customHeight="1" x14ac:dyDescent="0.2">
      <c r="A31" s="15"/>
      <c r="B31" s="47"/>
      <c r="C31" s="48"/>
      <c r="D31" s="48"/>
      <c r="E31" s="48"/>
      <c r="F31" s="48"/>
      <c r="G31" s="48"/>
      <c r="H31" s="48"/>
      <c r="I31" s="49"/>
      <c r="J31" s="50"/>
      <c r="K31" s="50"/>
      <c r="L31" s="51"/>
      <c r="M31" s="50"/>
      <c r="N31" s="50"/>
      <c r="O31" s="52"/>
      <c r="Q31" s="4"/>
    </row>
    <row r="32" spans="1:17" s="10" customFormat="1" ht="12.6" customHeight="1" x14ac:dyDescent="0.2">
      <c r="A32" s="15" t="s">
        <v>127</v>
      </c>
      <c r="B32" s="33"/>
      <c r="C32" s="34"/>
      <c r="D32" s="34"/>
      <c r="E32" s="34"/>
      <c r="F32" s="34"/>
      <c r="G32" s="34"/>
      <c r="H32" s="34"/>
      <c r="I32" s="35"/>
      <c r="J32" s="33"/>
      <c r="K32" s="33"/>
      <c r="L32" s="46"/>
      <c r="M32" s="33"/>
      <c r="N32" s="33"/>
      <c r="O32" s="38"/>
      <c r="Q32" s="4" t="s">
        <v>127</v>
      </c>
    </row>
    <row r="33" spans="1:19" s="10" customFormat="1" ht="12.6" customHeight="1" x14ac:dyDescent="0.2">
      <c r="A33" s="15" t="s">
        <v>128</v>
      </c>
      <c r="B33" s="40">
        <v>49</v>
      </c>
      <c r="C33" s="41">
        <v>49</v>
      </c>
      <c r="D33" s="41" t="s">
        <v>30</v>
      </c>
      <c r="E33" s="41" t="s">
        <v>30</v>
      </c>
      <c r="F33" s="41" t="s">
        <v>30</v>
      </c>
      <c r="G33" s="41" t="s">
        <v>30</v>
      </c>
      <c r="H33" s="41" t="s">
        <v>30</v>
      </c>
      <c r="I33" s="42" t="s">
        <v>30</v>
      </c>
      <c r="J33" s="43" t="s">
        <v>30</v>
      </c>
      <c r="K33" s="43" t="s">
        <v>30</v>
      </c>
      <c r="L33" s="44" t="s">
        <v>30</v>
      </c>
      <c r="M33" s="43" t="s">
        <v>30</v>
      </c>
      <c r="N33" s="43" t="s">
        <v>30</v>
      </c>
      <c r="O33" s="45" t="s">
        <v>30</v>
      </c>
      <c r="Q33" s="4" t="s">
        <v>128</v>
      </c>
    </row>
    <row r="34" spans="1:19" s="13" customFormat="1" ht="12.6" customHeight="1" x14ac:dyDescent="0.2">
      <c r="A34" s="15"/>
      <c r="B34" s="53"/>
      <c r="C34" s="54"/>
      <c r="D34" s="54"/>
      <c r="E34" s="54"/>
      <c r="F34" s="54"/>
      <c r="G34" s="54"/>
      <c r="H34" s="54"/>
      <c r="I34" s="55"/>
      <c r="J34" s="94"/>
      <c r="K34" s="94"/>
      <c r="L34" s="57"/>
      <c r="M34" s="56"/>
      <c r="N34" s="56"/>
      <c r="O34" s="58"/>
      <c r="Q34" s="4"/>
    </row>
    <row r="35" spans="1:19" s="5" customFormat="1" ht="12.6" customHeight="1" x14ac:dyDescent="0.2">
      <c r="A35" s="16" t="s">
        <v>57</v>
      </c>
      <c r="B35" s="59">
        <v>512903</v>
      </c>
      <c r="C35" s="240">
        <v>186004</v>
      </c>
      <c r="D35" s="240">
        <v>349</v>
      </c>
      <c r="E35" s="240">
        <v>6529</v>
      </c>
      <c r="F35" s="240">
        <v>2567</v>
      </c>
      <c r="G35" s="240">
        <v>54089</v>
      </c>
      <c r="H35" s="240">
        <v>2479</v>
      </c>
      <c r="I35" s="241">
        <v>18450</v>
      </c>
      <c r="J35" s="242">
        <v>28783</v>
      </c>
      <c r="K35" s="242">
        <v>6141</v>
      </c>
      <c r="L35" s="243">
        <v>37499</v>
      </c>
      <c r="M35" s="242">
        <v>80697</v>
      </c>
      <c r="N35" s="242">
        <v>13529</v>
      </c>
      <c r="O35" s="244">
        <v>75787</v>
      </c>
      <c r="Q35" s="17" t="s">
        <v>57</v>
      </c>
    </row>
    <row r="36" spans="1:19" s="10" customFormat="1" ht="12.6" customHeight="1" x14ac:dyDescent="0.2">
      <c r="A36" s="4"/>
      <c r="B36" s="437"/>
      <c r="C36" s="437"/>
      <c r="D36" s="437"/>
      <c r="E36" s="437"/>
      <c r="F36" s="437"/>
      <c r="G36" s="437"/>
      <c r="H36" s="437"/>
      <c r="I36" s="438"/>
      <c r="J36" s="437"/>
      <c r="K36" s="437"/>
      <c r="L36" s="437"/>
      <c r="M36" s="437"/>
      <c r="N36" s="437"/>
      <c r="O36" s="437"/>
      <c r="Q36" s="4"/>
    </row>
    <row r="37" spans="1:19" s="10" customFormat="1" ht="12.6" customHeight="1" x14ac:dyDescent="0.2">
      <c r="A37" s="4"/>
      <c r="B37" s="439" t="s">
        <v>90</v>
      </c>
      <c r="C37" s="440"/>
      <c r="D37" s="440"/>
      <c r="E37" s="440"/>
      <c r="F37" s="440"/>
      <c r="G37" s="440"/>
      <c r="H37" s="440"/>
      <c r="I37" s="440"/>
      <c r="J37" s="441" t="s">
        <v>90</v>
      </c>
      <c r="K37" s="442"/>
      <c r="L37" s="442"/>
      <c r="M37" s="442"/>
      <c r="N37" s="442"/>
      <c r="O37" s="442"/>
      <c r="Q37" s="4"/>
    </row>
    <row r="38" spans="1:19" s="10" customFormat="1" ht="12.6" customHeight="1" x14ac:dyDescent="0.2">
      <c r="A38" s="4"/>
      <c r="B38" s="60"/>
      <c r="C38" s="61"/>
      <c r="D38" s="61"/>
      <c r="E38" s="61"/>
      <c r="F38" s="61"/>
      <c r="G38" s="61"/>
      <c r="H38" s="61"/>
      <c r="I38" s="61"/>
      <c r="J38" s="62"/>
      <c r="K38" s="63"/>
      <c r="L38" s="63"/>
      <c r="M38" s="63"/>
      <c r="N38" s="63"/>
      <c r="O38" s="63"/>
      <c r="Q38" s="4"/>
      <c r="S38" s="64"/>
    </row>
    <row r="39" spans="1:19" s="10" customFormat="1" ht="12.6" customHeight="1" x14ac:dyDescent="0.2">
      <c r="A39" s="15" t="s">
        <v>72</v>
      </c>
      <c r="B39" s="65">
        <v>92.6</v>
      </c>
      <c r="C39" s="66">
        <v>89.9</v>
      </c>
      <c r="D39" s="66">
        <v>100</v>
      </c>
      <c r="E39" s="66">
        <v>69.400000000000006</v>
      </c>
      <c r="F39" s="66">
        <v>85.4</v>
      </c>
      <c r="G39" s="66">
        <v>90.3</v>
      </c>
      <c r="H39" s="66">
        <v>13.1</v>
      </c>
      <c r="I39" s="67">
        <v>97.4</v>
      </c>
      <c r="J39" s="68">
        <v>99.9</v>
      </c>
      <c r="K39" s="68">
        <v>100</v>
      </c>
      <c r="L39" s="68">
        <v>100</v>
      </c>
      <c r="M39" s="68">
        <v>97.8</v>
      </c>
      <c r="N39" s="68">
        <v>90</v>
      </c>
      <c r="O39" s="69">
        <v>92.1</v>
      </c>
      <c r="Q39" s="4" t="s">
        <v>72</v>
      </c>
      <c r="S39" s="64"/>
    </row>
    <row r="40" spans="1:19" s="10" customFormat="1" ht="12" customHeight="1" x14ac:dyDescent="0.2">
      <c r="A40" s="15" t="s">
        <v>73</v>
      </c>
      <c r="B40" s="65"/>
      <c r="C40" s="66"/>
      <c r="D40" s="66"/>
      <c r="E40" s="66"/>
      <c r="F40" s="66"/>
      <c r="G40" s="66"/>
      <c r="H40" s="66"/>
      <c r="I40" s="67"/>
      <c r="J40" s="68"/>
      <c r="K40" s="68"/>
      <c r="L40" s="68"/>
      <c r="M40" s="68"/>
      <c r="N40" s="68"/>
      <c r="O40" s="69"/>
      <c r="Q40" s="4" t="s">
        <v>73</v>
      </c>
      <c r="S40" s="64"/>
    </row>
    <row r="41" spans="1:19" s="10" customFormat="1" ht="12" customHeight="1" x14ac:dyDescent="0.2">
      <c r="A41" s="15" t="s">
        <v>74</v>
      </c>
      <c r="B41" s="65">
        <v>75.2</v>
      </c>
      <c r="C41" s="66">
        <v>76</v>
      </c>
      <c r="D41" s="66">
        <v>100</v>
      </c>
      <c r="E41" s="66">
        <v>68.400000000000006</v>
      </c>
      <c r="F41" s="66">
        <v>84.2</v>
      </c>
      <c r="G41" s="66">
        <v>83.5</v>
      </c>
      <c r="H41" s="66">
        <v>13.1</v>
      </c>
      <c r="I41" s="67">
        <v>47.6</v>
      </c>
      <c r="J41" s="68">
        <v>69.3</v>
      </c>
      <c r="K41" s="68">
        <v>88.6</v>
      </c>
      <c r="L41" s="68">
        <v>96.3</v>
      </c>
      <c r="M41" s="68">
        <v>75.099999999999994</v>
      </c>
      <c r="N41" s="68">
        <v>88.7</v>
      </c>
      <c r="O41" s="69">
        <v>64.400000000000006</v>
      </c>
      <c r="Q41" s="4" t="s">
        <v>74</v>
      </c>
      <c r="S41" s="64"/>
    </row>
    <row r="42" spans="1:19" s="10" customFormat="1" ht="12" customHeight="1" x14ac:dyDescent="0.2">
      <c r="A42" s="15" t="s">
        <v>75</v>
      </c>
      <c r="B42" s="65">
        <v>16.7</v>
      </c>
      <c r="C42" s="66">
        <v>13.5</v>
      </c>
      <c r="D42" s="66" t="s">
        <v>30</v>
      </c>
      <c r="E42" s="66" t="s">
        <v>30</v>
      </c>
      <c r="F42" s="66">
        <v>1.2</v>
      </c>
      <c r="G42" s="66">
        <v>6.8</v>
      </c>
      <c r="H42" s="66" t="s">
        <v>30</v>
      </c>
      <c r="I42" s="67">
        <v>44.7</v>
      </c>
      <c r="J42" s="68">
        <v>30.6</v>
      </c>
      <c r="K42" s="68">
        <v>11.4</v>
      </c>
      <c r="L42" s="68">
        <v>3.7</v>
      </c>
      <c r="M42" s="68">
        <v>22.6</v>
      </c>
      <c r="N42" s="68">
        <v>1.3</v>
      </c>
      <c r="O42" s="69">
        <v>25.4</v>
      </c>
      <c r="Q42" s="4" t="s">
        <v>75</v>
      </c>
      <c r="S42" s="64"/>
    </row>
    <row r="43" spans="1:19" s="10" customFormat="1" ht="12" customHeight="1" x14ac:dyDescent="0.2">
      <c r="A43" s="15" t="s">
        <v>76</v>
      </c>
      <c r="B43" s="65">
        <v>0.7</v>
      </c>
      <c r="C43" s="66">
        <v>0.4</v>
      </c>
      <c r="D43" s="66" t="s">
        <v>30</v>
      </c>
      <c r="E43" s="66">
        <v>1</v>
      </c>
      <c r="F43" s="66" t="s">
        <v>30</v>
      </c>
      <c r="G43" s="66">
        <v>0</v>
      </c>
      <c r="H43" s="66" t="s">
        <v>30</v>
      </c>
      <c r="I43" s="67">
        <v>5.0999999999999996</v>
      </c>
      <c r="J43" s="68" t="s">
        <v>30</v>
      </c>
      <c r="K43" s="68" t="s">
        <v>30</v>
      </c>
      <c r="L43" s="68" t="s">
        <v>30</v>
      </c>
      <c r="M43" s="68">
        <v>0.1</v>
      </c>
      <c r="N43" s="68">
        <v>0</v>
      </c>
      <c r="O43" s="69">
        <v>2.2000000000000002</v>
      </c>
      <c r="Q43" s="4" t="s">
        <v>76</v>
      </c>
      <c r="S43" s="64"/>
    </row>
    <row r="44" spans="1:19" s="10" customFormat="1" ht="12" customHeight="1" x14ac:dyDescent="0.2">
      <c r="A44" s="15"/>
      <c r="B44" s="65"/>
      <c r="C44" s="66"/>
      <c r="D44" s="66"/>
      <c r="E44" s="66"/>
      <c r="F44" s="66"/>
      <c r="G44" s="66"/>
      <c r="H44" s="66"/>
      <c r="I44" s="67"/>
      <c r="J44" s="68"/>
      <c r="K44" s="68"/>
      <c r="L44" s="68"/>
      <c r="M44" s="68"/>
      <c r="N44" s="68"/>
      <c r="O44" s="69"/>
      <c r="Q44" s="4"/>
      <c r="S44" s="64"/>
    </row>
    <row r="45" spans="1:19" s="10" customFormat="1" ht="12" customHeight="1" x14ac:dyDescent="0.2">
      <c r="A45" s="15" t="s">
        <v>77</v>
      </c>
      <c r="B45" s="65">
        <v>0.7</v>
      </c>
      <c r="C45" s="66">
        <v>0.5</v>
      </c>
      <c r="D45" s="66" t="s">
        <v>30</v>
      </c>
      <c r="E45" s="66" t="s">
        <v>30</v>
      </c>
      <c r="F45" s="66">
        <v>0.6</v>
      </c>
      <c r="G45" s="66">
        <v>0</v>
      </c>
      <c r="H45" s="66" t="s">
        <v>30</v>
      </c>
      <c r="I45" s="67">
        <v>1.5</v>
      </c>
      <c r="J45" s="68">
        <v>0.1</v>
      </c>
      <c r="K45" s="68" t="s">
        <v>30</v>
      </c>
      <c r="L45" s="68" t="s">
        <v>30</v>
      </c>
      <c r="M45" s="68">
        <v>1.9</v>
      </c>
      <c r="N45" s="68">
        <v>3.9</v>
      </c>
      <c r="O45" s="69">
        <v>0.5</v>
      </c>
      <c r="Q45" s="4" t="s">
        <v>77</v>
      </c>
      <c r="S45" s="64"/>
    </row>
    <row r="46" spans="1:19" s="10" customFormat="1" ht="12" customHeight="1" x14ac:dyDescent="0.2">
      <c r="A46" s="15" t="s">
        <v>73</v>
      </c>
      <c r="B46" s="65">
        <v>0.7</v>
      </c>
      <c r="C46" s="66">
        <v>0.5</v>
      </c>
      <c r="D46" s="66" t="s">
        <v>30</v>
      </c>
      <c r="E46" s="66" t="s">
        <v>30</v>
      </c>
      <c r="F46" s="66">
        <v>0.6</v>
      </c>
      <c r="G46" s="66">
        <v>0</v>
      </c>
      <c r="H46" s="66" t="s">
        <v>30</v>
      </c>
      <c r="I46" s="67">
        <v>1.5</v>
      </c>
      <c r="J46" s="68">
        <v>0.1</v>
      </c>
      <c r="K46" s="68" t="s">
        <v>30</v>
      </c>
      <c r="L46" s="68" t="s">
        <v>30</v>
      </c>
      <c r="M46" s="68">
        <v>1.9</v>
      </c>
      <c r="N46" s="68">
        <v>3.9</v>
      </c>
      <c r="O46" s="69">
        <v>0.5</v>
      </c>
      <c r="Q46" s="4" t="s">
        <v>73</v>
      </c>
      <c r="S46" s="64"/>
    </row>
    <row r="47" spans="1:19" s="10" customFormat="1" ht="12" customHeight="1" x14ac:dyDescent="0.2">
      <c r="A47" s="15" t="s">
        <v>78</v>
      </c>
      <c r="B47" s="65" t="s">
        <v>30</v>
      </c>
      <c r="C47" s="66" t="s">
        <v>30</v>
      </c>
      <c r="D47" s="66" t="s">
        <v>30</v>
      </c>
      <c r="E47" s="66" t="s">
        <v>30</v>
      </c>
      <c r="F47" s="66" t="s">
        <v>30</v>
      </c>
      <c r="G47" s="66" t="s">
        <v>30</v>
      </c>
      <c r="H47" s="66" t="s">
        <v>30</v>
      </c>
      <c r="I47" s="67" t="s">
        <v>30</v>
      </c>
      <c r="J47" s="68" t="s">
        <v>30</v>
      </c>
      <c r="K47" s="68" t="s">
        <v>30</v>
      </c>
      <c r="L47" s="68" t="s">
        <v>30</v>
      </c>
      <c r="M47" s="68" t="s">
        <v>30</v>
      </c>
      <c r="N47" s="68" t="s">
        <v>30</v>
      </c>
      <c r="O47" s="69" t="s">
        <v>30</v>
      </c>
      <c r="Q47" s="4" t="s">
        <v>78</v>
      </c>
      <c r="S47" s="64"/>
    </row>
    <row r="48" spans="1:19" s="10" customFormat="1" ht="12" customHeight="1" x14ac:dyDescent="0.2">
      <c r="A48" s="15"/>
      <c r="B48" s="65"/>
      <c r="C48" s="66"/>
      <c r="D48" s="66"/>
      <c r="E48" s="66"/>
      <c r="F48" s="66"/>
      <c r="G48" s="66"/>
      <c r="H48" s="66"/>
      <c r="I48" s="67"/>
      <c r="J48" s="68"/>
      <c r="K48" s="68"/>
      <c r="L48" s="68"/>
      <c r="M48" s="68"/>
      <c r="N48" s="68"/>
      <c r="O48" s="69"/>
      <c r="Q48" s="4"/>
      <c r="S48" s="64"/>
    </row>
    <row r="49" spans="1:19" s="10" customFormat="1" ht="12" customHeight="1" x14ac:dyDescent="0.2">
      <c r="A49" s="15" t="s">
        <v>79</v>
      </c>
      <c r="B49" s="65"/>
      <c r="C49" s="66"/>
      <c r="D49" s="66"/>
      <c r="E49" s="66"/>
      <c r="F49" s="66"/>
      <c r="G49" s="66"/>
      <c r="H49" s="66"/>
      <c r="I49" s="67"/>
      <c r="J49" s="68"/>
      <c r="K49" s="68"/>
      <c r="L49" s="68"/>
      <c r="M49" s="68"/>
      <c r="N49" s="68"/>
      <c r="O49" s="69"/>
      <c r="Q49" s="4" t="s">
        <v>79</v>
      </c>
      <c r="S49" s="64"/>
    </row>
    <row r="50" spans="1:19" s="10" customFormat="1" ht="12.6" customHeight="1" x14ac:dyDescent="0.2">
      <c r="A50" s="15" t="s">
        <v>125</v>
      </c>
      <c r="B50" s="70"/>
      <c r="C50" s="71"/>
      <c r="D50" s="71"/>
      <c r="E50" s="71"/>
      <c r="F50" s="71"/>
      <c r="G50" s="71"/>
      <c r="H50" s="71"/>
      <c r="I50" s="72"/>
      <c r="J50" s="70"/>
      <c r="K50" s="70"/>
      <c r="L50" s="70"/>
      <c r="M50" s="70"/>
      <c r="N50" s="70"/>
      <c r="O50" s="73"/>
      <c r="Q50" s="4" t="s">
        <v>125</v>
      </c>
      <c r="S50" s="64"/>
    </row>
    <row r="51" spans="1:19" s="10" customFormat="1" ht="12.6" customHeight="1" x14ac:dyDescent="0.2">
      <c r="A51" s="15" t="s">
        <v>126</v>
      </c>
      <c r="B51" s="65">
        <v>6.7</v>
      </c>
      <c r="C51" s="66">
        <v>9.6</v>
      </c>
      <c r="D51" s="66">
        <v>0</v>
      </c>
      <c r="E51" s="66">
        <v>30.6</v>
      </c>
      <c r="F51" s="66">
        <v>14</v>
      </c>
      <c r="G51" s="66">
        <v>9.6</v>
      </c>
      <c r="H51" s="66">
        <v>86.9</v>
      </c>
      <c r="I51" s="67">
        <v>1.1000000000000001</v>
      </c>
      <c r="J51" s="68" t="s">
        <v>30</v>
      </c>
      <c r="K51" s="68" t="s">
        <v>30</v>
      </c>
      <c r="L51" s="68" t="s">
        <v>30</v>
      </c>
      <c r="M51" s="68">
        <v>0.3</v>
      </c>
      <c r="N51" s="68">
        <v>6.2</v>
      </c>
      <c r="O51" s="69">
        <v>7.4</v>
      </c>
      <c r="Q51" s="4" t="s">
        <v>126</v>
      </c>
      <c r="S51" s="64"/>
    </row>
    <row r="52" spans="1:19" s="10" customFormat="1" ht="12" customHeight="1" x14ac:dyDescent="0.2">
      <c r="A52" s="15" t="s">
        <v>73</v>
      </c>
      <c r="B52" s="65">
        <v>6.6</v>
      </c>
      <c r="C52" s="66">
        <v>9.5</v>
      </c>
      <c r="D52" s="66">
        <v>0</v>
      </c>
      <c r="E52" s="66">
        <v>30.6</v>
      </c>
      <c r="F52" s="66">
        <v>13.6</v>
      </c>
      <c r="G52" s="66">
        <v>9.4</v>
      </c>
      <c r="H52" s="66">
        <v>86.9</v>
      </c>
      <c r="I52" s="67">
        <v>1.1000000000000001</v>
      </c>
      <c r="J52" s="68" t="s">
        <v>30</v>
      </c>
      <c r="K52" s="68" t="s">
        <v>30</v>
      </c>
      <c r="L52" s="68" t="s">
        <v>30</v>
      </c>
      <c r="M52" s="68">
        <v>0.3</v>
      </c>
      <c r="N52" s="68">
        <v>5.7</v>
      </c>
      <c r="O52" s="69">
        <v>7.2</v>
      </c>
      <c r="Q52" s="4" t="s">
        <v>73</v>
      </c>
      <c r="S52" s="64"/>
    </row>
    <row r="53" spans="1:19" s="13" customFormat="1" ht="12" customHeight="1" x14ac:dyDescent="0.2">
      <c r="A53" s="15" t="s">
        <v>78</v>
      </c>
      <c r="B53" s="65">
        <v>0.1</v>
      </c>
      <c r="C53" s="66">
        <v>0.1</v>
      </c>
      <c r="D53" s="66" t="s">
        <v>30</v>
      </c>
      <c r="E53" s="66" t="s">
        <v>30</v>
      </c>
      <c r="F53" s="66">
        <v>0.4</v>
      </c>
      <c r="G53" s="66">
        <v>0.2</v>
      </c>
      <c r="H53" s="66" t="s">
        <v>30</v>
      </c>
      <c r="I53" s="67" t="s">
        <v>30</v>
      </c>
      <c r="J53" s="68" t="s">
        <v>30</v>
      </c>
      <c r="K53" s="68" t="s">
        <v>30</v>
      </c>
      <c r="L53" s="68" t="s">
        <v>30</v>
      </c>
      <c r="M53" s="68" t="s">
        <v>30</v>
      </c>
      <c r="N53" s="68">
        <v>0.4</v>
      </c>
      <c r="O53" s="69">
        <v>0.2</v>
      </c>
      <c r="Q53" s="4" t="s">
        <v>78</v>
      </c>
      <c r="S53" s="64"/>
    </row>
    <row r="54" spans="1:19" s="13" customFormat="1" ht="12" customHeight="1" x14ac:dyDescent="0.2">
      <c r="A54" s="15"/>
      <c r="B54" s="65"/>
      <c r="C54" s="66"/>
      <c r="D54" s="66"/>
      <c r="E54" s="66"/>
      <c r="F54" s="66"/>
      <c r="G54" s="66"/>
      <c r="H54" s="66"/>
      <c r="I54" s="67"/>
      <c r="J54" s="68"/>
      <c r="K54" s="68"/>
      <c r="L54" s="68"/>
      <c r="M54" s="68"/>
      <c r="N54" s="68"/>
      <c r="O54" s="69"/>
      <c r="Q54" s="4"/>
      <c r="S54" s="64"/>
    </row>
    <row r="55" spans="1:19" s="13" customFormat="1" ht="12" customHeight="1" x14ac:dyDescent="0.2">
      <c r="A55" s="15" t="s">
        <v>127</v>
      </c>
      <c r="B55" s="74"/>
      <c r="C55" s="75"/>
      <c r="D55" s="75"/>
      <c r="E55" s="75"/>
      <c r="F55" s="75"/>
      <c r="G55" s="75"/>
      <c r="H55" s="75"/>
      <c r="I55" s="76"/>
      <c r="J55" s="74"/>
      <c r="K55" s="74"/>
      <c r="L55" s="74"/>
      <c r="M55" s="74"/>
      <c r="N55" s="74"/>
      <c r="O55" s="77"/>
      <c r="Q55" s="4" t="s">
        <v>127</v>
      </c>
      <c r="S55" s="64"/>
    </row>
    <row r="56" spans="1:19" s="13" customFormat="1" ht="12" customHeight="1" x14ac:dyDescent="0.2">
      <c r="A56" s="15" t="s">
        <v>128</v>
      </c>
      <c r="B56" s="65">
        <v>0</v>
      </c>
      <c r="C56" s="66">
        <v>0</v>
      </c>
      <c r="D56" s="66" t="s">
        <v>30</v>
      </c>
      <c r="E56" s="66" t="s">
        <v>30</v>
      </c>
      <c r="F56" s="66" t="s">
        <v>30</v>
      </c>
      <c r="G56" s="66" t="s">
        <v>30</v>
      </c>
      <c r="H56" s="66" t="s">
        <v>30</v>
      </c>
      <c r="I56" s="67" t="s">
        <v>30</v>
      </c>
      <c r="J56" s="68" t="s">
        <v>30</v>
      </c>
      <c r="K56" s="68" t="s">
        <v>30</v>
      </c>
      <c r="L56" s="68" t="s">
        <v>30</v>
      </c>
      <c r="M56" s="68" t="s">
        <v>30</v>
      </c>
      <c r="N56" s="68" t="s">
        <v>30</v>
      </c>
      <c r="O56" s="69" t="s">
        <v>30</v>
      </c>
      <c r="Q56" s="4" t="s">
        <v>128</v>
      </c>
      <c r="S56" s="64"/>
    </row>
    <row r="57" spans="1:19" s="13" customFormat="1" ht="12" customHeight="1" x14ac:dyDescent="0.2">
      <c r="A57" s="15"/>
      <c r="B57" s="78"/>
      <c r="C57" s="79"/>
      <c r="D57" s="79"/>
      <c r="E57" s="79"/>
      <c r="F57" s="79"/>
      <c r="G57" s="79"/>
      <c r="H57" s="79"/>
      <c r="I57" s="80"/>
      <c r="J57" s="81"/>
      <c r="K57" s="81"/>
      <c r="L57" s="81"/>
      <c r="M57" s="81"/>
      <c r="N57" s="81"/>
      <c r="O57" s="82"/>
      <c r="Q57" s="4"/>
      <c r="S57" s="64"/>
    </row>
    <row r="58" spans="1:19" s="13" customFormat="1" ht="12" customHeight="1" x14ac:dyDescent="0.2">
      <c r="A58" s="16" t="s">
        <v>57</v>
      </c>
      <c r="B58" s="83">
        <v>100</v>
      </c>
      <c r="C58" s="84">
        <v>100</v>
      </c>
      <c r="D58" s="84">
        <v>100</v>
      </c>
      <c r="E58" s="84">
        <v>100</v>
      </c>
      <c r="F58" s="84">
        <v>100</v>
      </c>
      <c r="G58" s="84">
        <v>100</v>
      </c>
      <c r="H58" s="84">
        <v>100</v>
      </c>
      <c r="I58" s="85">
        <v>100</v>
      </c>
      <c r="J58" s="86">
        <v>100</v>
      </c>
      <c r="K58" s="86">
        <v>100</v>
      </c>
      <c r="L58" s="86">
        <v>100</v>
      </c>
      <c r="M58" s="86">
        <v>100</v>
      </c>
      <c r="N58" s="86">
        <v>100</v>
      </c>
      <c r="O58" s="87">
        <v>100</v>
      </c>
      <c r="Q58" s="17" t="s">
        <v>57</v>
      </c>
      <c r="S58" s="64"/>
    </row>
    <row r="59" spans="1:19" s="13" customFormat="1" ht="12" customHeight="1" x14ac:dyDescent="0.2">
      <c r="A59" s="17"/>
      <c r="B59" s="88"/>
      <c r="C59" s="88"/>
      <c r="D59" s="89"/>
      <c r="E59" s="90"/>
      <c r="F59" s="90"/>
      <c r="G59" s="91"/>
      <c r="H59" s="89"/>
      <c r="I59" s="91"/>
      <c r="J59" s="91"/>
      <c r="K59" s="90"/>
      <c r="L59" s="91"/>
      <c r="M59" s="91"/>
      <c r="N59" s="91"/>
      <c r="O59" s="92"/>
      <c r="Q59" s="12"/>
    </row>
    <row r="60" spans="1:19" s="13" customFormat="1" ht="12" customHeight="1" x14ac:dyDescent="0.2">
      <c r="A60" s="17"/>
      <c r="B60" s="88"/>
      <c r="C60" s="88"/>
      <c r="D60" s="89"/>
      <c r="E60" s="90"/>
      <c r="F60" s="90"/>
      <c r="G60" s="91"/>
      <c r="H60" s="89"/>
      <c r="I60" s="91"/>
      <c r="J60" s="91"/>
      <c r="K60" s="90"/>
      <c r="L60" s="91"/>
      <c r="M60" s="91"/>
      <c r="N60" s="91"/>
      <c r="O60" s="92"/>
      <c r="Q60" s="12"/>
    </row>
  </sheetData>
  <mergeCells count="29">
    <mergeCell ref="B14:I14"/>
    <mergeCell ref="J14:O14"/>
    <mergeCell ref="B36:I36"/>
    <mergeCell ref="J36:O36"/>
    <mergeCell ref="B37:I37"/>
    <mergeCell ref="J37:O37"/>
    <mergeCell ref="A1:H1"/>
    <mergeCell ref="A3:A12"/>
    <mergeCell ref="B3:B12"/>
    <mergeCell ref="C3:I3"/>
    <mergeCell ref="D5:D12"/>
    <mergeCell ref="E5:E12"/>
    <mergeCell ref="F5:F12"/>
    <mergeCell ref="G5:G12"/>
    <mergeCell ref="H5:H12"/>
    <mergeCell ref="J3:O3"/>
    <mergeCell ref="Q3:Q12"/>
    <mergeCell ref="C4:F4"/>
    <mergeCell ref="G4:I4"/>
    <mergeCell ref="J4:O4"/>
    <mergeCell ref="C5:C12"/>
    <mergeCell ref="I5:I12"/>
    <mergeCell ref="J5:M5"/>
    <mergeCell ref="N5:N12"/>
    <mergeCell ref="O5:O12"/>
    <mergeCell ref="J6:J12"/>
    <mergeCell ref="K6:K12"/>
    <mergeCell ref="L6:L12"/>
    <mergeCell ref="M6:M12"/>
  </mergeCells>
  <pageMargins left="0.78740157480314965" right="0.78740157480314965" top="0.98425196850393704" bottom="0.78740157480314965" header="0.51181102362204722" footer="0.51181102362204722"/>
  <pageSetup paperSize="9" firstPageNumber="106" orientation="portrait" r:id="rId1"/>
  <headerFooter alignWithMargins="0">
    <oddHeader>&amp;C&amp;8&amp;P</oddHeader>
    <oddFooter>&amp;C&amp;6© Statistisches Landesamt des Freistaates Sachsen  -  B III 9 - j/16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7"/>
  <dimension ref="A1:N117"/>
  <sheetViews>
    <sheetView showGridLines="0" zoomScaleNormal="100" workbookViewId="0">
      <selection sqref="A1:G1"/>
    </sheetView>
  </sheetViews>
  <sheetFormatPr baseColWidth="10" defaultRowHeight="12" customHeight="1" x14ac:dyDescent="0.2"/>
  <cols>
    <col min="1" max="1" width="33.7109375" style="156" customWidth="1"/>
    <col min="2" max="4" width="9.85546875" style="247" customWidth="1"/>
    <col min="5" max="5" width="10.7109375" style="246" customWidth="1"/>
    <col min="6" max="6" width="8.5703125" style="246" customWidth="1"/>
    <col min="7" max="7" width="12.7109375" style="246" customWidth="1"/>
    <col min="8" max="8" width="12.7109375" style="245" customWidth="1"/>
    <col min="9" max="9" width="9.7109375" style="246" customWidth="1"/>
    <col min="10" max="10" width="11.140625" style="245" customWidth="1"/>
    <col min="11" max="11" width="14.42578125" style="245" customWidth="1"/>
    <col min="12" max="12" width="11.5703125" style="245" customWidth="1"/>
    <col min="13" max="13" width="1.7109375" style="156" customWidth="1"/>
    <col min="14" max="14" width="33.7109375" style="157" customWidth="1"/>
    <col min="15" max="16384" width="11.42578125" style="156"/>
  </cols>
  <sheetData>
    <row r="1" spans="1:14" ht="12.95" customHeight="1" x14ac:dyDescent="0.2">
      <c r="A1" s="443" t="s">
        <v>129</v>
      </c>
      <c r="B1" s="444"/>
      <c r="C1" s="444"/>
      <c r="D1" s="444"/>
      <c r="E1" s="444"/>
      <c r="F1" s="444"/>
      <c r="G1" s="444"/>
    </row>
    <row r="2" spans="1:14" ht="12.95" customHeight="1" x14ac:dyDescent="0.2">
      <c r="A2" s="443" t="s">
        <v>241</v>
      </c>
      <c r="B2" s="444"/>
      <c r="C2" s="444"/>
      <c r="D2" s="444"/>
      <c r="E2" s="444"/>
      <c r="F2" s="444"/>
      <c r="G2" s="444"/>
    </row>
    <row r="3" spans="1:14" ht="12.75" customHeight="1" x14ac:dyDescent="0.2"/>
    <row r="4" spans="1:14" s="160" customFormat="1" ht="12.75" customHeight="1" x14ac:dyDescent="0.2">
      <c r="A4" s="373" t="s">
        <v>130</v>
      </c>
      <c r="B4" s="445" t="s">
        <v>57</v>
      </c>
      <c r="C4" s="379" t="s">
        <v>63</v>
      </c>
      <c r="D4" s="380"/>
      <c r="E4" s="380"/>
      <c r="F4" s="380"/>
      <c r="G4" s="380"/>
      <c r="H4" s="380" t="s">
        <v>63</v>
      </c>
      <c r="I4" s="461"/>
      <c r="J4" s="380" t="s">
        <v>64</v>
      </c>
      <c r="K4" s="380"/>
      <c r="L4" s="380"/>
      <c r="M4" s="401" t="s">
        <v>131</v>
      </c>
      <c r="N4" s="385"/>
    </row>
    <row r="5" spans="1:14" s="160" customFormat="1" ht="12.75" customHeight="1" x14ac:dyDescent="0.2">
      <c r="A5" s="374"/>
      <c r="B5" s="446"/>
      <c r="C5" s="451" t="s">
        <v>26</v>
      </c>
      <c r="D5" s="451" t="s">
        <v>240</v>
      </c>
      <c r="E5" s="452" t="s">
        <v>132</v>
      </c>
      <c r="F5" s="455" t="s">
        <v>66</v>
      </c>
      <c r="G5" s="452" t="s">
        <v>133</v>
      </c>
      <c r="H5" s="458" t="s">
        <v>134</v>
      </c>
      <c r="I5" s="455" t="s">
        <v>69</v>
      </c>
      <c r="J5" s="458" t="s">
        <v>26</v>
      </c>
      <c r="K5" s="448" t="s">
        <v>135</v>
      </c>
      <c r="L5" s="448" t="s">
        <v>71</v>
      </c>
      <c r="M5" s="392"/>
      <c r="N5" s="386"/>
    </row>
    <row r="6" spans="1:14" s="160" customFormat="1" ht="12.75" customHeight="1" x14ac:dyDescent="0.2">
      <c r="A6" s="374"/>
      <c r="B6" s="446"/>
      <c r="C6" s="446"/>
      <c r="D6" s="446"/>
      <c r="E6" s="453"/>
      <c r="F6" s="456"/>
      <c r="G6" s="453"/>
      <c r="H6" s="459"/>
      <c r="I6" s="456"/>
      <c r="J6" s="459"/>
      <c r="K6" s="449"/>
      <c r="L6" s="449"/>
      <c r="M6" s="392"/>
      <c r="N6" s="386"/>
    </row>
    <row r="7" spans="1:14" s="160" customFormat="1" ht="12.75" customHeight="1" x14ac:dyDescent="0.2">
      <c r="A7" s="374"/>
      <c r="B7" s="446"/>
      <c r="C7" s="446"/>
      <c r="D7" s="446"/>
      <c r="E7" s="453"/>
      <c r="F7" s="456"/>
      <c r="G7" s="453"/>
      <c r="H7" s="459"/>
      <c r="I7" s="456"/>
      <c r="J7" s="459"/>
      <c r="K7" s="449"/>
      <c r="L7" s="449"/>
      <c r="M7" s="392"/>
      <c r="N7" s="386"/>
    </row>
    <row r="8" spans="1:14" s="160" customFormat="1" ht="12.75" customHeight="1" x14ac:dyDescent="0.2">
      <c r="A8" s="374"/>
      <c r="B8" s="446"/>
      <c r="C8" s="446"/>
      <c r="D8" s="446"/>
      <c r="E8" s="453"/>
      <c r="F8" s="456"/>
      <c r="G8" s="453"/>
      <c r="H8" s="459"/>
      <c r="I8" s="456"/>
      <c r="J8" s="459"/>
      <c r="K8" s="449"/>
      <c r="L8" s="449"/>
      <c r="M8" s="392"/>
      <c r="N8" s="386"/>
    </row>
    <row r="9" spans="1:14" s="160" customFormat="1" ht="12.75" customHeight="1" x14ac:dyDescent="0.2">
      <c r="A9" s="374"/>
      <c r="B9" s="446"/>
      <c r="C9" s="446"/>
      <c r="D9" s="446"/>
      <c r="E9" s="453"/>
      <c r="F9" s="456"/>
      <c r="G9" s="453"/>
      <c r="H9" s="459"/>
      <c r="I9" s="456"/>
      <c r="J9" s="459"/>
      <c r="K9" s="449"/>
      <c r="L9" s="449"/>
      <c r="M9" s="392"/>
      <c r="N9" s="386"/>
    </row>
    <row r="10" spans="1:14" s="160" customFormat="1" ht="12.75" customHeight="1" x14ac:dyDescent="0.2">
      <c r="A10" s="375"/>
      <c r="B10" s="447"/>
      <c r="C10" s="447"/>
      <c r="D10" s="447"/>
      <c r="E10" s="454"/>
      <c r="F10" s="457"/>
      <c r="G10" s="454"/>
      <c r="H10" s="460"/>
      <c r="I10" s="457"/>
      <c r="J10" s="460"/>
      <c r="K10" s="450"/>
      <c r="L10" s="450"/>
      <c r="M10" s="393"/>
      <c r="N10" s="387"/>
    </row>
    <row r="11" spans="1:14" s="166" customFormat="1" ht="12.6" customHeight="1" x14ac:dyDescent="0.2">
      <c r="A11" s="172"/>
      <c r="B11" s="163"/>
      <c r="C11" s="163"/>
      <c r="D11" s="163"/>
      <c r="E11" s="163"/>
      <c r="F11" s="163"/>
      <c r="G11" s="164"/>
      <c r="H11" s="164"/>
      <c r="I11" s="164"/>
      <c r="J11" s="163"/>
      <c r="K11" s="163"/>
      <c r="L11" s="164"/>
      <c r="M11" s="230"/>
      <c r="N11" s="165"/>
    </row>
    <row r="12" spans="1:14" s="189" customFormat="1" ht="12" customHeight="1" x14ac:dyDescent="0.2">
      <c r="A12" s="248" t="s">
        <v>29</v>
      </c>
      <c r="B12" s="249">
        <v>63571</v>
      </c>
      <c r="C12" s="249">
        <v>62878</v>
      </c>
      <c r="D12" s="249">
        <v>56306</v>
      </c>
      <c r="E12" s="249">
        <v>61</v>
      </c>
      <c r="F12" s="249">
        <v>187</v>
      </c>
      <c r="G12" s="249">
        <v>367</v>
      </c>
      <c r="H12" s="250">
        <v>4910</v>
      </c>
      <c r="I12" s="250">
        <v>1047</v>
      </c>
      <c r="J12" s="250">
        <v>693</v>
      </c>
      <c r="K12" s="250">
        <v>307</v>
      </c>
      <c r="L12" s="250">
        <v>386</v>
      </c>
      <c r="M12" s="221"/>
      <c r="N12" s="251" t="s">
        <v>29</v>
      </c>
    </row>
    <row r="13" spans="1:14" s="166" customFormat="1" ht="24.95" customHeight="1" x14ac:dyDescent="0.2">
      <c r="A13" s="252" t="s">
        <v>136</v>
      </c>
      <c r="B13" s="253">
        <v>6734</v>
      </c>
      <c r="C13" s="253">
        <v>6712</v>
      </c>
      <c r="D13" s="253">
        <v>5939</v>
      </c>
      <c r="E13" s="253">
        <v>6</v>
      </c>
      <c r="F13" s="253">
        <v>17</v>
      </c>
      <c r="G13" s="253">
        <v>35</v>
      </c>
      <c r="H13" s="254">
        <v>516</v>
      </c>
      <c r="I13" s="254">
        <v>199</v>
      </c>
      <c r="J13" s="254">
        <v>23</v>
      </c>
      <c r="K13" s="254">
        <v>7</v>
      </c>
      <c r="L13" s="254">
        <v>15</v>
      </c>
      <c r="M13" s="178"/>
      <c r="N13" s="255" t="s">
        <v>136</v>
      </c>
    </row>
    <row r="14" spans="1:14" s="166" customFormat="1" x14ac:dyDescent="0.2">
      <c r="A14" s="256" t="s">
        <v>137</v>
      </c>
      <c r="B14" s="253">
        <v>1107</v>
      </c>
      <c r="C14" s="253">
        <v>1105</v>
      </c>
      <c r="D14" s="253">
        <v>1079</v>
      </c>
      <c r="E14" s="253" t="s">
        <v>30</v>
      </c>
      <c r="F14" s="253" t="s">
        <v>30</v>
      </c>
      <c r="G14" s="253" t="s">
        <v>30</v>
      </c>
      <c r="H14" s="254">
        <v>27</v>
      </c>
      <c r="I14" s="254" t="s">
        <v>30</v>
      </c>
      <c r="J14" s="254">
        <v>1</v>
      </c>
      <c r="K14" s="254" t="s">
        <v>30</v>
      </c>
      <c r="L14" s="254">
        <v>1</v>
      </c>
      <c r="M14" s="178"/>
      <c r="N14" s="257" t="s">
        <v>137</v>
      </c>
    </row>
    <row r="15" spans="1:14" s="166" customFormat="1" x14ac:dyDescent="0.2">
      <c r="A15" s="256" t="s">
        <v>138</v>
      </c>
      <c r="B15" s="253">
        <v>5826</v>
      </c>
      <c r="C15" s="253">
        <v>5794</v>
      </c>
      <c r="D15" s="253">
        <v>5508</v>
      </c>
      <c r="E15" s="253" t="s">
        <v>30</v>
      </c>
      <c r="F15" s="253">
        <v>24</v>
      </c>
      <c r="G15" s="253">
        <v>13</v>
      </c>
      <c r="H15" s="254">
        <v>192</v>
      </c>
      <c r="I15" s="254">
        <v>57</v>
      </c>
      <c r="J15" s="254">
        <v>32</v>
      </c>
      <c r="K15" s="254" t="s">
        <v>30</v>
      </c>
      <c r="L15" s="254">
        <v>32</v>
      </c>
      <c r="M15" s="178"/>
      <c r="N15" s="257" t="s">
        <v>138</v>
      </c>
    </row>
    <row r="16" spans="1:14" s="166" customFormat="1" ht="24" x14ac:dyDescent="0.2">
      <c r="A16" s="252" t="s">
        <v>139</v>
      </c>
      <c r="B16" s="253">
        <v>1676</v>
      </c>
      <c r="C16" s="253">
        <v>1582</v>
      </c>
      <c r="D16" s="253">
        <v>1331</v>
      </c>
      <c r="E16" s="253" t="s">
        <v>30</v>
      </c>
      <c r="F16" s="253">
        <v>56</v>
      </c>
      <c r="G16" s="253">
        <v>164</v>
      </c>
      <c r="H16" s="254">
        <v>30</v>
      </c>
      <c r="I16" s="254">
        <v>1</v>
      </c>
      <c r="J16" s="254">
        <v>94</v>
      </c>
      <c r="K16" s="254">
        <v>88</v>
      </c>
      <c r="L16" s="254">
        <v>6</v>
      </c>
      <c r="M16" s="178"/>
      <c r="N16" s="255" t="s">
        <v>139</v>
      </c>
    </row>
    <row r="17" spans="1:14" s="166" customFormat="1" x14ac:dyDescent="0.2">
      <c r="A17" s="256" t="s">
        <v>140</v>
      </c>
      <c r="B17" s="253">
        <v>4003</v>
      </c>
      <c r="C17" s="253">
        <v>3800</v>
      </c>
      <c r="D17" s="253">
        <v>3580</v>
      </c>
      <c r="E17" s="253" t="s">
        <v>30</v>
      </c>
      <c r="F17" s="253" t="s">
        <v>30</v>
      </c>
      <c r="G17" s="253" t="s">
        <v>30</v>
      </c>
      <c r="H17" s="254">
        <v>198</v>
      </c>
      <c r="I17" s="254">
        <v>22</v>
      </c>
      <c r="J17" s="254">
        <v>203</v>
      </c>
      <c r="K17" s="254">
        <v>193</v>
      </c>
      <c r="L17" s="254">
        <v>10</v>
      </c>
      <c r="M17" s="178"/>
      <c r="N17" s="257" t="s">
        <v>140</v>
      </c>
    </row>
    <row r="18" spans="1:14" s="166" customFormat="1" x14ac:dyDescent="0.2">
      <c r="A18" s="256" t="s">
        <v>141</v>
      </c>
      <c r="B18" s="253">
        <v>8697</v>
      </c>
      <c r="C18" s="253">
        <v>8515</v>
      </c>
      <c r="D18" s="253">
        <v>6911</v>
      </c>
      <c r="E18" s="253">
        <v>55</v>
      </c>
      <c r="F18" s="253">
        <v>33</v>
      </c>
      <c r="G18" s="253">
        <v>119</v>
      </c>
      <c r="H18" s="254">
        <v>1332</v>
      </c>
      <c r="I18" s="254">
        <v>65</v>
      </c>
      <c r="J18" s="254">
        <v>182</v>
      </c>
      <c r="K18" s="254">
        <v>16</v>
      </c>
      <c r="L18" s="254">
        <v>165</v>
      </c>
      <c r="M18" s="178"/>
      <c r="N18" s="257" t="s">
        <v>141</v>
      </c>
    </row>
    <row r="19" spans="1:14" s="166" customFormat="1" ht="24" x14ac:dyDescent="0.2">
      <c r="A19" s="252" t="s">
        <v>142</v>
      </c>
      <c r="B19" s="253">
        <v>10088</v>
      </c>
      <c r="C19" s="253">
        <v>10056</v>
      </c>
      <c r="D19" s="253">
        <v>9073</v>
      </c>
      <c r="E19" s="253" t="s">
        <v>30</v>
      </c>
      <c r="F19" s="253">
        <v>39</v>
      </c>
      <c r="G19" s="253">
        <v>22</v>
      </c>
      <c r="H19" s="254">
        <v>635</v>
      </c>
      <c r="I19" s="254">
        <v>286</v>
      </c>
      <c r="J19" s="254">
        <v>32</v>
      </c>
      <c r="K19" s="254">
        <v>2</v>
      </c>
      <c r="L19" s="254">
        <v>31</v>
      </c>
      <c r="M19" s="178"/>
      <c r="N19" s="255" t="s">
        <v>142</v>
      </c>
    </row>
    <row r="20" spans="1:14" s="166" customFormat="1" x14ac:dyDescent="0.2">
      <c r="A20" s="256" t="s">
        <v>143</v>
      </c>
      <c r="B20" s="253">
        <v>6522</v>
      </c>
      <c r="C20" s="253">
        <v>6506</v>
      </c>
      <c r="D20" s="253">
        <v>6036</v>
      </c>
      <c r="E20" s="253" t="s">
        <v>30</v>
      </c>
      <c r="F20" s="253">
        <v>18</v>
      </c>
      <c r="G20" s="253">
        <v>11</v>
      </c>
      <c r="H20" s="254">
        <v>347</v>
      </c>
      <c r="I20" s="254">
        <v>93</v>
      </c>
      <c r="J20" s="254">
        <v>16</v>
      </c>
      <c r="K20" s="254" t="s">
        <v>30</v>
      </c>
      <c r="L20" s="254">
        <v>16</v>
      </c>
      <c r="M20" s="178"/>
      <c r="N20" s="257" t="s">
        <v>143</v>
      </c>
    </row>
    <row r="21" spans="1:14" s="166" customFormat="1" x14ac:dyDescent="0.2">
      <c r="A21" s="256" t="s">
        <v>144</v>
      </c>
      <c r="B21" s="253">
        <v>573</v>
      </c>
      <c r="C21" s="253">
        <v>569</v>
      </c>
      <c r="D21" s="253">
        <v>553</v>
      </c>
      <c r="E21" s="253">
        <v>0</v>
      </c>
      <c r="F21" s="253" t="s">
        <v>30</v>
      </c>
      <c r="G21" s="253">
        <v>0</v>
      </c>
      <c r="H21" s="254">
        <v>16</v>
      </c>
      <c r="I21" s="254" t="s">
        <v>30</v>
      </c>
      <c r="J21" s="254">
        <v>4</v>
      </c>
      <c r="K21" s="254" t="s">
        <v>30</v>
      </c>
      <c r="L21" s="254">
        <v>4</v>
      </c>
      <c r="M21" s="178"/>
      <c r="N21" s="257" t="s">
        <v>144</v>
      </c>
    </row>
    <row r="22" spans="1:14" s="166" customFormat="1" x14ac:dyDescent="0.2">
      <c r="A22" s="256" t="s">
        <v>145</v>
      </c>
      <c r="B22" s="253">
        <v>2270</v>
      </c>
      <c r="C22" s="253">
        <v>2191</v>
      </c>
      <c r="D22" s="253">
        <v>1837</v>
      </c>
      <c r="E22" s="253" t="s">
        <v>30</v>
      </c>
      <c r="F22" s="253" t="s">
        <v>30</v>
      </c>
      <c r="G22" s="253">
        <v>2</v>
      </c>
      <c r="H22" s="254">
        <v>250</v>
      </c>
      <c r="I22" s="254">
        <v>102</v>
      </c>
      <c r="J22" s="254">
        <v>79</v>
      </c>
      <c r="K22" s="254" t="s">
        <v>30</v>
      </c>
      <c r="L22" s="254">
        <v>79</v>
      </c>
      <c r="M22" s="178"/>
      <c r="N22" s="257" t="s">
        <v>145</v>
      </c>
    </row>
    <row r="23" spans="1:14" s="166" customFormat="1" x14ac:dyDescent="0.2">
      <c r="A23" s="256" t="s">
        <v>146</v>
      </c>
      <c r="B23" s="253">
        <v>3740</v>
      </c>
      <c r="C23" s="253">
        <v>3733</v>
      </c>
      <c r="D23" s="253">
        <v>3551</v>
      </c>
      <c r="E23" s="253" t="s">
        <v>30</v>
      </c>
      <c r="F23" s="253" t="s">
        <v>30</v>
      </c>
      <c r="G23" s="253">
        <v>0</v>
      </c>
      <c r="H23" s="254">
        <v>130</v>
      </c>
      <c r="I23" s="254">
        <v>53</v>
      </c>
      <c r="J23" s="254">
        <v>7</v>
      </c>
      <c r="K23" s="254" t="s">
        <v>30</v>
      </c>
      <c r="L23" s="254">
        <v>7</v>
      </c>
      <c r="M23" s="178"/>
      <c r="N23" s="257" t="s">
        <v>146</v>
      </c>
    </row>
    <row r="24" spans="1:14" s="166" customFormat="1" x14ac:dyDescent="0.2">
      <c r="A24" s="256" t="s">
        <v>147</v>
      </c>
      <c r="B24" s="253">
        <v>3302</v>
      </c>
      <c r="C24" s="253">
        <v>3293</v>
      </c>
      <c r="D24" s="253">
        <v>3082</v>
      </c>
      <c r="E24" s="253" t="s">
        <v>30</v>
      </c>
      <c r="F24" s="253" t="s">
        <v>30</v>
      </c>
      <c r="G24" s="253">
        <v>0</v>
      </c>
      <c r="H24" s="254">
        <v>162</v>
      </c>
      <c r="I24" s="254">
        <v>50</v>
      </c>
      <c r="J24" s="254">
        <v>8</v>
      </c>
      <c r="K24" s="254" t="s">
        <v>30</v>
      </c>
      <c r="L24" s="254">
        <v>8</v>
      </c>
      <c r="M24" s="178"/>
      <c r="N24" s="257" t="s">
        <v>147</v>
      </c>
    </row>
    <row r="25" spans="1:14" s="166" customFormat="1" x14ac:dyDescent="0.2">
      <c r="A25" s="256" t="s">
        <v>148</v>
      </c>
      <c r="B25" s="253">
        <v>2661</v>
      </c>
      <c r="C25" s="253">
        <v>2656</v>
      </c>
      <c r="D25" s="253">
        <v>2436</v>
      </c>
      <c r="E25" s="253" t="s">
        <v>30</v>
      </c>
      <c r="F25" s="253" t="s">
        <v>30</v>
      </c>
      <c r="G25" s="253" t="s">
        <v>30</v>
      </c>
      <c r="H25" s="254">
        <v>172</v>
      </c>
      <c r="I25" s="254">
        <v>49</v>
      </c>
      <c r="J25" s="254">
        <v>5</v>
      </c>
      <c r="K25" s="254" t="s">
        <v>30</v>
      </c>
      <c r="L25" s="254">
        <v>5</v>
      </c>
      <c r="M25" s="178"/>
      <c r="N25" s="257" t="s">
        <v>148</v>
      </c>
    </row>
    <row r="26" spans="1:14" s="166" customFormat="1" ht="24" x14ac:dyDescent="0.2">
      <c r="A26" s="252" t="s">
        <v>149</v>
      </c>
      <c r="B26" s="253">
        <v>6372</v>
      </c>
      <c r="C26" s="253">
        <v>6366</v>
      </c>
      <c r="D26" s="253">
        <v>5392</v>
      </c>
      <c r="E26" s="253" t="s">
        <v>30</v>
      </c>
      <c r="F26" s="253" t="s">
        <v>30</v>
      </c>
      <c r="G26" s="253" t="s">
        <v>30</v>
      </c>
      <c r="H26" s="254">
        <v>904</v>
      </c>
      <c r="I26" s="254">
        <v>70</v>
      </c>
      <c r="J26" s="254">
        <v>6</v>
      </c>
      <c r="K26" s="254" t="s">
        <v>30</v>
      </c>
      <c r="L26" s="254">
        <v>6</v>
      </c>
      <c r="M26" s="178"/>
      <c r="N26" s="255" t="s">
        <v>149</v>
      </c>
    </row>
    <row r="27" spans="1:14" s="166" customFormat="1" ht="12.6" customHeight="1" x14ac:dyDescent="0.2">
      <c r="A27" s="172"/>
      <c r="B27" s="253"/>
      <c r="C27" s="253"/>
      <c r="D27" s="253"/>
      <c r="E27" s="253"/>
      <c r="F27" s="253"/>
      <c r="G27" s="253"/>
      <c r="H27" s="254"/>
      <c r="I27" s="254"/>
      <c r="J27" s="254"/>
      <c r="K27" s="254"/>
      <c r="L27" s="254"/>
      <c r="M27" s="178"/>
      <c r="N27" s="165"/>
    </row>
    <row r="28" spans="1:14" s="189" customFormat="1" ht="12" customHeight="1" x14ac:dyDescent="0.2">
      <c r="A28" s="181" t="s">
        <v>31</v>
      </c>
      <c r="B28" s="249">
        <v>14074</v>
      </c>
      <c r="C28" s="249">
        <v>11969</v>
      </c>
      <c r="D28" s="249">
        <v>9097</v>
      </c>
      <c r="E28" s="249">
        <v>100</v>
      </c>
      <c r="F28" s="249">
        <v>68</v>
      </c>
      <c r="G28" s="249">
        <v>751</v>
      </c>
      <c r="H28" s="250">
        <v>1620</v>
      </c>
      <c r="I28" s="250">
        <v>333</v>
      </c>
      <c r="J28" s="250">
        <v>2106</v>
      </c>
      <c r="K28" s="250">
        <v>1647</v>
      </c>
      <c r="L28" s="250">
        <v>459</v>
      </c>
      <c r="M28" s="221"/>
      <c r="N28" s="188" t="s">
        <v>31</v>
      </c>
    </row>
    <row r="29" spans="1:14" s="166" customFormat="1" ht="12.6" customHeight="1" x14ac:dyDescent="0.2">
      <c r="A29" s="172"/>
      <c r="B29" s="253"/>
      <c r="C29" s="253"/>
      <c r="D29" s="253"/>
      <c r="E29" s="253"/>
      <c r="F29" s="253"/>
      <c r="G29" s="253"/>
      <c r="H29" s="254"/>
      <c r="I29" s="254"/>
      <c r="J29" s="254"/>
      <c r="K29" s="254"/>
      <c r="L29" s="254"/>
      <c r="M29" s="178"/>
      <c r="N29" s="165"/>
    </row>
    <row r="30" spans="1:14" s="189" customFormat="1" ht="24.95" customHeight="1" x14ac:dyDescent="0.2">
      <c r="A30" s="258" t="s">
        <v>150</v>
      </c>
      <c r="B30" s="249">
        <v>159321</v>
      </c>
      <c r="C30" s="249">
        <v>146983</v>
      </c>
      <c r="D30" s="249">
        <v>128313</v>
      </c>
      <c r="E30" s="249">
        <v>301</v>
      </c>
      <c r="F30" s="249">
        <v>889</v>
      </c>
      <c r="G30" s="249">
        <v>1644</v>
      </c>
      <c r="H30" s="250">
        <v>14226</v>
      </c>
      <c r="I30" s="250">
        <v>1611</v>
      </c>
      <c r="J30" s="250">
        <v>12338</v>
      </c>
      <c r="K30" s="250">
        <v>9885</v>
      </c>
      <c r="L30" s="250">
        <v>2453</v>
      </c>
      <c r="M30" s="221"/>
      <c r="N30" s="259" t="s">
        <v>150</v>
      </c>
    </row>
    <row r="31" spans="1:14" s="189" customFormat="1" x14ac:dyDescent="0.2">
      <c r="A31" s="256" t="s">
        <v>151</v>
      </c>
      <c r="B31" s="253">
        <v>33878</v>
      </c>
      <c r="C31" s="253">
        <v>23968</v>
      </c>
      <c r="D31" s="253">
        <v>20715</v>
      </c>
      <c r="E31" s="253">
        <v>166</v>
      </c>
      <c r="F31" s="253">
        <v>88</v>
      </c>
      <c r="G31" s="253">
        <v>797</v>
      </c>
      <c r="H31" s="254">
        <v>2015</v>
      </c>
      <c r="I31" s="254">
        <v>188</v>
      </c>
      <c r="J31" s="254">
        <v>9909</v>
      </c>
      <c r="K31" s="254">
        <v>9179</v>
      </c>
      <c r="L31" s="254">
        <v>731</v>
      </c>
      <c r="M31" s="221"/>
      <c r="N31" s="257" t="s">
        <v>151</v>
      </c>
    </row>
    <row r="32" spans="1:14" s="166" customFormat="1" ht="12" customHeight="1" x14ac:dyDescent="0.2">
      <c r="A32" s="256" t="s">
        <v>152</v>
      </c>
      <c r="B32" s="253">
        <v>4290</v>
      </c>
      <c r="C32" s="253">
        <v>4258</v>
      </c>
      <c r="D32" s="253">
        <v>3976</v>
      </c>
      <c r="E32" s="253">
        <v>0</v>
      </c>
      <c r="F32" s="253">
        <v>20</v>
      </c>
      <c r="G32" s="253">
        <v>11</v>
      </c>
      <c r="H32" s="254">
        <v>251</v>
      </c>
      <c r="I32" s="254" t="s">
        <v>30</v>
      </c>
      <c r="J32" s="254">
        <v>32</v>
      </c>
      <c r="K32" s="254">
        <v>0</v>
      </c>
      <c r="L32" s="254">
        <v>32</v>
      </c>
      <c r="M32" s="178"/>
      <c r="N32" s="257" t="s">
        <v>152</v>
      </c>
    </row>
    <row r="33" spans="1:14" s="166" customFormat="1" x14ac:dyDescent="0.2">
      <c r="A33" s="256" t="s">
        <v>153</v>
      </c>
      <c r="B33" s="253">
        <v>19820</v>
      </c>
      <c r="C33" s="253">
        <v>19358</v>
      </c>
      <c r="D33" s="253">
        <v>16940</v>
      </c>
      <c r="E33" s="253">
        <v>7</v>
      </c>
      <c r="F33" s="253">
        <v>66</v>
      </c>
      <c r="G33" s="253">
        <v>51</v>
      </c>
      <c r="H33" s="254">
        <v>2175</v>
      </c>
      <c r="I33" s="254">
        <v>119</v>
      </c>
      <c r="J33" s="254">
        <v>462</v>
      </c>
      <c r="K33" s="254">
        <v>24</v>
      </c>
      <c r="L33" s="254">
        <v>438</v>
      </c>
      <c r="M33" s="178"/>
      <c r="N33" s="257" t="s">
        <v>153</v>
      </c>
    </row>
    <row r="34" spans="1:14" s="166" customFormat="1" ht="24" x14ac:dyDescent="0.2">
      <c r="A34" s="252" t="s">
        <v>154</v>
      </c>
      <c r="B34" s="253">
        <v>7386</v>
      </c>
      <c r="C34" s="253">
        <v>7230</v>
      </c>
      <c r="D34" s="253">
        <v>5205</v>
      </c>
      <c r="E34" s="253">
        <v>2</v>
      </c>
      <c r="F34" s="253" t="s">
        <v>30</v>
      </c>
      <c r="G34" s="253">
        <v>9</v>
      </c>
      <c r="H34" s="254">
        <v>1674</v>
      </c>
      <c r="I34" s="254">
        <v>340</v>
      </c>
      <c r="J34" s="254">
        <v>156</v>
      </c>
      <c r="K34" s="254" t="s">
        <v>30</v>
      </c>
      <c r="L34" s="254">
        <v>156</v>
      </c>
      <c r="M34" s="178"/>
      <c r="N34" s="255" t="s">
        <v>154</v>
      </c>
    </row>
    <row r="35" spans="1:14" s="166" customFormat="1" x14ac:dyDescent="0.2">
      <c r="A35" s="256" t="s">
        <v>155</v>
      </c>
      <c r="B35" s="253">
        <v>9251</v>
      </c>
      <c r="C35" s="253">
        <v>9220</v>
      </c>
      <c r="D35" s="253">
        <v>8710</v>
      </c>
      <c r="E35" s="253">
        <v>0</v>
      </c>
      <c r="F35" s="253" t="s">
        <v>30</v>
      </c>
      <c r="G35" s="253">
        <v>40</v>
      </c>
      <c r="H35" s="254">
        <v>462</v>
      </c>
      <c r="I35" s="254">
        <v>8</v>
      </c>
      <c r="J35" s="254">
        <v>31</v>
      </c>
      <c r="K35" s="254" t="s">
        <v>30</v>
      </c>
      <c r="L35" s="254">
        <v>31</v>
      </c>
      <c r="M35" s="178"/>
      <c r="N35" s="257" t="s">
        <v>155</v>
      </c>
    </row>
    <row r="36" spans="1:14" s="166" customFormat="1" x14ac:dyDescent="0.2">
      <c r="A36" s="256" t="s">
        <v>156</v>
      </c>
      <c r="B36" s="253">
        <v>1052</v>
      </c>
      <c r="C36" s="253">
        <v>1046</v>
      </c>
      <c r="D36" s="253">
        <v>930</v>
      </c>
      <c r="E36" s="253" t="s">
        <v>30</v>
      </c>
      <c r="F36" s="253">
        <v>24</v>
      </c>
      <c r="G36" s="253">
        <v>14</v>
      </c>
      <c r="H36" s="254">
        <v>68</v>
      </c>
      <c r="I36" s="254">
        <v>11</v>
      </c>
      <c r="J36" s="254">
        <v>6</v>
      </c>
      <c r="K36" s="254">
        <v>0</v>
      </c>
      <c r="L36" s="254">
        <v>5</v>
      </c>
      <c r="M36" s="178"/>
      <c r="N36" s="257" t="s">
        <v>156</v>
      </c>
    </row>
    <row r="37" spans="1:14" s="166" customFormat="1" x14ac:dyDescent="0.2">
      <c r="A37" s="256" t="s">
        <v>157</v>
      </c>
      <c r="B37" s="253">
        <v>9506</v>
      </c>
      <c r="C37" s="253">
        <v>9417</v>
      </c>
      <c r="D37" s="253">
        <v>8316</v>
      </c>
      <c r="E37" s="253">
        <v>11</v>
      </c>
      <c r="F37" s="253">
        <v>215</v>
      </c>
      <c r="G37" s="253">
        <v>228</v>
      </c>
      <c r="H37" s="254">
        <v>613</v>
      </c>
      <c r="I37" s="254">
        <v>33</v>
      </c>
      <c r="J37" s="254">
        <v>90</v>
      </c>
      <c r="K37" s="254" t="s">
        <v>30</v>
      </c>
      <c r="L37" s="254">
        <v>90</v>
      </c>
      <c r="M37" s="178"/>
      <c r="N37" s="257" t="s">
        <v>157</v>
      </c>
    </row>
    <row r="38" spans="1:14" s="166" customFormat="1" x14ac:dyDescent="0.2">
      <c r="A38" s="256" t="s">
        <v>158</v>
      </c>
      <c r="B38" s="253">
        <v>8035</v>
      </c>
      <c r="C38" s="253">
        <v>7866</v>
      </c>
      <c r="D38" s="253">
        <v>5903</v>
      </c>
      <c r="E38" s="253">
        <v>4</v>
      </c>
      <c r="F38" s="253">
        <v>30</v>
      </c>
      <c r="G38" s="253">
        <v>17</v>
      </c>
      <c r="H38" s="254">
        <v>1557</v>
      </c>
      <c r="I38" s="254">
        <v>355</v>
      </c>
      <c r="J38" s="254">
        <v>169</v>
      </c>
      <c r="K38" s="254">
        <v>1</v>
      </c>
      <c r="L38" s="254">
        <v>168</v>
      </c>
      <c r="M38" s="178"/>
      <c r="N38" s="257" t="s">
        <v>158</v>
      </c>
    </row>
    <row r="39" spans="1:14" s="166" customFormat="1" x14ac:dyDescent="0.2">
      <c r="A39" s="256" t="s">
        <v>159</v>
      </c>
      <c r="B39" s="253">
        <v>9485</v>
      </c>
      <c r="C39" s="253">
        <v>9309</v>
      </c>
      <c r="D39" s="253">
        <v>8842</v>
      </c>
      <c r="E39" s="253" t="s">
        <v>30</v>
      </c>
      <c r="F39" s="253" t="s">
        <v>30</v>
      </c>
      <c r="G39" s="253">
        <v>45</v>
      </c>
      <c r="H39" s="254">
        <v>422</v>
      </c>
      <c r="I39" s="254" t="s">
        <v>30</v>
      </c>
      <c r="J39" s="254">
        <v>176</v>
      </c>
      <c r="K39" s="254" t="s">
        <v>30</v>
      </c>
      <c r="L39" s="254">
        <v>176</v>
      </c>
      <c r="M39" s="178"/>
      <c r="N39" s="257" t="s">
        <v>159</v>
      </c>
    </row>
    <row r="40" spans="1:14" s="166" customFormat="1" x14ac:dyDescent="0.2">
      <c r="A40" s="256" t="s">
        <v>160</v>
      </c>
      <c r="B40" s="253">
        <v>56616</v>
      </c>
      <c r="C40" s="253">
        <v>55310</v>
      </c>
      <c r="D40" s="253">
        <v>48777</v>
      </c>
      <c r="E40" s="253">
        <v>112</v>
      </c>
      <c r="F40" s="253">
        <v>446</v>
      </c>
      <c r="G40" s="253">
        <v>431</v>
      </c>
      <c r="H40" s="254">
        <v>4988</v>
      </c>
      <c r="I40" s="254">
        <v>557</v>
      </c>
      <c r="J40" s="254">
        <v>1306</v>
      </c>
      <c r="K40" s="254">
        <v>681</v>
      </c>
      <c r="L40" s="254">
        <v>625</v>
      </c>
      <c r="M40" s="178"/>
      <c r="N40" s="257" t="s">
        <v>160</v>
      </c>
    </row>
    <row r="41" spans="1:14" s="189" customFormat="1" ht="12.6" customHeight="1" x14ac:dyDescent="0.2">
      <c r="A41" s="260"/>
      <c r="B41" s="253"/>
      <c r="C41" s="253"/>
      <c r="D41" s="253"/>
      <c r="E41" s="253"/>
      <c r="F41" s="253"/>
      <c r="G41" s="253"/>
      <c r="H41" s="254"/>
      <c r="I41" s="254"/>
      <c r="J41" s="254"/>
      <c r="K41" s="254"/>
      <c r="L41" s="254"/>
      <c r="M41" s="221"/>
      <c r="N41" s="165"/>
    </row>
    <row r="42" spans="1:14" s="189" customFormat="1" ht="12" customHeight="1" x14ac:dyDescent="0.2">
      <c r="A42" s="248" t="s">
        <v>161</v>
      </c>
      <c r="B42" s="249">
        <v>245671</v>
      </c>
      <c r="C42" s="249">
        <v>192997</v>
      </c>
      <c r="D42" s="249">
        <v>153991</v>
      </c>
      <c r="E42" s="249">
        <v>121</v>
      </c>
      <c r="F42" s="249">
        <v>1875</v>
      </c>
      <c r="G42" s="249">
        <v>7304</v>
      </c>
      <c r="H42" s="250">
        <v>27674</v>
      </c>
      <c r="I42" s="250">
        <v>2033</v>
      </c>
      <c r="J42" s="250">
        <v>52674</v>
      </c>
      <c r="K42" s="250">
        <v>35140</v>
      </c>
      <c r="L42" s="250">
        <v>17534</v>
      </c>
      <c r="M42" s="221"/>
      <c r="N42" s="251" t="s">
        <v>161</v>
      </c>
    </row>
    <row r="43" spans="1:14" s="166" customFormat="1" x14ac:dyDescent="0.2">
      <c r="A43" s="256" t="s">
        <v>162</v>
      </c>
      <c r="B43" s="253">
        <v>58356</v>
      </c>
      <c r="C43" s="253">
        <v>45465</v>
      </c>
      <c r="D43" s="253">
        <v>34203</v>
      </c>
      <c r="E43" s="253">
        <v>7</v>
      </c>
      <c r="F43" s="253">
        <v>27</v>
      </c>
      <c r="G43" s="253">
        <v>2385</v>
      </c>
      <c r="H43" s="254">
        <v>7871</v>
      </c>
      <c r="I43" s="254">
        <v>972</v>
      </c>
      <c r="J43" s="254">
        <v>12891</v>
      </c>
      <c r="K43" s="254">
        <v>8743</v>
      </c>
      <c r="L43" s="254">
        <v>4147</v>
      </c>
      <c r="M43" s="178"/>
      <c r="N43" s="257" t="s">
        <v>162</v>
      </c>
    </row>
    <row r="44" spans="1:14" s="166" customFormat="1" x14ac:dyDescent="0.2">
      <c r="A44" s="256" t="s">
        <v>163</v>
      </c>
      <c r="B44" s="253">
        <v>55378</v>
      </c>
      <c r="C44" s="253">
        <v>47106</v>
      </c>
      <c r="D44" s="253">
        <v>38782</v>
      </c>
      <c r="E44" s="253">
        <v>3</v>
      </c>
      <c r="F44" s="253">
        <v>609</v>
      </c>
      <c r="G44" s="253">
        <v>957</v>
      </c>
      <c r="H44" s="254">
        <v>6163</v>
      </c>
      <c r="I44" s="254">
        <v>593</v>
      </c>
      <c r="J44" s="254">
        <v>8272</v>
      </c>
      <c r="K44" s="254">
        <v>4429</v>
      </c>
      <c r="L44" s="254">
        <v>3843</v>
      </c>
      <c r="M44" s="178"/>
      <c r="N44" s="257" t="s">
        <v>163</v>
      </c>
    </row>
    <row r="45" spans="1:14" s="166" customFormat="1" x14ac:dyDescent="0.2">
      <c r="A45" s="256" t="s">
        <v>164</v>
      </c>
      <c r="B45" s="253">
        <v>4063</v>
      </c>
      <c r="C45" s="253">
        <v>4001</v>
      </c>
      <c r="D45" s="253">
        <v>3482</v>
      </c>
      <c r="E45" s="253" t="s">
        <v>30</v>
      </c>
      <c r="F45" s="253" t="s">
        <v>30</v>
      </c>
      <c r="G45" s="253">
        <v>331</v>
      </c>
      <c r="H45" s="254">
        <v>174</v>
      </c>
      <c r="I45" s="254">
        <v>14</v>
      </c>
      <c r="J45" s="254">
        <v>62</v>
      </c>
      <c r="K45" s="254" t="s">
        <v>30</v>
      </c>
      <c r="L45" s="254">
        <v>62</v>
      </c>
      <c r="M45" s="230"/>
      <c r="N45" s="257" t="s">
        <v>164</v>
      </c>
    </row>
    <row r="46" spans="1:14" s="166" customFormat="1" x14ac:dyDescent="0.2">
      <c r="A46" s="256" t="s">
        <v>165</v>
      </c>
      <c r="B46" s="253">
        <v>20541</v>
      </c>
      <c r="C46" s="253">
        <v>19176</v>
      </c>
      <c r="D46" s="253">
        <v>12436</v>
      </c>
      <c r="E46" s="253">
        <v>5</v>
      </c>
      <c r="F46" s="253">
        <v>424</v>
      </c>
      <c r="G46" s="253">
        <v>917</v>
      </c>
      <c r="H46" s="254">
        <v>5341</v>
      </c>
      <c r="I46" s="254">
        <v>52</v>
      </c>
      <c r="J46" s="254">
        <v>1365</v>
      </c>
      <c r="K46" s="254">
        <v>822</v>
      </c>
      <c r="L46" s="254">
        <v>542</v>
      </c>
      <c r="M46" s="230"/>
      <c r="N46" s="257" t="s">
        <v>165</v>
      </c>
    </row>
    <row r="47" spans="1:14" s="166" customFormat="1" x14ac:dyDescent="0.2">
      <c r="A47" s="256" t="s">
        <v>166</v>
      </c>
      <c r="B47" s="253">
        <v>24706</v>
      </c>
      <c r="C47" s="253">
        <v>24507</v>
      </c>
      <c r="D47" s="253">
        <v>22700</v>
      </c>
      <c r="E47" s="253">
        <v>3</v>
      </c>
      <c r="F47" s="253">
        <v>121</v>
      </c>
      <c r="G47" s="253">
        <v>375</v>
      </c>
      <c r="H47" s="254">
        <v>1291</v>
      </c>
      <c r="I47" s="254">
        <v>17</v>
      </c>
      <c r="J47" s="254">
        <v>199</v>
      </c>
      <c r="K47" s="254">
        <v>4</v>
      </c>
      <c r="L47" s="254">
        <v>195</v>
      </c>
      <c r="M47" s="230"/>
      <c r="N47" s="257" t="s">
        <v>166</v>
      </c>
    </row>
    <row r="48" spans="1:14" s="166" customFormat="1" ht="24" x14ac:dyDescent="0.2">
      <c r="A48" s="252" t="s">
        <v>167</v>
      </c>
      <c r="B48" s="253">
        <v>2838</v>
      </c>
      <c r="C48" s="253">
        <v>2568</v>
      </c>
      <c r="D48" s="253">
        <v>2171</v>
      </c>
      <c r="E48" s="253" t="s">
        <v>30</v>
      </c>
      <c r="F48" s="253" t="s">
        <v>30</v>
      </c>
      <c r="G48" s="253" t="s">
        <v>30</v>
      </c>
      <c r="H48" s="254">
        <v>397</v>
      </c>
      <c r="I48" s="254" t="s">
        <v>30</v>
      </c>
      <c r="J48" s="254">
        <v>270</v>
      </c>
      <c r="K48" s="254" t="s">
        <v>30</v>
      </c>
      <c r="L48" s="254">
        <v>270</v>
      </c>
      <c r="M48" s="230"/>
      <c r="N48" s="255" t="s">
        <v>167</v>
      </c>
    </row>
    <row r="49" spans="1:14" s="166" customFormat="1" ht="12" customHeight="1" x14ac:dyDescent="0.2">
      <c r="A49" s="256" t="s">
        <v>168</v>
      </c>
      <c r="B49" s="253">
        <v>2432</v>
      </c>
      <c r="C49" s="253">
        <v>2310</v>
      </c>
      <c r="D49" s="253">
        <v>1884</v>
      </c>
      <c r="E49" s="253" t="s">
        <v>30</v>
      </c>
      <c r="F49" s="253" t="s">
        <v>30</v>
      </c>
      <c r="G49" s="253">
        <v>312</v>
      </c>
      <c r="H49" s="254">
        <v>115</v>
      </c>
      <c r="I49" s="254" t="s">
        <v>30</v>
      </c>
      <c r="J49" s="254">
        <v>121</v>
      </c>
      <c r="K49" s="254" t="s">
        <v>30</v>
      </c>
      <c r="L49" s="254">
        <v>121</v>
      </c>
      <c r="M49" s="261"/>
      <c r="N49" s="257" t="s">
        <v>168</v>
      </c>
    </row>
    <row r="50" spans="1:14" s="166" customFormat="1" ht="12" customHeight="1" x14ac:dyDescent="0.2">
      <c r="A50" s="256" t="s">
        <v>169</v>
      </c>
      <c r="B50" s="253">
        <v>77358</v>
      </c>
      <c r="C50" s="253">
        <v>47864</v>
      </c>
      <c r="D50" s="253">
        <v>38335</v>
      </c>
      <c r="E50" s="253">
        <v>102</v>
      </c>
      <c r="F50" s="253">
        <v>694</v>
      </c>
      <c r="G50" s="253">
        <v>2027</v>
      </c>
      <c r="H50" s="254">
        <v>6322</v>
      </c>
      <c r="I50" s="254">
        <v>384</v>
      </c>
      <c r="J50" s="254">
        <v>29494</v>
      </c>
      <c r="K50" s="254">
        <v>21141</v>
      </c>
      <c r="L50" s="254">
        <v>8353</v>
      </c>
      <c r="M50" s="178"/>
      <c r="N50" s="257" t="s">
        <v>169</v>
      </c>
    </row>
    <row r="51" spans="1:14" s="166" customFormat="1" ht="12.6" customHeight="1" x14ac:dyDescent="0.2">
      <c r="A51" s="262"/>
      <c r="B51" s="95"/>
      <c r="C51" s="95"/>
      <c r="D51" s="95"/>
      <c r="E51" s="95"/>
      <c r="F51" s="95"/>
      <c r="G51" s="95"/>
      <c r="H51" s="263"/>
      <c r="I51" s="264"/>
      <c r="J51" s="263"/>
      <c r="K51" s="263"/>
      <c r="L51" s="263"/>
      <c r="M51" s="230"/>
      <c r="N51" s="165"/>
    </row>
    <row r="52" spans="1:14" s="189" customFormat="1" ht="24" customHeight="1" x14ac:dyDescent="0.2">
      <c r="A52" s="258" t="s">
        <v>170</v>
      </c>
      <c r="B52" s="249">
        <v>798234</v>
      </c>
      <c r="C52" s="249">
        <v>766334</v>
      </c>
      <c r="D52" s="249">
        <v>485316</v>
      </c>
      <c r="E52" s="249">
        <v>1008</v>
      </c>
      <c r="F52" s="249">
        <v>10085</v>
      </c>
      <c r="G52" s="249">
        <v>1353</v>
      </c>
      <c r="H52" s="250">
        <v>268350</v>
      </c>
      <c r="I52" s="250">
        <v>220</v>
      </c>
      <c r="J52" s="250">
        <v>31901</v>
      </c>
      <c r="K52" s="250">
        <v>10414</v>
      </c>
      <c r="L52" s="250">
        <v>21487</v>
      </c>
      <c r="M52" s="221"/>
      <c r="N52" s="259" t="s">
        <v>170</v>
      </c>
    </row>
    <row r="53" spans="1:14" s="189" customFormat="1" x14ac:dyDescent="0.2">
      <c r="A53" s="260" t="s">
        <v>171</v>
      </c>
      <c r="B53" s="253">
        <v>3938</v>
      </c>
      <c r="C53" s="253">
        <v>3019</v>
      </c>
      <c r="D53" s="253">
        <v>1653</v>
      </c>
      <c r="E53" s="253">
        <v>41</v>
      </c>
      <c r="F53" s="253">
        <v>26</v>
      </c>
      <c r="G53" s="253">
        <v>43</v>
      </c>
      <c r="H53" s="254">
        <v>1035</v>
      </c>
      <c r="I53" s="254">
        <v>220</v>
      </c>
      <c r="J53" s="254">
        <v>920</v>
      </c>
      <c r="K53" s="254">
        <v>919</v>
      </c>
      <c r="L53" s="254">
        <v>1</v>
      </c>
      <c r="M53" s="221"/>
      <c r="N53" s="265" t="s">
        <v>171</v>
      </c>
    </row>
    <row r="54" spans="1:14" s="166" customFormat="1" ht="12" customHeight="1" x14ac:dyDescent="0.2">
      <c r="A54" s="260" t="s">
        <v>172</v>
      </c>
      <c r="B54" s="253">
        <v>12622</v>
      </c>
      <c r="C54" s="253">
        <v>9848</v>
      </c>
      <c r="D54" s="253">
        <v>5476</v>
      </c>
      <c r="E54" s="253">
        <v>115</v>
      </c>
      <c r="F54" s="253">
        <v>230</v>
      </c>
      <c r="G54" s="253">
        <v>43</v>
      </c>
      <c r="H54" s="254">
        <v>3983</v>
      </c>
      <c r="I54" s="254">
        <v>0</v>
      </c>
      <c r="J54" s="254">
        <v>2774</v>
      </c>
      <c r="K54" s="254">
        <v>89</v>
      </c>
      <c r="L54" s="254">
        <v>2685</v>
      </c>
      <c r="M54" s="178"/>
      <c r="N54" s="265" t="s">
        <v>172</v>
      </c>
    </row>
    <row r="55" spans="1:14" s="166" customFormat="1" ht="24.95" customHeight="1" x14ac:dyDescent="0.2">
      <c r="A55" s="266" t="s">
        <v>173</v>
      </c>
      <c r="B55" s="253">
        <v>625848</v>
      </c>
      <c r="C55" s="253">
        <v>609101</v>
      </c>
      <c r="D55" s="253">
        <v>381153</v>
      </c>
      <c r="E55" s="253">
        <v>648</v>
      </c>
      <c r="F55" s="253">
        <v>7718</v>
      </c>
      <c r="G55" s="253">
        <v>1010</v>
      </c>
      <c r="H55" s="254">
        <v>218571</v>
      </c>
      <c r="I55" s="254">
        <v>0</v>
      </c>
      <c r="J55" s="254">
        <v>16747</v>
      </c>
      <c r="K55" s="254">
        <v>6189</v>
      </c>
      <c r="L55" s="254">
        <v>10558</v>
      </c>
      <c r="M55" s="178"/>
      <c r="N55" s="267" t="s">
        <v>173</v>
      </c>
    </row>
    <row r="56" spans="1:14" s="166" customFormat="1" ht="24.95" customHeight="1" x14ac:dyDescent="0.2">
      <c r="A56" s="266" t="s">
        <v>174</v>
      </c>
      <c r="B56" s="253">
        <v>113298</v>
      </c>
      <c r="C56" s="253">
        <v>105624</v>
      </c>
      <c r="D56" s="253">
        <v>67194</v>
      </c>
      <c r="E56" s="253">
        <v>205</v>
      </c>
      <c r="F56" s="253">
        <v>1129</v>
      </c>
      <c r="G56" s="253">
        <v>148</v>
      </c>
      <c r="H56" s="254">
        <v>36949</v>
      </c>
      <c r="I56" s="254">
        <v>0</v>
      </c>
      <c r="J56" s="254">
        <v>7674</v>
      </c>
      <c r="K56" s="254">
        <v>2733</v>
      </c>
      <c r="L56" s="254">
        <v>4941</v>
      </c>
      <c r="M56" s="178"/>
      <c r="N56" s="267" t="s">
        <v>174</v>
      </c>
    </row>
    <row r="57" spans="1:14" s="166" customFormat="1" ht="24.95" customHeight="1" x14ac:dyDescent="0.2">
      <c r="A57" s="266" t="s">
        <v>175</v>
      </c>
      <c r="B57" s="253">
        <v>23602</v>
      </c>
      <c r="C57" s="253">
        <v>20264</v>
      </c>
      <c r="D57" s="253">
        <v>15609</v>
      </c>
      <c r="E57" s="253" t="s">
        <v>30</v>
      </c>
      <c r="F57" s="253">
        <v>803</v>
      </c>
      <c r="G57" s="253">
        <v>81</v>
      </c>
      <c r="H57" s="254">
        <v>3771</v>
      </c>
      <c r="I57" s="254">
        <v>0</v>
      </c>
      <c r="J57" s="254">
        <v>3338</v>
      </c>
      <c r="K57" s="254">
        <v>483</v>
      </c>
      <c r="L57" s="254">
        <v>2855</v>
      </c>
      <c r="M57" s="178"/>
      <c r="N57" s="267" t="s">
        <v>175</v>
      </c>
    </row>
    <row r="58" spans="1:14" s="166" customFormat="1" x14ac:dyDescent="0.2">
      <c r="A58" s="260" t="s">
        <v>176</v>
      </c>
      <c r="B58" s="253">
        <v>18926</v>
      </c>
      <c r="C58" s="253">
        <v>18478</v>
      </c>
      <c r="D58" s="253">
        <v>14230</v>
      </c>
      <c r="E58" s="253" t="s">
        <v>30</v>
      </c>
      <c r="F58" s="253">
        <v>179</v>
      </c>
      <c r="G58" s="253">
        <v>28</v>
      </c>
      <c r="H58" s="254">
        <v>4041</v>
      </c>
      <c r="I58" s="254">
        <v>0</v>
      </c>
      <c r="J58" s="254">
        <v>447</v>
      </c>
      <c r="K58" s="254">
        <v>0</v>
      </c>
      <c r="L58" s="254">
        <v>447</v>
      </c>
      <c r="M58" s="178"/>
      <c r="N58" s="265" t="s">
        <v>176</v>
      </c>
    </row>
    <row r="59" spans="1:14" s="166" customFormat="1" ht="12.6" customHeight="1" x14ac:dyDescent="0.2">
      <c r="A59" s="172" t="s">
        <v>177</v>
      </c>
      <c r="B59" s="253"/>
      <c r="C59" s="253"/>
      <c r="D59" s="253"/>
      <c r="E59" s="253"/>
      <c r="F59" s="253"/>
      <c r="G59" s="253"/>
      <c r="H59" s="254"/>
      <c r="I59" s="254"/>
      <c r="J59" s="254"/>
      <c r="K59" s="254"/>
      <c r="L59" s="254"/>
      <c r="M59" s="178"/>
      <c r="N59" s="165" t="s">
        <v>177</v>
      </c>
    </row>
    <row r="60" spans="1:14" s="189" customFormat="1" ht="24.95" customHeight="1" x14ac:dyDescent="0.2">
      <c r="A60" s="268" t="s">
        <v>178</v>
      </c>
      <c r="B60" s="249">
        <v>42131</v>
      </c>
      <c r="C60" s="249">
        <v>38575</v>
      </c>
      <c r="D60" s="249">
        <v>30877</v>
      </c>
      <c r="E60" s="249">
        <v>126</v>
      </c>
      <c r="F60" s="249">
        <v>0</v>
      </c>
      <c r="G60" s="249">
        <v>951</v>
      </c>
      <c r="H60" s="250">
        <v>6411</v>
      </c>
      <c r="I60" s="250">
        <v>210</v>
      </c>
      <c r="J60" s="250">
        <v>3556</v>
      </c>
      <c r="K60" s="250">
        <v>2240</v>
      </c>
      <c r="L60" s="250">
        <v>1316</v>
      </c>
      <c r="M60" s="221"/>
      <c r="N60" s="269" t="s">
        <v>178</v>
      </c>
    </row>
    <row r="61" spans="1:14" s="166" customFormat="1" ht="24" customHeight="1" x14ac:dyDescent="0.2">
      <c r="A61" s="270" t="s">
        <v>179</v>
      </c>
      <c r="B61" s="253">
        <v>3250</v>
      </c>
      <c r="C61" s="253">
        <v>3037</v>
      </c>
      <c r="D61" s="253">
        <v>2731</v>
      </c>
      <c r="E61" s="253">
        <v>25</v>
      </c>
      <c r="F61" s="253" t="s">
        <v>30</v>
      </c>
      <c r="G61" s="253">
        <v>71</v>
      </c>
      <c r="H61" s="254">
        <v>169</v>
      </c>
      <c r="I61" s="254">
        <v>40</v>
      </c>
      <c r="J61" s="254">
        <v>213</v>
      </c>
      <c r="K61" s="254">
        <v>68</v>
      </c>
      <c r="L61" s="254">
        <v>145</v>
      </c>
      <c r="M61" s="178"/>
      <c r="N61" s="271" t="s">
        <v>179</v>
      </c>
    </row>
    <row r="62" spans="1:14" s="166" customFormat="1" ht="12" customHeight="1" x14ac:dyDescent="0.2">
      <c r="A62" s="256" t="s">
        <v>180</v>
      </c>
      <c r="B62" s="253">
        <v>10149</v>
      </c>
      <c r="C62" s="253">
        <v>9139</v>
      </c>
      <c r="D62" s="253">
        <v>7465</v>
      </c>
      <c r="E62" s="253">
        <v>101</v>
      </c>
      <c r="F62" s="253">
        <v>0</v>
      </c>
      <c r="G62" s="253">
        <v>318</v>
      </c>
      <c r="H62" s="254">
        <v>1148</v>
      </c>
      <c r="I62" s="254">
        <v>108</v>
      </c>
      <c r="J62" s="254">
        <v>1010</v>
      </c>
      <c r="K62" s="254">
        <v>494</v>
      </c>
      <c r="L62" s="254">
        <v>517</v>
      </c>
      <c r="M62" s="178"/>
      <c r="N62" s="257" t="s">
        <v>180</v>
      </c>
    </row>
    <row r="63" spans="1:14" s="166" customFormat="1" ht="12.75" customHeight="1" x14ac:dyDescent="0.2">
      <c r="A63" s="256" t="s">
        <v>181</v>
      </c>
      <c r="B63" s="253">
        <v>11211</v>
      </c>
      <c r="C63" s="253">
        <v>10859</v>
      </c>
      <c r="D63" s="253">
        <v>8299</v>
      </c>
      <c r="E63" s="253" t="s">
        <v>30</v>
      </c>
      <c r="F63" s="253" t="s">
        <v>30</v>
      </c>
      <c r="G63" s="253">
        <v>222</v>
      </c>
      <c r="H63" s="254">
        <v>2324</v>
      </c>
      <c r="I63" s="254">
        <v>14</v>
      </c>
      <c r="J63" s="254">
        <v>352</v>
      </c>
      <c r="K63" s="254">
        <v>38</v>
      </c>
      <c r="L63" s="254">
        <v>314</v>
      </c>
      <c r="M63" s="178"/>
      <c r="N63" s="257" t="s">
        <v>181</v>
      </c>
    </row>
    <row r="64" spans="1:14" s="166" customFormat="1" ht="12.75" customHeight="1" x14ac:dyDescent="0.2">
      <c r="A64" s="256" t="s">
        <v>182</v>
      </c>
      <c r="B64" s="253">
        <v>8764</v>
      </c>
      <c r="C64" s="253">
        <v>8589</v>
      </c>
      <c r="D64" s="253">
        <v>7359</v>
      </c>
      <c r="E64" s="253" t="s">
        <v>30</v>
      </c>
      <c r="F64" s="253" t="s">
        <v>30</v>
      </c>
      <c r="G64" s="253" t="s">
        <v>30</v>
      </c>
      <c r="H64" s="254">
        <v>1207</v>
      </c>
      <c r="I64" s="254">
        <v>23</v>
      </c>
      <c r="J64" s="254">
        <v>176</v>
      </c>
      <c r="K64" s="254" t="s">
        <v>30</v>
      </c>
      <c r="L64" s="254">
        <v>176</v>
      </c>
      <c r="M64" s="178"/>
      <c r="N64" s="257" t="s">
        <v>182</v>
      </c>
    </row>
    <row r="65" spans="1:14" s="166" customFormat="1" ht="12" customHeight="1" x14ac:dyDescent="0.2">
      <c r="A65" s="256" t="s">
        <v>183</v>
      </c>
      <c r="B65" s="253">
        <v>1756</v>
      </c>
      <c r="C65" s="253">
        <v>1750</v>
      </c>
      <c r="D65" s="253">
        <v>1391</v>
      </c>
      <c r="E65" s="253">
        <v>0</v>
      </c>
      <c r="F65" s="253" t="s">
        <v>30</v>
      </c>
      <c r="G65" s="253">
        <v>0</v>
      </c>
      <c r="H65" s="254">
        <v>358</v>
      </c>
      <c r="I65" s="254">
        <v>0</v>
      </c>
      <c r="J65" s="254">
        <v>7</v>
      </c>
      <c r="K65" s="254">
        <v>2</v>
      </c>
      <c r="L65" s="254">
        <v>4</v>
      </c>
      <c r="M65" s="178"/>
      <c r="N65" s="257" t="s">
        <v>183</v>
      </c>
    </row>
    <row r="66" spans="1:14" s="189" customFormat="1" ht="12" customHeight="1" x14ac:dyDescent="0.2">
      <c r="A66" s="256" t="s">
        <v>184</v>
      </c>
      <c r="B66" s="253">
        <v>3720</v>
      </c>
      <c r="C66" s="253">
        <v>1949</v>
      </c>
      <c r="D66" s="253">
        <v>950</v>
      </c>
      <c r="E66" s="253" t="s">
        <v>30</v>
      </c>
      <c r="F66" s="253" t="s">
        <v>30</v>
      </c>
      <c r="G66" s="253">
        <v>339</v>
      </c>
      <c r="H66" s="254">
        <v>660</v>
      </c>
      <c r="I66" s="254" t="s">
        <v>30</v>
      </c>
      <c r="J66" s="254">
        <v>1771</v>
      </c>
      <c r="K66" s="254">
        <v>1639</v>
      </c>
      <c r="L66" s="254">
        <v>133</v>
      </c>
      <c r="M66" s="221"/>
      <c r="N66" s="257" t="s">
        <v>184</v>
      </c>
    </row>
    <row r="67" spans="1:14" s="166" customFormat="1" ht="12" customHeight="1" x14ac:dyDescent="0.2">
      <c r="A67" s="256" t="s">
        <v>185</v>
      </c>
      <c r="B67" s="253">
        <v>3279</v>
      </c>
      <c r="C67" s="253">
        <v>3252</v>
      </c>
      <c r="D67" s="253">
        <v>2683</v>
      </c>
      <c r="E67" s="253" t="s">
        <v>30</v>
      </c>
      <c r="F67" s="253" t="s">
        <v>30</v>
      </c>
      <c r="G67" s="253" t="s">
        <v>30</v>
      </c>
      <c r="H67" s="254">
        <v>545</v>
      </c>
      <c r="I67" s="254">
        <v>24</v>
      </c>
      <c r="J67" s="254">
        <v>27</v>
      </c>
      <c r="K67" s="254" t="s">
        <v>30</v>
      </c>
      <c r="L67" s="254">
        <v>27</v>
      </c>
      <c r="M67" s="178"/>
      <c r="N67" s="257" t="s">
        <v>185</v>
      </c>
    </row>
    <row r="68" spans="1:14" s="166" customFormat="1" ht="12.6" customHeight="1" x14ac:dyDescent="0.2">
      <c r="A68" s="172" t="s">
        <v>177</v>
      </c>
      <c r="B68" s="253"/>
      <c r="C68" s="253"/>
      <c r="D68" s="253"/>
      <c r="E68" s="253"/>
      <c r="F68" s="253"/>
      <c r="G68" s="253"/>
      <c r="H68" s="254"/>
      <c r="I68" s="254"/>
      <c r="J68" s="254"/>
      <c r="K68" s="254"/>
      <c r="L68" s="254"/>
      <c r="M68" s="178"/>
      <c r="N68" s="165" t="s">
        <v>177</v>
      </c>
    </row>
    <row r="69" spans="1:14" s="189" customFormat="1" ht="12.6" customHeight="1" x14ac:dyDescent="0.2">
      <c r="A69" s="248" t="s">
        <v>186</v>
      </c>
      <c r="B69" s="249">
        <v>487193</v>
      </c>
      <c r="C69" s="249">
        <v>429491</v>
      </c>
      <c r="D69" s="249">
        <v>361514</v>
      </c>
      <c r="E69" s="249">
        <v>1906</v>
      </c>
      <c r="F69" s="249">
        <v>5956</v>
      </c>
      <c r="G69" s="249">
        <v>10296</v>
      </c>
      <c r="H69" s="250">
        <v>46507</v>
      </c>
      <c r="I69" s="250">
        <v>3311</v>
      </c>
      <c r="J69" s="250">
        <v>57703</v>
      </c>
      <c r="K69" s="250">
        <v>25621</v>
      </c>
      <c r="L69" s="250">
        <v>32082</v>
      </c>
      <c r="M69" s="221"/>
      <c r="N69" s="251" t="s">
        <v>186</v>
      </c>
    </row>
    <row r="70" spans="1:14" s="166" customFormat="1" ht="12.6" customHeight="1" x14ac:dyDescent="0.2">
      <c r="A70" s="256" t="s">
        <v>187</v>
      </c>
      <c r="B70" s="253">
        <v>11043</v>
      </c>
      <c r="C70" s="253">
        <v>10232</v>
      </c>
      <c r="D70" s="253">
        <v>9178</v>
      </c>
      <c r="E70" s="253">
        <v>2</v>
      </c>
      <c r="F70" s="253">
        <v>66</v>
      </c>
      <c r="G70" s="253">
        <v>195</v>
      </c>
      <c r="H70" s="254">
        <v>716</v>
      </c>
      <c r="I70" s="254">
        <v>74</v>
      </c>
      <c r="J70" s="254">
        <v>811</v>
      </c>
      <c r="K70" s="254">
        <v>730</v>
      </c>
      <c r="L70" s="254">
        <v>81</v>
      </c>
      <c r="M70" s="178"/>
      <c r="N70" s="257" t="s">
        <v>187</v>
      </c>
    </row>
    <row r="71" spans="1:14" s="166" customFormat="1" ht="12" customHeight="1" x14ac:dyDescent="0.2">
      <c r="A71" s="256" t="s">
        <v>188</v>
      </c>
      <c r="B71" s="253">
        <v>41527</v>
      </c>
      <c r="C71" s="253">
        <v>36515</v>
      </c>
      <c r="D71" s="253">
        <v>32354</v>
      </c>
      <c r="E71" s="253">
        <v>1</v>
      </c>
      <c r="F71" s="253">
        <v>158</v>
      </c>
      <c r="G71" s="253">
        <v>722</v>
      </c>
      <c r="H71" s="254">
        <v>2991</v>
      </c>
      <c r="I71" s="254">
        <v>289</v>
      </c>
      <c r="J71" s="254">
        <v>5012</v>
      </c>
      <c r="K71" s="254">
        <v>2502</v>
      </c>
      <c r="L71" s="254">
        <v>2510</v>
      </c>
      <c r="M71" s="178"/>
      <c r="N71" s="257" t="s">
        <v>188</v>
      </c>
    </row>
    <row r="72" spans="1:14" s="166" customFormat="1" ht="12" customHeight="1" x14ac:dyDescent="0.2">
      <c r="A72" s="256" t="s">
        <v>189</v>
      </c>
      <c r="B72" s="253">
        <v>23152</v>
      </c>
      <c r="C72" s="253">
        <v>19018</v>
      </c>
      <c r="D72" s="253">
        <v>13112</v>
      </c>
      <c r="E72" s="253">
        <v>5</v>
      </c>
      <c r="F72" s="253">
        <v>801</v>
      </c>
      <c r="G72" s="253">
        <v>1353</v>
      </c>
      <c r="H72" s="254">
        <v>3428</v>
      </c>
      <c r="I72" s="254">
        <v>318</v>
      </c>
      <c r="J72" s="254">
        <v>4134</v>
      </c>
      <c r="K72" s="254">
        <v>206</v>
      </c>
      <c r="L72" s="254">
        <v>3928</v>
      </c>
      <c r="M72" s="178"/>
      <c r="N72" s="257" t="s">
        <v>189</v>
      </c>
    </row>
    <row r="73" spans="1:14" s="166" customFormat="1" ht="12" customHeight="1" x14ac:dyDescent="0.2">
      <c r="A73" s="256" t="s">
        <v>190</v>
      </c>
      <c r="B73" s="253">
        <v>104688</v>
      </c>
      <c r="C73" s="253">
        <v>83783</v>
      </c>
      <c r="D73" s="253">
        <v>69517</v>
      </c>
      <c r="E73" s="253">
        <v>530</v>
      </c>
      <c r="F73" s="253">
        <v>1562</v>
      </c>
      <c r="G73" s="253">
        <v>2685</v>
      </c>
      <c r="H73" s="254">
        <v>8582</v>
      </c>
      <c r="I73" s="254">
        <v>907</v>
      </c>
      <c r="J73" s="254">
        <v>20905</v>
      </c>
      <c r="K73" s="254">
        <v>15708</v>
      </c>
      <c r="L73" s="254">
        <v>5198</v>
      </c>
      <c r="M73" s="178"/>
      <c r="N73" s="257" t="s">
        <v>190</v>
      </c>
    </row>
    <row r="74" spans="1:14" s="166" customFormat="1" ht="12" customHeight="1" x14ac:dyDescent="0.2">
      <c r="A74" s="256" t="s">
        <v>191</v>
      </c>
      <c r="B74" s="253">
        <v>60971</v>
      </c>
      <c r="C74" s="253">
        <v>57630</v>
      </c>
      <c r="D74" s="253">
        <v>50016</v>
      </c>
      <c r="E74" s="253">
        <v>668</v>
      </c>
      <c r="F74" s="253">
        <v>518</v>
      </c>
      <c r="G74" s="253">
        <v>490</v>
      </c>
      <c r="H74" s="254">
        <v>5039</v>
      </c>
      <c r="I74" s="254">
        <v>899</v>
      </c>
      <c r="J74" s="254">
        <v>3341</v>
      </c>
      <c r="K74" s="254">
        <v>841</v>
      </c>
      <c r="L74" s="254">
        <v>2500</v>
      </c>
      <c r="M74" s="272"/>
      <c r="N74" s="257" t="s">
        <v>191</v>
      </c>
    </row>
    <row r="75" spans="1:14" s="166" customFormat="1" ht="12" customHeight="1" x14ac:dyDescent="0.2">
      <c r="A75" s="256" t="s">
        <v>192</v>
      </c>
      <c r="B75" s="253">
        <v>12134</v>
      </c>
      <c r="C75" s="253">
        <v>11175</v>
      </c>
      <c r="D75" s="253">
        <v>9163</v>
      </c>
      <c r="E75" s="253">
        <v>36</v>
      </c>
      <c r="F75" s="253">
        <v>243</v>
      </c>
      <c r="G75" s="253">
        <v>354</v>
      </c>
      <c r="H75" s="254">
        <v>1372</v>
      </c>
      <c r="I75" s="254">
        <v>6</v>
      </c>
      <c r="J75" s="254">
        <v>959</v>
      </c>
      <c r="K75" s="254">
        <v>10</v>
      </c>
      <c r="L75" s="254">
        <v>949</v>
      </c>
      <c r="M75" s="272"/>
      <c r="N75" s="257" t="s">
        <v>192</v>
      </c>
    </row>
    <row r="76" spans="1:14" s="166" customFormat="1" ht="12" customHeight="1" x14ac:dyDescent="0.2">
      <c r="A76" s="256" t="s">
        <v>193</v>
      </c>
      <c r="B76" s="253">
        <v>188658</v>
      </c>
      <c r="C76" s="253">
        <v>169966</v>
      </c>
      <c r="D76" s="253">
        <v>142781</v>
      </c>
      <c r="E76" s="253">
        <v>611</v>
      </c>
      <c r="F76" s="253">
        <v>2445</v>
      </c>
      <c r="G76" s="253">
        <v>3206</v>
      </c>
      <c r="H76" s="254">
        <v>20447</v>
      </c>
      <c r="I76" s="254">
        <v>475</v>
      </c>
      <c r="J76" s="254">
        <v>18692</v>
      </c>
      <c r="K76" s="254">
        <v>4947</v>
      </c>
      <c r="L76" s="254">
        <v>13745</v>
      </c>
      <c r="M76" s="272"/>
      <c r="N76" s="257" t="s">
        <v>193</v>
      </c>
    </row>
    <row r="77" spans="1:14" s="166" customFormat="1" ht="24.95" customHeight="1" x14ac:dyDescent="0.2">
      <c r="A77" s="252" t="s">
        <v>194</v>
      </c>
      <c r="B77" s="253">
        <v>17602</v>
      </c>
      <c r="C77" s="253">
        <v>15234</v>
      </c>
      <c r="D77" s="253">
        <v>13257</v>
      </c>
      <c r="E77" s="253">
        <v>1</v>
      </c>
      <c r="F77" s="253" t="s">
        <v>30</v>
      </c>
      <c r="G77" s="253">
        <v>17</v>
      </c>
      <c r="H77" s="254">
        <v>1865</v>
      </c>
      <c r="I77" s="254">
        <v>94</v>
      </c>
      <c r="J77" s="254">
        <v>2368</v>
      </c>
      <c r="K77" s="254" t="s">
        <v>30</v>
      </c>
      <c r="L77" s="254">
        <v>2368</v>
      </c>
      <c r="M77" s="272"/>
      <c r="N77" s="255" t="s">
        <v>194</v>
      </c>
    </row>
    <row r="78" spans="1:14" s="166" customFormat="1" ht="12.6" customHeight="1" x14ac:dyDescent="0.2">
      <c r="A78" s="256" t="s">
        <v>195</v>
      </c>
      <c r="B78" s="253">
        <v>1649</v>
      </c>
      <c r="C78" s="253">
        <v>1643</v>
      </c>
      <c r="D78" s="253">
        <v>1447</v>
      </c>
      <c r="E78" s="253" t="s">
        <v>30</v>
      </c>
      <c r="F78" s="253" t="s">
        <v>30</v>
      </c>
      <c r="G78" s="253" t="s">
        <v>30</v>
      </c>
      <c r="H78" s="254">
        <v>196</v>
      </c>
      <c r="I78" s="254" t="s">
        <v>30</v>
      </c>
      <c r="J78" s="254">
        <v>6</v>
      </c>
      <c r="K78" s="254" t="s">
        <v>30</v>
      </c>
      <c r="L78" s="254">
        <v>6</v>
      </c>
      <c r="M78" s="272"/>
      <c r="N78" s="257" t="s">
        <v>195</v>
      </c>
    </row>
    <row r="79" spans="1:14" s="166" customFormat="1" ht="12" customHeight="1" x14ac:dyDescent="0.2">
      <c r="A79" s="256" t="s">
        <v>196</v>
      </c>
      <c r="B79" s="253">
        <v>16496</v>
      </c>
      <c r="C79" s="253">
        <v>15237</v>
      </c>
      <c r="D79" s="253">
        <v>12415</v>
      </c>
      <c r="E79" s="253">
        <v>46</v>
      </c>
      <c r="F79" s="253">
        <v>133</v>
      </c>
      <c r="G79" s="253">
        <v>1210</v>
      </c>
      <c r="H79" s="254">
        <v>1234</v>
      </c>
      <c r="I79" s="254">
        <v>200</v>
      </c>
      <c r="J79" s="254">
        <v>1259</v>
      </c>
      <c r="K79" s="254">
        <v>677</v>
      </c>
      <c r="L79" s="254">
        <v>581</v>
      </c>
      <c r="M79" s="272"/>
      <c r="N79" s="257" t="s">
        <v>196</v>
      </c>
    </row>
    <row r="80" spans="1:14" s="166" customFormat="1" x14ac:dyDescent="0.2">
      <c r="A80" s="256" t="s">
        <v>197</v>
      </c>
      <c r="B80" s="253">
        <v>6455</v>
      </c>
      <c r="C80" s="253">
        <v>6239</v>
      </c>
      <c r="D80" s="253">
        <v>5870</v>
      </c>
      <c r="E80" s="253" t="s">
        <v>30</v>
      </c>
      <c r="F80" s="253">
        <v>0</v>
      </c>
      <c r="G80" s="253">
        <v>10</v>
      </c>
      <c r="H80" s="254">
        <v>336</v>
      </c>
      <c r="I80" s="254">
        <v>24</v>
      </c>
      <c r="J80" s="254">
        <v>215</v>
      </c>
      <c r="K80" s="254">
        <v>0</v>
      </c>
      <c r="L80" s="254">
        <v>215</v>
      </c>
      <c r="M80" s="272"/>
      <c r="N80" s="257" t="s">
        <v>197</v>
      </c>
    </row>
    <row r="81" spans="1:14" s="166" customFormat="1" ht="36" customHeight="1" x14ac:dyDescent="0.2">
      <c r="A81" s="273" t="s">
        <v>198</v>
      </c>
      <c r="B81" s="253">
        <v>2820</v>
      </c>
      <c r="C81" s="253">
        <v>2820</v>
      </c>
      <c r="D81" s="253">
        <v>2404</v>
      </c>
      <c r="E81" s="253">
        <v>7</v>
      </c>
      <c r="F81" s="253">
        <v>29</v>
      </c>
      <c r="G81" s="253">
        <v>53</v>
      </c>
      <c r="H81" s="254">
        <v>302</v>
      </c>
      <c r="I81" s="254">
        <v>24</v>
      </c>
      <c r="J81" s="254">
        <v>1</v>
      </c>
      <c r="K81" s="254" t="s">
        <v>30</v>
      </c>
      <c r="L81" s="254">
        <v>1</v>
      </c>
      <c r="M81" s="272"/>
      <c r="N81" s="274" t="s">
        <v>198</v>
      </c>
    </row>
    <row r="82" spans="1:14" s="166" customFormat="1" ht="12.6" customHeight="1" x14ac:dyDescent="0.2">
      <c r="A82" s="260"/>
      <c r="B82" s="253"/>
      <c r="C82" s="253"/>
      <c r="D82" s="253"/>
      <c r="E82" s="253"/>
      <c r="F82" s="253"/>
      <c r="G82" s="253"/>
      <c r="H82" s="254"/>
      <c r="I82" s="254"/>
      <c r="J82" s="254"/>
      <c r="K82" s="254"/>
      <c r="L82" s="254"/>
      <c r="M82" s="272"/>
      <c r="N82" s="265"/>
    </row>
    <row r="83" spans="1:14" s="189" customFormat="1" ht="12.6" customHeight="1" x14ac:dyDescent="0.2">
      <c r="A83" s="275" t="s">
        <v>199</v>
      </c>
      <c r="B83" s="249">
        <v>55276</v>
      </c>
      <c r="C83" s="249">
        <v>53739</v>
      </c>
      <c r="D83" s="249">
        <v>46106</v>
      </c>
      <c r="E83" s="249">
        <v>70</v>
      </c>
      <c r="F83" s="249">
        <v>785</v>
      </c>
      <c r="G83" s="249">
        <v>2431</v>
      </c>
      <c r="H83" s="250">
        <v>4020</v>
      </c>
      <c r="I83" s="250">
        <v>327</v>
      </c>
      <c r="J83" s="250">
        <v>1537</v>
      </c>
      <c r="K83" s="250">
        <v>842</v>
      </c>
      <c r="L83" s="250">
        <v>695</v>
      </c>
      <c r="M83" s="276"/>
      <c r="N83" s="277" t="s">
        <v>199</v>
      </c>
    </row>
    <row r="84" spans="1:14" s="166" customFormat="1" ht="12.6" customHeight="1" x14ac:dyDescent="0.2">
      <c r="A84" s="260" t="s">
        <v>200</v>
      </c>
      <c r="B84" s="253">
        <v>6810</v>
      </c>
      <c r="C84" s="253">
        <v>6703</v>
      </c>
      <c r="D84" s="253">
        <v>5306</v>
      </c>
      <c r="E84" s="253" t="s">
        <v>30</v>
      </c>
      <c r="F84" s="253">
        <v>301</v>
      </c>
      <c r="G84" s="253">
        <v>572</v>
      </c>
      <c r="H84" s="254">
        <v>524</v>
      </c>
      <c r="I84" s="254" t="s">
        <v>30</v>
      </c>
      <c r="J84" s="254">
        <v>107</v>
      </c>
      <c r="K84" s="254" t="s">
        <v>30</v>
      </c>
      <c r="L84" s="254">
        <v>107</v>
      </c>
      <c r="M84" s="230"/>
      <c r="N84" s="265" t="s">
        <v>200</v>
      </c>
    </row>
    <row r="85" spans="1:14" s="166" customFormat="1" ht="24" x14ac:dyDescent="0.2">
      <c r="A85" s="266" t="s">
        <v>201</v>
      </c>
      <c r="B85" s="253">
        <v>7738</v>
      </c>
      <c r="C85" s="253">
        <v>7642</v>
      </c>
      <c r="D85" s="253">
        <v>6393</v>
      </c>
      <c r="E85" s="253" t="s">
        <v>30</v>
      </c>
      <c r="F85" s="253">
        <v>183</v>
      </c>
      <c r="G85" s="253">
        <v>562</v>
      </c>
      <c r="H85" s="254">
        <v>493</v>
      </c>
      <c r="I85" s="254">
        <v>12</v>
      </c>
      <c r="J85" s="254">
        <v>95</v>
      </c>
      <c r="K85" s="254" t="s">
        <v>30</v>
      </c>
      <c r="L85" s="254">
        <v>95</v>
      </c>
      <c r="M85" s="230"/>
      <c r="N85" s="267" t="s">
        <v>201</v>
      </c>
    </row>
    <row r="86" spans="1:14" s="166" customFormat="1" ht="12.6" customHeight="1" x14ac:dyDescent="0.2">
      <c r="A86" s="260" t="s">
        <v>202</v>
      </c>
      <c r="B86" s="253">
        <v>8366</v>
      </c>
      <c r="C86" s="253">
        <v>8241</v>
      </c>
      <c r="D86" s="253">
        <v>6500</v>
      </c>
      <c r="E86" s="253">
        <v>70</v>
      </c>
      <c r="F86" s="253">
        <v>204</v>
      </c>
      <c r="G86" s="253">
        <v>357</v>
      </c>
      <c r="H86" s="254">
        <v>851</v>
      </c>
      <c r="I86" s="254">
        <v>258</v>
      </c>
      <c r="J86" s="254">
        <v>125</v>
      </c>
      <c r="K86" s="254">
        <v>28</v>
      </c>
      <c r="L86" s="254">
        <v>97</v>
      </c>
      <c r="M86" s="230"/>
      <c r="N86" s="265" t="s">
        <v>202</v>
      </c>
    </row>
    <row r="87" spans="1:14" s="166" customFormat="1" ht="12.6" customHeight="1" x14ac:dyDescent="0.2">
      <c r="A87" s="260" t="s">
        <v>203</v>
      </c>
      <c r="B87" s="253">
        <v>5886</v>
      </c>
      <c r="C87" s="253">
        <v>5795</v>
      </c>
      <c r="D87" s="253">
        <v>5007</v>
      </c>
      <c r="E87" s="253">
        <v>0</v>
      </c>
      <c r="F87" s="253">
        <v>84</v>
      </c>
      <c r="G87" s="253">
        <v>205</v>
      </c>
      <c r="H87" s="254">
        <v>495</v>
      </c>
      <c r="I87" s="254">
        <v>5</v>
      </c>
      <c r="J87" s="254">
        <v>90</v>
      </c>
      <c r="K87" s="254">
        <v>72</v>
      </c>
      <c r="L87" s="254">
        <v>19</v>
      </c>
      <c r="M87" s="230"/>
      <c r="N87" s="265" t="s">
        <v>203</v>
      </c>
    </row>
    <row r="88" spans="1:14" s="166" customFormat="1" ht="12.6" customHeight="1" x14ac:dyDescent="0.2">
      <c r="A88" s="260" t="s">
        <v>204</v>
      </c>
      <c r="B88" s="253">
        <v>26476</v>
      </c>
      <c r="C88" s="253">
        <v>25358</v>
      </c>
      <c r="D88" s="253">
        <v>22900</v>
      </c>
      <c r="E88" s="253" t="s">
        <v>30</v>
      </c>
      <c r="F88" s="253">
        <v>13</v>
      </c>
      <c r="G88" s="253">
        <v>736</v>
      </c>
      <c r="H88" s="254">
        <v>1657</v>
      </c>
      <c r="I88" s="254">
        <v>52</v>
      </c>
      <c r="J88" s="254">
        <v>1118</v>
      </c>
      <c r="K88" s="254">
        <v>742</v>
      </c>
      <c r="L88" s="254">
        <v>376</v>
      </c>
      <c r="M88" s="230"/>
      <c r="N88" s="265" t="s">
        <v>204</v>
      </c>
    </row>
    <row r="89" spans="1:14" s="166" customFormat="1" ht="12.6" customHeight="1" x14ac:dyDescent="0.2">
      <c r="A89" s="278"/>
      <c r="B89" s="279"/>
      <c r="C89" s="279"/>
      <c r="D89" s="279"/>
      <c r="E89" s="279"/>
      <c r="F89" s="279"/>
      <c r="G89" s="279"/>
      <c r="H89" s="280"/>
      <c r="I89" s="280"/>
      <c r="J89" s="280"/>
      <c r="K89" s="280"/>
      <c r="L89" s="339"/>
      <c r="M89" s="167"/>
      <c r="N89" s="165"/>
    </row>
    <row r="90" spans="1:14" s="189" customFormat="1" ht="24.95" customHeight="1" x14ac:dyDescent="0.2">
      <c r="A90" s="258" t="s">
        <v>205</v>
      </c>
      <c r="B90" s="249">
        <v>415352</v>
      </c>
      <c r="C90" s="249">
        <v>358402</v>
      </c>
      <c r="D90" s="249">
        <v>196111</v>
      </c>
      <c r="E90" s="249">
        <v>9739</v>
      </c>
      <c r="F90" s="249">
        <v>35634</v>
      </c>
      <c r="G90" s="249">
        <v>41268</v>
      </c>
      <c r="H90" s="250">
        <v>67545</v>
      </c>
      <c r="I90" s="250">
        <v>8104</v>
      </c>
      <c r="J90" s="250">
        <v>56950</v>
      </c>
      <c r="K90" s="250">
        <v>41443</v>
      </c>
      <c r="L90" s="250">
        <v>15508</v>
      </c>
      <c r="M90" s="221"/>
      <c r="N90" s="259" t="s">
        <v>205</v>
      </c>
    </row>
    <row r="91" spans="1:14" s="189" customFormat="1" ht="12" customHeight="1" x14ac:dyDescent="0.2">
      <c r="A91" s="260" t="s">
        <v>206</v>
      </c>
      <c r="B91" s="253">
        <v>43096</v>
      </c>
      <c r="C91" s="253">
        <v>25879</v>
      </c>
      <c r="D91" s="253">
        <v>6510</v>
      </c>
      <c r="E91" s="253">
        <v>1298</v>
      </c>
      <c r="F91" s="253">
        <v>4940</v>
      </c>
      <c r="G91" s="253">
        <v>8975</v>
      </c>
      <c r="H91" s="254">
        <v>3985</v>
      </c>
      <c r="I91" s="254">
        <v>170</v>
      </c>
      <c r="J91" s="254">
        <v>17218</v>
      </c>
      <c r="K91" s="254">
        <v>15051</v>
      </c>
      <c r="L91" s="254">
        <v>2167</v>
      </c>
      <c r="M91" s="221"/>
      <c r="N91" s="265" t="s">
        <v>206</v>
      </c>
    </row>
    <row r="92" spans="1:14" s="166" customFormat="1" ht="12" customHeight="1" x14ac:dyDescent="0.2">
      <c r="A92" s="260" t="s">
        <v>207</v>
      </c>
      <c r="B92" s="253">
        <v>34927</v>
      </c>
      <c r="C92" s="253">
        <v>26194</v>
      </c>
      <c r="D92" s="253">
        <v>17749</v>
      </c>
      <c r="E92" s="253">
        <v>26</v>
      </c>
      <c r="F92" s="253">
        <v>230</v>
      </c>
      <c r="G92" s="253">
        <v>401</v>
      </c>
      <c r="H92" s="254">
        <v>7788</v>
      </c>
      <c r="I92" s="254" t="s">
        <v>30</v>
      </c>
      <c r="J92" s="254">
        <v>8733</v>
      </c>
      <c r="K92" s="254">
        <v>2719</v>
      </c>
      <c r="L92" s="254">
        <v>6015</v>
      </c>
      <c r="M92" s="178"/>
      <c r="N92" s="265" t="s">
        <v>207</v>
      </c>
    </row>
    <row r="93" spans="1:14" s="166" customFormat="1" ht="24.95" customHeight="1" x14ac:dyDescent="0.2">
      <c r="A93" s="266" t="s">
        <v>208</v>
      </c>
      <c r="B93" s="253">
        <v>733</v>
      </c>
      <c r="C93" s="253">
        <v>50</v>
      </c>
      <c r="D93" s="253" t="s">
        <v>30</v>
      </c>
      <c r="E93" s="253" t="s">
        <v>30</v>
      </c>
      <c r="F93" s="253" t="s">
        <v>30</v>
      </c>
      <c r="G93" s="253">
        <v>25</v>
      </c>
      <c r="H93" s="254" t="s">
        <v>30</v>
      </c>
      <c r="I93" s="254">
        <v>25</v>
      </c>
      <c r="J93" s="254">
        <v>684</v>
      </c>
      <c r="K93" s="254">
        <v>684</v>
      </c>
      <c r="L93" s="254" t="s">
        <v>30</v>
      </c>
      <c r="M93" s="221"/>
      <c r="N93" s="267" t="s">
        <v>208</v>
      </c>
    </row>
    <row r="94" spans="1:14" s="166" customFormat="1" ht="12" customHeight="1" x14ac:dyDescent="0.2">
      <c r="A94" s="260" t="s">
        <v>209</v>
      </c>
      <c r="B94" s="253">
        <v>317</v>
      </c>
      <c r="C94" s="253">
        <v>279</v>
      </c>
      <c r="D94" s="253" t="s">
        <v>30</v>
      </c>
      <c r="E94" s="253" t="s">
        <v>30</v>
      </c>
      <c r="F94" s="253">
        <v>69</v>
      </c>
      <c r="G94" s="253">
        <v>209</v>
      </c>
      <c r="H94" s="254">
        <v>1</v>
      </c>
      <c r="I94" s="254" t="s">
        <v>30</v>
      </c>
      <c r="J94" s="254">
        <v>38</v>
      </c>
      <c r="K94" s="254">
        <v>38</v>
      </c>
      <c r="L94" s="254" t="s">
        <v>30</v>
      </c>
      <c r="M94" s="178"/>
      <c r="N94" s="265" t="s">
        <v>209</v>
      </c>
    </row>
    <row r="95" spans="1:14" s="166" customFormat="1" ht="12" customHeight="1" x14ac:dyDescent="0.2">
      <c r="A95" s="260" t="s">
        <v>210</v>
      </c>
      <c r="B95" s="253">
        <v>6669</v>
      </c>
      <c r="C95" s="253">
        <v>6495</v>
      </c>
      <c r="D95" s="253">
        <v>5559</v>
      </c>
      <c r="E95" s="253">
        <v>128</v>
      </c>
      <c r="F95" s="253">
        <v>34</v>
      </c>
      <c r="G95" s="253">
        <v>52</v>
      </c>
      <c r="H95" s="254">
        <v>527</v>
      </c>
      <c r="I95" s="254">
        <v>194</v>
      </c>
      <c r="J95" s="254">
        <v>174</v>
      </c>
      <c r="K95" s="254" t="s">
        <v>30</v>
      </c>
      <c r="L95" s="254">
        <v>174</v>
      </c>
      <c r="M95" s="178"/>
      <c r="N95" s="265" t="s">
        <v>210</v>
      </c>
    </row>
    <row r="96" spans="1:14" s="166" customFormat="1" ht="24.95" customHeight="1" x14ac:dyDescent="0.2">
      <c r="A96" s="252" t="s">
        <v>211</v>
      </c>
      <c r="B96" s="253">
        <v>3999</v>
      </c>
      <c r="C96" s="253">
        <v>2886</v>
      </c>
      <c r="D96" s="253" t="s">
        <v>30</v>
      </c>
      <c r="E96" s="253">
        <v>231</v>
      </c>
      <c r="F96" s="253">
        <v>675</v>
      </c>
      <c r="G96" s="253">
        <v>1754</v>
      </c>
      <c r="H96" s="254">
        <v>227</v>
      </c>
      <c r="I96" s="254" t="s">
        <v>30</v>
      </c>
      <c r="J96" s="254">
        <v>1113</v>
      </c>
      <c r="K96" s="254">
        <v>755</v>
      </c>
      <c r="L96" s="254">
        <v>359</v>
      </c>
      <c r="M96" s="178"/>
      <c r="N96" s="255" t="s">
        <v>211</v>
      </c>
    </row>
    <row r="97" spans="1:14" s="166" customFormat="1" ht="12" customHeight="1" x14ac:dyDescent="0.2">
      <c r="A97" s="256" t="s">
        <v>212</v>
      </c>
      <c r="B97" s="253">
        <v>41899</v>
      </c>
      <c r="C97" s="253">
        <v>31345</v>
      </c>
      <c r="D97" s="253">
        <v>19131</v>
      </c>
      <c r="E97" s="253">
        <v>389</v>
      </c>
      <c r="F97" s="253">
        <v>560</v>
      </c>
      <c r="G97" s="253">
        <v>981</v>
      </c>
      <c r="H97" s="254">
        <v>10279</v>
      </c>
      <c r="I97" s="254">
        <v>4</v>
      </c>
      <c r="J97" s="254">
        <v>10554</v>
      </c>
      <c r="K97" s="254">
        <v>9330</v>
      </c>
      <c r="L97" s="254">
        <v>1224</v>
      </c>
      <c r="M97" s="178"/>
      <c r="N97" s="257" t="s">
        <v>212</v>
      </c>
    </row>
    <row r="98" spans="1:14" s="166" customFormat="1" ht="24.95" customHeight="1" x14ac:dyDescent="0.2">
      <c r="A98" s="252" t="s">
        <v>213</v>
      </c>
      <c r="B98" s="253">
        <v>89669</v>
      </c>
      <c r="C98" s="253">
        <v>79236</v>
      </c>
      <c r="D98" s="253">
        <v>17724</v>
      </c>
      <c r="E98" s="253">
        <v>6438</v>
      </c>
      <c r="F98" s="253">
        <v>26980</v>
      </c>
      <c r="G98" s="253">
        <v>23140</v>
      </c>
      <c r="H98" s="254">
        <v>4952</v>
      </c>
      <c r="I98" s="254">
        <v>2</v>
      </c>
      <c r="J98" s="254">
        <v>10433</v>
      </c>
      <c r="K98" s="254">
        <v>9038</v>
      </c>
      <c r="L98" s="254">
        <v>1395</v>
      </c>
      <c r="M98" s="178"/>
      <c r="N98" s="255" t="s">
        <v>213</v>
      </c>
    </row>
    <row r="99" spans="1:14" s="166" customFormat="1" ht="12" customHeight="1" x14ac:dyDescent="0.2">
      <c r="A99" s="256" t="s">
        <v>214</v>
      </c>
      <c r="B99" s="253">
        <v>162080</v>
      </c>
      <c r="C99" s="253">
        <v>154692</v>
      </c>
      <c r="D99" s="253">
        <v>110287</v>
      </c>
      <c r="E99" s="253">
        <v>1102</v>
      </c>
      <c r="F99" s="253">
        <v>1882</v>
      </c>
      <c r="G99" s="253">
        <v>5358</v>
      </c>
      <c r="H99" s="254">
        <v>29753</v>
      </c>
      <c r="I99" s="254">
        <v>6310</v>
      </c>
      <c r="J99" s="254">
        <v>7389</v>
      </c>
      <c r="K99" s="254">
        <v>3711</v>
      </c>
      <c r="L99" s="254">
        <v>3678</v>
      </c>
      <c r="M99" s="178"/>
      <c r="N99" s="257" t="s">
        <v>214</v>
      </c>
    </row>
    <row r="100" spans="1:14" s="166" customFormat="1" ht="24.95" customHeight="1" x14ac:dyDescent="0.2">
      <c r="A100" s="266" t="s">
        <v>215</v>
      </c>
      <c r="B100" s="253">
        <v>31962</v>
      </c>
      <c r="C100" s="253">
        <v>31347</v>
      </c>
      <c r="D100" s="253">
        <v>19150</v>
      </c>
      <c r="E100" s="253">
        <v>129</v>
      </c>
      <c r="F100" s="253">
        <v>263</v>
      </c>
      <c r="G100" s="253">
        <v>374</v>
      </c>
      <c r="H100" s="254">
        <v>10033</v>
      </c>
      <c r="I100" s="254">
        <v>1398</v>
      </c>
      <c r="J100" s="254">
        <v>615</v>
      </c>
      <c r="K100" s="254">
        <v>118</v>
      </c>
      <c r="L100" s="254">
        <v>497</v>
      </c>
      <c r="M100" s="178"/>
      <c r="N100" s="267" t="s">
        <v>215</v>
      </c>
    </row>
    <row r="101" spans="1:14" s="166" customFormat="1" ht="12.6" customHeight="1" x14ac:dyDescent="0.2">
      <c r="A101" s="172" t="s">
        <v>177</v>
      </c>
      <c r="B101" s="253"/>
      <c r="C101" s="253"/>
      <c r="D101" s="253"/>
      <c r="E101" s="253"/>
      <c r="F101" s="253"/>
      <c r="G101" s="253"/>
      <c r="H101" s="254"/>
      <c r="I101" s="254"/>
      <c r="J101" s="254"/>
      <c r="K101" s="254"/>
      <c r="L101" s="254"/>
      <c r="M101" s="178"/>
      <c r="N101" s="165" t="s">
        <v>177</v>
      </c>
    </row>
    <row r="102" spans="1:14" s="189" customFormat="1" ht="36" customHeight="1" x14ac:dyDescent="0.2">
      <c r="A102" s="258" t="s">
        <v>216</v>
      </c>
      <c r="B102" s="249">
        <v>322941</v>
      </c>
      <c r="C102" s="249">
        <v>274704</v>
      </c>
      <c r="D102" s="249">
        <v>125081</v>
      </c>
      <c r="E102" s="249">
        <v>799</v>
      </c>
      <c r="F102" s="249">
        <v>11516</v>
      </c>
      <c r="G102" s="249">
        <v>4392</v>
      </c>
      <c r="H102" s="250">
        <v>132216</v>
      </c>
      <c r="I102" s="250">
        <v>699</v>
      </c>
      <c r="J102" s="250">
        <v>48236</v>
      </c>
      <c r="K102" s="250">
        <v>44012</v>
      </c>
      <c r="L102" s="250">
        <v>4225</v>
      </c>
      <c r="M102" s="221"/>
      <c r="N102" s="259" t="s">
        <v>216</v>
      </c>
    </row>
    <row r="103" spans="1:14" s="166" customFormat="1" ht="12" customHeight="1" x14ac:dyDescent="0.2">
      <c r="A103" s="260" t="s">
        <v>217</v>
      </c>
      <c r="B103" s="253">
        <v>296968</v>
      </c>
      <c r="C103" s="253">
        <v>248913</v>
      </c>
      <c r="D103" s="253">
        <v>104468</v>
      </c>
      <c r="E103" s="253">
        <v>612</v>
      </c>
      <c r="F103" s="253">
        <v>10527</v>
      </c>
      <c r="G103" s="253">
        <v>4197</v>
      </c>
      <c r="H103" s="254">
        <v>128426</v>
      </c>
      <c r="I103" s="254">
        <v>683</v>
      </c>
      <c r="J103" s="254">
        <v>48055</v>
      </c>
      <c r="K103" s="254">
        <v>44011</v>
      </c>
      <c r="L103" s="254">
        <v>4044</v>
      </c>
      <c r="M103" s="178"/>
      <c r="N103" s="265" t="s">
        <v>217</v>
      </c>
    </row>
    <row r="104" spans="1:14" s="166" customFormat="1" ht="24.95" customHeight="1" x14ac:dyDescent="0.2">
      <c r="A104" s="266" t="s">
        <v>218</v>
      </c>
      <c r="B104" s="253">
        <v>5037</v>
      </c>
      <c r="C104" s="253">
        <v>4874</v>
      </c>
      <c r="D104" s="253">
        <v>771</v>
      </c>
      <c r="E104" s="253">
        <v>119</v>
      </c>
      <c r="F104" s="253">
        <v>942</v>
      </c>
      <c r="G104" s="253">
        <v>183</v>
      </c>
      <c r="H104" s="254">
        <v>2843</v>
      </c>
      <c r="I104" s="254">
        <v>16</v>
      </c>
      <c r="J104" s="254">
        <v>163</v>
      </c>
      <c r="K104" s="254" t="s">
        <v>30</v>
      </c>
      <c r="L104" s="254">
        <v>163</v>
      </c>
      <c r="M104" s="178"/>
      <c r="N104" s="267" t="s">
        <v>218</v>
      </c>
    </row>
    <row r="105" spans="1:14" s="166" customFormat="1" ht="12.75" customHeight="1" x14ac:dyDescent="0.2">
      <c r="A105" s="260" t="s">
        <v>219</v>
      </c>
      <c r="B105" s="253">
        <v>1274</v>
      </c>
      <c r="C105" s="253">
        <v>1271</v>
      </c>
      <c r="D105" s="253">
        <v>1102</v>
      </c>
      <c r="E105" s="253">
        <v>55</v>
      </c>
      <c r="F105" s="253" t="s">
        <v>30</v>
      </c>
      <c r="G105" s="253" t="s">
        <v>30</v>
      </c>
      <c r="H105" s="254">
        <v>115</v>
      </c>
      <c r="I105" s="254" t="s">
        <v>30</v>
      </c>
      <c r="J105" s="254">
        <v>3</v>
      </c>
      <c r="K105" s="254" t="s">
        <v>30</v>
      </c>
      <c r="L105" s="254">
        <v>3</v>
      </c>
      <c r="M105" s="178"/>
      <c r="N105" s="265" t="s">
        <v>219</v>
      </c>
    </row>
    <row r="106" spans="1:14" s="166" customFormat="1" ht="24.95" customHeight="1" x14ac:dyDescent="0.2">
      <c r="A106" s="266" t="s">
        <v>220</v>
      </c>
      <c r="B106" s="253">
        <v>19661</v>
      </c>
      <c r="C106" s="253">
        <v>19646</v>
      </c>
      <c r="D106" s="253">
        <v>18741</v>
      </c>
      <c r="E106" s="253">
        <v>13</v>
      </c>
      <c r="F106" s="253">
        <v>47</v>
      </c>
      <c r="G106" s="253">
        <v>13</v>
      </c>
      <c r="H106" s="254">
        <v>832</v>
      </c>
      <c r="I106" s="254" t="s">
        <v>30</v>
      </c>
      <c r="J106" s="254">
        <v>16</v>
      </c>
      <c r="K106" s="254">
        <v>1</v>
      </c>
      <c r="L106" s="254">
        <v>15</v>
      </c>
      <c r="M106" s="178"/>
      <c r="N106" s="267" t="s">
        <v>220</v>
      </c>
    </row>
    <row r="107" spans="1:14" s="166" customFormat="1" ht="12.6" customHeight="1" x14ac:dyDescent="0.2">
      <c r="A107" s="172" t="s">
        <v>177</v>
      </c>
      <c r="B107" s="253"/>
      <c r="C107" s="253"/>
      <c r="D107" s="253"/>
      <c r="E107" s="253"/>
      <c r="F107" s="253"/>
      <c r="G107" s="253"/>
      <c r="H107" s="254"/>
      <c r="I107" s="254"/>
      <c r="J107" s="254"/>
      <c r="K107" s="254"/>
      <c r="L107" s="254"/>
      <c r="M107" s="178"/>
      <c r="N107" s="165" t="s">
        <v>177</v>
      </c>
    </row>
    <row r="108" spans="1:14" s="189" customFormat="1" ht="12" customHeight="1" x14ac:dyDescent="0.2">
      <c r="A108" s="275" t="s">
        <v>57</v>
      </c>
      <c r="B108" s="249">
        <v>2603765</v>
      </c>
      <c r="C108" s="249">
        <v>2336072</v>
      </c>
      <c r="D108" s="249">
        <v>1592714</v>
      </c>
      <c r="E108" s="249">
        <v>14232</v>
      </c>
      <c r="F108" s="249">
        <v>66994</v>
      </c>
      <c r="G108" s="249">
        <v>70758</v>
      </c>
      <c r="H108" s="250">
        <v>573479</v>
      </c>
      <c r="I108" s="250">
        <v>17895</v>
      </c>
      <c r="J108" s="250">
        <v>267693</v>
      </c>
      <c r="K108" s="250">
        <v>171550</v>
      </c>
      <c r="L108" s="250">
        <v>96143</v>
      </c>
      <c r="M108" s="221"/>
      <c r="N108" s="188" t="s">
        <v>221</v>
      </c>
    </row>
    <row r="109" spans="1:14" s="166" customFormat="1" ht="8.1" customHeight="1" x14ac:dyDescent="0.2">
      <c r="B109" s="281"/>
      <c r="C109" s="281"/>
      <c r="D109" s="281"/>
      <c r="E109" s="212"/>
      <c r="F109" s="212"/>
      <c r="G109" s="212"/>
      <c r="H109" s="282"/>
      <c r="I109" s="212"/>
      <c r="J109" s="282"/>
      <c r="K109" s="282"/>
      <c r="L109" s="282"/>
      <c r="N109" s="165"/>
    </row>
    <row r="110" spans="1:14" s="160" customFormat="1" ht="8.1" customHeight="1" x14ac:dyDescent="0.2">
      <c r="A110" s="166" t="s">
        <v>177</v>
      </c>
      <c r="B110" s="283"/>
      <c r="C110" s="283"/>
      <c r="D110" s="283"/>
      <c r="E110" s="284"/>
      <c r="F110" s="284"/>
      <c r="G110" s="284"/>
      <c r="H110" s="285"/>
      <c r="I110" s="284"/>
      <c r="J110" s="285"/>
      <c r="K110" s="285"/>
      <c r="L110" s="285"/>
      <c r="N110" s="286"/>
    </row>
    <row r="111" spans="1:14" s="160" customFormat="1" ht="8.1" customHeight="1" x14ac:dyDescent="0.2">
      <c r="A111" s="204" t="s">
        <v>92</v>
      </c>
      <c r="B111" s="283"/>
      <c r="C111" s="283"/>
      <c r="D111" s="283"/>
      <c r="E111" s="284"/>
      <c r="F111" s="284"/>
      <c r="G111" s="284"/>
      <c r="H111" s="285"/>
      <c r="I111" s="284"/>
      <c r="J111" s="285"/>
      <c r="K111" s="285"/>
      <c r="L111" s="285"/>
      <c r="N111" s="205"/>
    </row>
    <row r="112" spans="1:14" ht="10.7" customHeight="1" x14ac:dyDescent="0.2">
      <c r="A112" s="204" t="s">
        <v>58</v>
      </c>
    </row>
    <row r="113" spans="1:12" ht="12" customHeight="1" x14ac:dyDescent="0.2">
      <c r="A113" s="204" t="s">
        <v>59</v>
      </c>
    </row>
    <row r="117" spans="1:12" ht="12" customHeight="1" x14ac:dyDescent="0.2">
      <c r="B117" s="182"/>
      <c r="C117" s="183"/>
      <c r="D117" s="182"/>
      <c r="E117" s="184"/>
      <c r="F117" s="184"/>
      <c r="G117" s="184"/>
      <c r="H117" s="185"/>
      <c r="I117" s="184"/>
      <c r="J117" s="184"/>
      <c r="K117" s="186"/>
      <c r="L117" s="184"/>
    </row>
  </sheetData>
  <mergeCells count="18">
    <mergeCell ref="K5:K10"/>
    <mergeCell ref="L5:L10"/>
    <mergeCell ref="J4:L4"/>
    <mergeCell ref="M4:N10"/>
    <mergeCell ref="C5:C10"/>
    <mergeCell ref="D5:D10"/>
    <mergeCell ref="E5:E10"/>
    <mergeCell ref="F5:F10"/>
    <mergeCell ref="G5:G10"/>
    <mergeCell ref="H5:H10"/>
    <mergeCell ref="I5:I10"/>
    <mergeCell ref="J5:J10"/>
    <mergeCell ref="H4:I4"/>
    <mergeCell ref="A1:G1"/>
    <mergeCell ref="A2:G2"/>
    <mergeCell ref="A4:A10"/>
    <mergeCell ref="B4:B10"/>
    <mergeCell ref="C4:G4"/>
  </mergeCells>
  <pageMargins left="0.78740157480314965" right="0.78740157480314965" top="0.98425196850393704" bottom="0.78740157480314965" header="0.51181102362204722" footer="0.51181102362204722"/>
  <pageSetup paperSize="9" firstPageNumber="106" pageOrder="overThenDown" orientation="portrait" r:id="rId1"/>
  <headerFooter alignWithMargins="0">
    <oddHeader>&amp;C&amp;8&amp;P</oddHeader>
    <oddFooter>&amp;C&amp;6© Statistisches Landesamt des Freistaates Sachsen  -  B III 9 - j/16</oddFooter>
  </headerFooter>
  <rowBreaks count="2" manualBreakCount="2">
    <brk id="50" max="16383" man="1"/>
    <brk id="88" max="16383" man="1"/>
  </rowBreaks>
  <colBreaks count="1" manualBreakCount="1">
    <brk id="7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8"/>
  <dimension ref="A1:K107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34" style="156" customWidth="1"/>
    <col min="2" max="2" width="10.7109375" style="156" customWidth="1"/>
    <col min="3" max="3" width="11" style="156" customWidth="1"/>
    <col min="4" max="5" width="13" style="156" customWidth="1"/>
    <col min="6" max="6" width="13" style="287" customWidth="1"/>
    <col min="7" max="7" width="18.85546875" style="156" customWidth="1"/>
    <col min="8" max="8" width="19.42578125" style="287" customWidth="1"/>
    <col min="9" max="9" width="20.140625" style="156" customWidth="1"/>
    <col min="10" max="10" width="1.7109375" style="156" customWidth="1"/>
    <col min="11" max="11" width="34.7109375" style="157" customWidth="1"/>
    <col min="12" max="16384" width="11.42578125" style="156"/>
  </cols>
  <sheetData>
    <row r="1" spans="1:11" ht="12.95" customHeight="1" x14ac:dyDescent="0.2">
      <c r="A1" s="443" t="s">
        <v>222</v>
      </c>
      <c r="B1" s="444"/>
      <c r="C1" s="444"/>
      <c r="D1" s="444"/>
      <c r="E1" s="444"/>
      <c r="F1" s="444"/>
    </row>
    <row r="2" spans="1:11" ht="12.95" customHeight="1" x14ac:dyDescent="0.2">
      <c r="A2" s="443" t="s">
        <v>242</v>
      </c>
      <c r="B2" s="444"/>
      <c r="C2" s="444"/>
      <c r="D2" s="444"/>
      <c r="E2" s="444"/>
      <c r="F2" s="444"/>
    </row>
    <row r="3" spans="1:11" ht="12.75" customHeight="1" x14ac:dyDescent="0.2"/>
    <row r="4" spans="1:11" ht="12.75" customHeight="1" x14ac:dyDescent="0.2">
      <c r="A4" s="373" t="s">
        <v>130</v>
      </c>
      <c r="B4" s="376" t="s">
        <v>57</v>
      </c>
      <c r="C4" s="373" t="s">
        <v>94</v>
      </c>
      <c r="D4" s="385" t="s">
        <v>95</v>
      </c>
      <c r="E4" s="462" t="s">
        <v>107</v>
      </c>
      <c r="F4" s="381"/>
      <c r="G4" s="381" t="s">
        <v>107</v>
      </c>
      <c r="H4" s="382"/>
      <c r="I4" s="401" t="s">
        <v>98</v>
      </c>
      <c r="J4" s="209" t="s">
        <v>27</v>
      </c>
      <c r="K4" s="385" t="s">
        <v>130</v>
      </c>
    </row>
    <row r="5" spans="1:11" ht="12.75" customHeight="1" x14ac:dyDescent="0.2">
      <c r="A5" s="374"/>
      <c r="B5" s="377"/>
      <c r="C5" s="374"/>
      <c r="D5" s="386"/>
      <c r="E5" s="377" t="s">
        <v>99</v>
      </c>
      <c r="F5" s="463" t="s">
        <v>100</v>
      </c>
      <c r="G5" s="394" t="s">
        <v>101</v>
      </c>
      <c r="H5" s="463" t="s">
        <v>100</v>
      </c>
      <c r="I5" s="392"/>
      <c r="J5" s="210" t="s">
        <v>27</v>
      </c>
      <c r="K5" s="386"/>
    </row>
    <row r="6" spans="1:11" ht="12.75" customHeight="1" x14ac:dyDescent="0.2">
      <c r="A6" s="374"/>
      <c r="B6" s="377"/>
      <c r="C6" s="374"/>
      <c r="D6" s="386"/>
      <c r="E6" s="377"/>
      <c r="F6" s="464"/>
      <c r="G6" s="374"/>
      <c r="H6" s="464"/>
      <c r="I6" s="392"/>
      <c r="J6" s="161" t="s">
        <v>27</v>
      </c>
      <c r="K6" s="386"/>
    </row>
    <row r="7" spans="1:11" ht="12.75" customHeight="1" x14ac:dyDescent="0.2">
      <c r="A7" s="374"/>
      <c r="B7" s="377"/>
      <c r="C7" s="374"/>
      <c r="D7" s="386"/>
      <c r="E7" s="377"/>
      <c r="F7" s="464"/>
      <c r="G7" s="374"/>
      <c r="H7" s="464"/>
      <c r="I7" s="392"/>
      <c r="J7" s="161"/>
      <c r="K7" s="386"/>
    </row>
    <row r="8" spans="1:11" ht="12.75" customHeight="1" x14ac:dyDescent="0.2">
      <c r="A8" s="375"/>
      <c r="B8" s="378"/>
      <c r="C8" s="375"/>
      <c r="D8" s="387"/>
      <c r="E8" s="378"/>
      <c r="F8" s="465"/>
      <c r="G8" s="375"/>
      <c r="H8" s="465"/>
      <c r="I8" s="393"/>
      <c r="J8" s="211"/>
      <c r="K8" s="387"/>
    </row>
    <row r="9" spans="1:11" ht="12.6" customHeight="1" x14ac:dyDescent="0.2">
      <c r="A9" s="288"/>
      <c r="J9" s="289"/>
    </row>
    <row r="10" spans="1:11" s="189" customFormat="1" ht="12" customHeight="1" x14ac:dyDescent="0.2">
      <c r="A10" s="290" t="s">
        <v>29</v>
      </c>
      <c r="B10" s="291">
        <v>11251</v>
      </c>
      <c r="C10" s="291">
        <v>337</v>
      </c>
      <c r="D10" s="291">
        <v>254</v>
      </c>
      <c r="E10" s="250">
        <v>1368</v>
      </c>
      <c r="F10" s="292">
        <v>12.2</v>
      </c>
      <c r="G10" s="293">
        <v>9292</v>
      </c>
      <c r="H10" s="294">
        <v>82.6</v>
      </c>
      <c r="I10" s="293" t="s">
        <v>30</v>
      </c>
      <c r="J10" s="221"/>
      <c r="K10" s="251" t="s">
        <v>29</v>
      </c>
    </row>
    <row r="11" spans="1:11" s="166" customFormat="1" ht="24" customHeight="1" x14ac:dyDescent="0.2">
      <c r="A11" s="295" t="s">
        <v>223</v>
      </c>
      <c r="B11" s="296">
        <v>2104</v>
      </c>
      <c r="C11" s="296">
        <v>80</v>
      </c>
      <c r="D11" s="296">
        <v>144</v>
      </c>
      <c r="E11" s="254">
        <v>38</v>
      </c>
      <c r="F11" s="297">
        <v>1.8</v>
      </c>
      <c r="G11" s="298">
        <v>1843</v>
      </c>
      <c r="H11" s="299">
        <v>87.6</v>
      </c>
      <c r="I11" s="298" t="s">
        <v>30</v>
      </c>
      <c r="J11" s="178"/>
      <c r="K11" s="300" t="s">
        <v>223</v>
      </c>
    </row>
    <row r="12" spans="1:11" s="166" customFormat="1" ht="12" customHeight="1" x14ac:dyDescent="0.2">
      <c r="A12" s="301" t="s">
        <v>137</v>
      </c>
      <c r="B12" s="296">
        <v>60</v>
      </c>
      <c r="C12" s="296" t="s">
        <v>30</v>
      </c>
      <c r="D12" s="296">
        <v>4</v>
      </c>
      <c r="E12" s="254" t="s">
        <v>30</v>
      </c>
      <c r="F12" s="297" t="s">
        <v>30</v>
      </c>
      <c r="G12" s="298">
        <v>56</v>
      </c>
      <c r="H12" s="299">
        <v>92.7</v>
      </c>
      <c r="I12" s="298" t="s">
        <v>30</v>
      </c>
      <c r="J12" s="178"/>
      <c r="K12" s="257" t="s">
        <v>137</v>
      </c>
    </row>
    <row r="13" spans="1:11" s="166" customFormat="1" ht="12" customHeight="1" x14ac:dyDescent="0.2">
      <c r="A13" s="301" t="s">
        <v>138</v>
      </c>
      <c r="B13" s="296">
        <v>301</v>
      </c>
      <c r="C13" s="296" t="s">
        <v>30</v>
      </c>
      <c r="D13" s="296">
        <v>6</v>
      </c>
      <c r="E13" s="254">
        <v>17</v>
      </c>
      <c r="F13" s="297">
        <v>5.6</v>
      </c>
      <c r="G13" s="298">
        <v>278</v>
      </c>
      <c r="H13" s="299">
        <v>92.4</v>
      </c>
      <c r="I13" s="298" t="s">
        <v>30</v>
      </c>
      <c r="J13" s="178"/>
      <c r="K13" s="257" t="s">
        <v>138</v>
      </c>
    </row>
    <row r="14" spans="1:11" s="166" customFormat="1" ht="12" customHeight="1" x14ac:dyDescent="0.2">
      <c r="A14" s="301" t="s">
        <v>224</v>
      </c>
      <c r="B14" s="296">
        <v>22</v>
      </c>
      <c r="C14" s="296" t="s">
        <v>30</v>
      </c>
      <c r="D14" s="296">
        <v>6</v>
      </c>
      <c r="E14" s="254" t="s">
        <v>30</v>
      </c>
      <c r="F14" s="297" t="s">
        <v>30</v>
      </c>
      <c r="G14" s="298">
        <v>16</v>
      </c>
      <c r="H14" s="299">
        <v>73.2</v>
      </c>
      <c r="I14" s="298" t="s">
        <v>30</v>
      </c>
      <c r="J14" s="178"/>
      <c r="K14" s="257" t="s">
        <v>224</v>
      </c>
    </row>
    <row r="15" spans="1:11" s="166" customFormat="1" ht="12" customHeight="1" x14ac:dyDescent="0.2">
      <c r="A15" s="301" t="s">
        <v>140</v>
      </c>
      <c r="B15" s="296">
        <v>287</v>
      </c>
      <c r="C15" s="296" t="s">
        <v>30</v>
      </c>
      <c r="D15" s="296">
        <v>0</v>
      </c>
      <c r="E15" s="254">
        <v>39</v>
      </c>
      <c r="F15" s="297">
        <v>13.6</v>
      </c>
      <c r="G15" s="298">
        <v>248</v>
      </c>
      <c r="H15" s="299">
        <v>86.4</v>
      </c>
      <c r="I15" s="298" t="s">
        <v>30</v>
      </c>
      <c r="J15" s="178"/>
      <c r="K15" s="257" t="s">
        <v>140</v>
      </c>
    </row>
    <row r="16" spans="1:11" s="166" customFormat="1" ht="12" customHeight="1" x14ac:dyDescent="0.2">
      <c r="A16" s="301" t="s">
        <v>141</v>
      </c>
      <c r="B16" s="296">
        <v>987</v>
      </c>
      <c r="C16" s="296" t="s">
        <v>30</v>
      </c>
      <c r="D16" s="296">
        <v>10</v>
      </c>
      <c r="E16" s="254">
        <v>245</v>
      </c>
      <c r="F16" s="297">
        <v>24.8</v>
      </c>
      <c r="G16" s="298">
        <v>732</v>
      </c>
      <c r="H16" s="299">
        <v>74.099999999999994</v>
      </c>
      <c r="I16" s="298" t="s">
        <v>30</v>
      </c>
      <c r="J16" s="178"/>
      <c r="K16" s="257" t="s">
        <v>141</v>
      </c>
    </row>
    <row r="17" spans="1:11" s="166" customFormat="1" ht="24" x14ac:dyDescent="0.2">
      <c r="A17" s="273" t="s">
        <v>225</v>
      </c>
      <c r="B17" s="296">
        <v>1924</v>
      </c>
      <c r="C17" s="296">
        <v>3</v>
      </c>
      <c r="D17" s="296">
        <v>14</v>
      </c>
      <c r="E17" s="254">
        <v>506</v>
      </c>
      <c r="F17" s="297">
        <v>26.3</v>
      </c>
      <c r="G17" s="298">
        <v>1400</v>
      </c>
      <c r="H17" s="299">
        <v>72.8</v>
      </c>
      <c r="I17" s="298" t="s">
        <v>30</v>
      </c>
      <c r="J17" s="178"/>
      <c r="K17" s="302" t="s">
        <v>225</v>
      </c>
    </row>
    <row r="18" spans="1:11" s="166" customFormat="1" ht="12" customHeight="1" x14ac:dyDescent="0.2">
      <c r="A18" s="301" t="s">
        <v>143</v>
      </c>
      <c r="B18" s="296">
        <v>914</v>
      </c>
      <c r="C18" s="296" t="s">
        <v>30</v>
      </c>
      <c r="D18" s="296">
        <v>10</v>
      </c>
      <c r="E18" s="254">
        <v>166</v>
      </c>
      <c r="F18" s="297">
        <v>18.2</v>
      </c>
      <c r="G18" s="298">
        <v>738</v>
      </c>
      <c r="H18" s="299">
        <v>80.7</v>
      </c>
      <c r="I18" s="298" t="s">
        <v>30</v>
      </c>
      <c r="J18" s="178"/>
      <c r="K18" s="257" t="s">
        <v>143</v>
      </c>
    </row>
    <row r="19" spans="1:11" s="166" customFormat="1" ht="12" customHeight="1" x14ac:dyDescent="0.2">
      <c r="A19" s="301" t="s">
        <v>144</v>
      </c>
      <c r="B19" s="296">
        <v>25</v>
      </c>
      <c r="C19" s="296">
        <v>0</v>
      </c>
      <c r="D19" s="296" t="s">
        <v>30</v>
      </c>
      <c r="E19" s="254" t="s">
        <v>30</v>
      </c>
      <c r="F19" s="297" t="s">
        <v>30</v>
      </c>
      <c r="G19" s="298">
        <v>25</v>
      </c>
      <c r="H19" s="299">
        <v>99.9</v>
      </c>
      <c r="I19" s="298" t="s">
        <v>30</v>
      </c>
      <c r="J19" s="178"/>
      <c r="K19" s="257" t="s">
        <v>144</v>
      </c>
    </row>
    <row r="20" spans="1:11" s="166" customFormat="1" ht="12" customHeight="1" x14ac:dyDescent="0.2">
      <c r="A20" s="301" t="s">
        <v>145</v>
      </c>
      <c r="B20" s="296">
        <v>730</v>
      </c>
      <c r="C20" s="296" t="s">
        <v>30</v>
      </c>
      <c r="D20" s="296" t="s">
        <v>30</v>
      </c>
      <c r="E20" s="254" t="s">
        <v>30</v>
      </c>
      <c r="F20" s="297" t="s">
        <v>30</v>
      </c>
      <c r="G20" s="298">
        <v>730</v>
      </c>
      <c r="H20" s="299">
        <v>100</v>
      </c>
      <c r="I20" s="298" t="s">
        <v>30</v>
      </c>
      <c r="J20" s="178"/>
      <c r="K20" s="257" t="s">
        <v>145</v>
      </c>
    </row>
    <row r="21" spans="1:11" s="166" customFormat="1" ht="12" customHeight="1" x14ac:dyDescent="0.2">
      <c r="A21" s="301" t="s">
        <v>146</v>
      </c>
      <c r="B21" s="296">
        <v>1546</v>
      </c>
      <c r="C21" s="296" t="s">
        <v>30</v>
      </c>
      <c r="D21" s="296" t="s">
        <v>30</v>
      </c>
      <c r="E21" s="254" t="s">
        <v>30</v>
      </c>
      <c r="F21" s="297" t="s">
        <v>30</v>
      </c>
      <c r="G21" s="298">
        <v>1546</v>
      </c>
      <c r="H21" s="299">
        <v>100</v>
      </c>
      <c r="I21" s="298" t="s">
        <v>30</v>
      </c>
      <c r="J21" s="178"/>
      <c r="K21" s="257" t="s">
        <v>146</v>
      </c>
    </row>
    <row r="22" spans="1:11" s="166" customFormat="1" ht="12" customHeight="1" x14ac:dyDescent="0.2">
      <c r="A22" s="301" t="s">
        <v>147</v>
      </c>
      <c r="B22" s="296">
        <v>252</v>
      </c>
      <c r="C22" s="296" t="s">
        <v>30</v>
      </c>
      <c r="D22" s="296">
        <v>8</v>
      </c>
      <c r="E22" s="254">
        <v>77</v>
      </c>
      <c r="F22" s="297">
        <v>30.7</v>
      </c>
      <c r="G22" s="298">
        <v>167</v>
      </c>
      <c r="H22" s="299">
        <v>66.3</v>
      </c>
      <c r="I22" s="298" t="s">
        <v>30</v>
      </c>
      <c r="J22" s="178"/>
      <c r="K22" s="257" t="s">
        <v>147</v>
      </c>
    </row>
    <row r="23" spans="1:11" s="166" customFormat="1" ht="12" customHeight="1" x14ac:dyDescent="0.2">
      <c r="A23" s="301" t="s">
        <v>148</v>
      </c>
      <c r="B23" s="296">
        <v>347</v>
      </c>
      <c r="C23" s="296" t="s">
        <v>30</v>
      </c>
      <c r="D23" s="296">
        <v>0</v>
      </c>
      <c r="E23" s="254">
        <v>148</v>
      </c>
      <c r="F23" s="297">
        <v>42.6</v>
      </c>
      <c r="G23" s="298">
        <v>199</v>
      </c>
      <c r="H23" s="299">
        <v>57.2</v>
      </c>
      <c r="I23" s="298" t="s">
        <v>30</v>
      </c>
      <c r="J23" s="178"/>
      <c r="K23" s="257" t="s">
        <v>148</v>
      </c>
    </row>
    <row r="24" spans="1:11" s="166" customFormat="1" ht="24.95" customHeight="1" x14ac:dyDescent="0.2">
      <c r="A24" s="270" t="s">
        <v>226</v>
      </c>
      <c r="B24" s="296">
        <v>1751</v>
      </c>
      <c r="C24" s="296">
        <v>255</v>
      </c>
      <c r="D24" s="296">
        <v>51</v>
      </c>
      <c r="E24" s="254">
        <v>132</v>
      </c>
      <c r="F24" s="297">
        <v>7.5</v>
      </c>
      <c r="G24" s="298">
        <v>1314</v>
      </c>
      <c r="H24" s="299">
        <v>75</v>
      </c>
      <c r="I24" s="298" t="s">
        <v>30</v>
      </c>
      <c r="J24" s="178"/>
      <c r="K24" s="267" t="s">
        <v>226</v>
      </c>
    </row>
    <row r="25" spans="1:11" s="166" customFormat="1" ht="12.6" customHeight="1" x14ac:dyDescent="0.2">
      <c r="A25" s="303"/>
      <c r="B25" s="296"/>
      <c r="C25" s="296"/>
      <c r="D25" s="296"/>
      <c r="E25" s="254"/>
      <c r="F25" s="297"/>
      <c r="G25" s="298"/>
      <c r="H25" s="299"/>
      <c r="I25" s="298"/>
      <c r="J25" s="178"/>
      <c r="K25" s="265"/>
    </row>
    <row r="26" spans="1:11" s="166" customFormat="1" ht="12" customHeight="1" x14ac:dyDescent="0.2">
      <c r="A26" s="304" t="s">
        <v>227</v>
      </c>
      <c r="B26" s="291">
        <v>3449</v>
      </c>
      <c r="C26" s="291">
        <v>618</v>
      </c>
      <c r="D26" s="291">
        <v>283</v>
      </c>
      <c r="E26" s="250">
        <v>2187</v>
      </c>
      <c r="F26" s="292">
        <v>63.4</v>
      </c>
      <c r="G26" s="293">
        <v>361</v>
      </c>
      <c r="H26" s="294">
        <v>10.5</v>
      </c>
      <c r="I26" s="293" t="s">
        <v>30</v>
      </c>
      <c r="J26" s="178"/>
      <c r="K26" s="188" t="s">
        <v>227</v>
      </c>
    </row>
    <row r="27" spans="1:11" s="166" customFormat="1" ht="12.6" customHeight="1" x14ac:dyDescent="0.2">
      <c r="A27" s="305" t="s">
        <v>177</v>
      </c>
      <c r="B27" s="306"/>
      <c r="C27" s="306"/>
      <c r="D27" s="306"/>
      <c r="E27" s="183"/>
      <c r="F27" s="297"/>
      <c r="G27" s="307"/>
      <c r="H27" s="308"/>
      <c r="I27" s="307"/>
      <c r="J27" s="178"/>
      <c r="K27" s="165" t="s">
        <v>177</v>
      </c>
    </row>
    <row r="28" spans="1:11" s="166" customFormat="1" ht="24" customHeight="1" x14ac:dyDescent="0.2">
      <c r="A28" s="309" t="s">
        <v>150</v>
      </c>
      <c r="B28" s="291">
        <v>44606</v>
      </c>
      <c r="C28" s="291">
        <v>9481</v>
      </c>
      <c r="D28" s="291">
        <v>5427</v>
      </c>
      <c r="E28" s="250">
        <v>11050</v>
      </c>
      <c r="F28" s="292">
        <v>24.8</v>
      </c>
      <c r="G28" s="293">
        <v>18644</v>
      </c>
      <c r="H28" s="294">
        <v>41.8</v>
      </c>
      <c r="I28" s="293">
        <v>4</v>
      </c>
      <c r="J28" s="178"/>
      <c r="K28" s="259" t="s">
        <v>150</v>
      </c>
    </row>
    <row r="29" spans="1:11" s="166" customFormat="1" ht="12" customHeight="1" x14ac:dyDescent="0.2">
      <c r="A29" s="301" t="s">
        <v>151</v>
      </c>
      <c r="B29" s="296">
        <v>4730</v>
      </c>
      <c r="C29" s="296">
        <v>1993</v>
      </c>
      <c r="D29" s="296">
        <v>409</v>
      </c>
      <c r="E29" s="254">
        <v>1630</v>
      </c>
      <c r="F29" s="297">
        <v>34.5</v>
      </c>
      <c r="G29" s="298">
        <v>697</v>
      </c>
      <c r="H29" s="299">
        <v>14.7</v>
      </c>
      <c r="I29" s="298">
        <v>1</v>
      </c>
      <c r="J29" s="178"/>
      <c r="K29" s="257" t="s">
        <v>151</v>
      </c>
    </row>
    <row r="30" spans="1:11" s="166" customFormat="1" ht="12" customHeight="1" x14ac:dyDescent="0.2">
      <c r="A30" s="301" t="s">
        <v>152</v>
      </c>
      <c r="B30" s="296">
        <v>733</v>
      </c>
      <c r="C30" s="296" t="s">
        <v>30</v>
      </c>
      <c r="D30" s="296">
        <v>7</v>
      </c>
      <c r="E30" s="254">
        <v>185</v>
      </c>
      <c r="F30" s="297">
        <v>25.2</v>
      </c>
      <c r="G30" s="298">
        <v>541</v>
      </c>
      <c r="H30" s="299">
        <v>73.8</v>
      </c>
      <c r="I30" s="298" t="s">
        <v>30</v>
      </c>
      <c r="J30" s="178"/>
      <c r="K30" s="257" t="s">
        <v>152</v>
      </c>
    </row>
    <row r="31" spans="1:11" s="166" customFormat="1" ht="12" customHeight="1" x14ac:dyDescent="0.2">
      <c r="A31" s="301" t="s">
        <v>153</v>
      </c>
      <c r="B31" s="296">
        <v>7613</v>
      </c>
      <c r="C31" s="296">
        <v>201</v>
      </c>
      <c r="D31" s="296">
        <v>148</v>
      </c>
      <c r="E31" s="254">
        <v>2535</v>
      </c>
      <c r="F31" s="297">
        <v>33.299999999999997</v>
      </c>
      <c r="G31" s="298">
        <v>4728</v>
      </c>
      <c r="H31" s="299">
        <v>62.1</v>
      </c>
      <c r="I31" s="298" t="s">
        <v>30</v>
      </c>
      <c r="J31" s="178"/>
      <c r="K31" s="257" t="s">
        <v>153</v>
      </c>
    </row>
    <row r="32" spans="1:11" s="166" customFormat="1" ht="24.95" customHeight="1" x14ac:dyDescent="0.2">
      <c r="A32" s="270" t="s">
        <v>228</v>
      </c>
      <c r="B32" s="296">
        <v>2804</v>
      </c>
      <c r="C32" s="296">
        <v>1265</v>
      </c>
      <c r="D32" s="296">
        <v>585</v>
      </c>
      <c r="E32" s="254">
        <v>116</v>
      </c>
      <c r="F32" s="297">
        <v>4.0999999999999996</v>
      </c>
      <c r="G32" s="298">
        <v>838</v>
      </c>
      <c r="H32" s="299">
        <v>29.9</v>
      </c>
      <c r="I32" s="298" t="s">
        <v>30</v>
      </c>
      <c r="J32" s="178"/>
      <c r="K32" s="267" t="s">
        <v>228</v>
      </c>
    </row>
    <row r="33" spans="1:11" s="166" customFormat="1" ht="12" customHeight="1" x14ac:dyDescent="0.2">
      <c r="A33" s="301" t="s">
        <v>155</v>
      </c>
      <c r="B33" s="296">
        <v>335</v>
      </c>
      <c r="C33" s="296">
        <v>66</v>
      </c>
      <c r="D33" s="296">
        <v>20</v>
      </c>
      <c r="E33" s="254">
        <v>87</v>
      </c>
      <c r="F33" s="297">
        <v>26</v>
      </c>
      <c r="G33" s="298">
        <v>162</v>
      </c>
      <c r="H33" s="299">
        <v>48.4</v>
      </c>
      <c r="I33" s="298" t="s">
        <v>30</v>
      </c>
      <c r="J33" s="178"/>
      <c r="K33" s="257" t="s">
        <v>155</v>
      </c>
    </row>
    <row r="34" spans="1:11" s="166" customFormat="1" ht="12" customHeight="1" x14ac:dyDescent="0.2">
      <c r="A34" s="301" t="s">
        <v>156</v>
      </c>
      <c r="B34" s="296">
        <v>225</v>
      </c>
      <c r="C34" s="296" t="s">
        <v>30</v>
      </c>
      <c r="D34" s="296">
        <v>50</v>
      </c>
      <c r="E34" s="254">
        <v>5</v>
      </c>
      <c r="F34" s="297">
        <v>2.2000000000000002</v>
      </c>
      <c r="G34" s="298">
        <v>171</v>
      </c>
      <c r="H34" s="299">
        <v>75.8</v>
      </c>
      <c r="I34" s="298" t="s">
        <v>30</v>
      </c>
      <c r="J34" s="178"/>
      <c r="K34" s="257" t="s">
        <v>156</v>
      </c>
    </row>
    <row r="35" spans="1:11" s="166" customFormat="1" ht="12" customHeight="1" x14ac:dyDescent="0.2">
      <c r="A35" s="301" t="s">
        <v>157</v>
      </c>
      <c r="B35" s="296">
        <v>1075</v>
      </c>
      <c r="C35" s="296">
        <v>306</v>
      </c>
      <c r="D35" s="296">
        <v>149</v>
      </c>
      <c r="E35" s="254">
        <v>450</v>
      </c>
      <c r="F35" s="297">
        <v>41.9</v>
      </c>
      <c r="G35" s="298">
        <v>170</v>
      </c>
      <c r="H35" s="299">
        <v>15.8</v>
      </c>
      <c r="I35" s="298" t="s">
        <v>30</v>
      </c>
      <c r="J35" s="178"/>
      <c r="K35" s="257" t="s">
        <v>157</v>
      </c>
    </row>
    <row r="36" spans="1:11" s="166" customFormat="1" ht="12" customHeight="1" x14ac:dyDescent="0.2">
      <c r="A36" s="301" t="s">
        <v>158</v>
      </c>
      <c r="B36" s="296">
        <v>3689</v>
      </c>
      <c r="C36" s="296">
        <v>9</v>
      </c>
      <c r="D36" s="296">
        <v>1</v>
      </c>
      <c r="E36" s="254">
        <v>542</v>
      </c>
      <c r="F36" s="297">
        <v>14.7</v>
      </c>
      <c r="G36" s="298">
        <v>3137</v>
      </c>
      <c r="H36" s="299">
        <v>85</v>
      </c>
      <c r="I36" s="298" t="s">
        <v>30</v>
      </c>
      <c r="J36" s="178"/>
      <c r="K36" s="257" t="s">
        <v>158</v>
      </c>
    </row>
    <row r="37" spans="1:11" s="166" customFormat="1" ht="12" customHeight="1" x14ac:dyDescent="0.2">
      <c r="A37" s="301" t="s">
        <v>159</v>
      </c>
      <c r="B37" s="296">
        <v>1580</v>
      </c>
      <c r="C37" s="296" t="s">
        <v>30</v>
      </c>
      <c r="D37" s="296">
        <v>1531</v>
      </c>
      <c r="E37" s="254">
        <v>49</v>
      </c>
      <c r="F37" s="297">
        <v>3.1</v>
      </c>
      <c r="G37" s="298" t="s">
        <v>30</v>
      </c>
      <c r="H37" s="299" t="s">
        <v>30</v>
      </c>
      <c r="I37" s="298" t="s">
        <v>30</v>
      </c>
      <c r="J37" s="178"/>
      <c r="K37" s="257" t="s">
        <v>159</v>
      </c>
    </row>
    <row r="38" spans="1:11" s="166" customFormat="1" ht="12" customHeight="1" x14ac:dyDescent="0.2">
      <c r="A38" s="301" t="s">
        <v>160</v>
      </c>
      <c r="B38" s="296">
        <v>21822</v>
      </c>
      <c r="C38" s="296">
        <v>5642</v>
      </c>
      <c r="D38" s="296">
        <v>2527</v>
      </c>
      <c r="E38" s="254">
        <v>5450</v>
      </c>
      <c r="F38" s="297">
        <v>25</v>
      </c>
      <c r="G38" s="298">
        <v>8200</v>
      </c>
      <c r="H38" s="299">
        <v>37.6</v>
      </c>
      <c r="I38" s="298">
        <v>2</v>
      </c>
      <c r="J38" s="178"/>
      <c r="K38" s="257" t="s">
        <v>160</v>
      </c>
    </row>
    <row r="39" spans="1:11" s="166" customFormat="1" ht="12.6" customHeight="1" x14ac:dyDescent="0.2">
      <c r="A39" s="305" t="s">
        <v>177</v>
      </c>
      <c r="B39" s="310"/>
      <c r="C39" s="310"/>
      <c r="D39" s="310"/>
      <c r="E39" s="311"/>
      <c r="F39" s="297" t="s">
        <v>27</v>
      </c>
      <c r="G39" s="312"/>
      <c r="H39" s="299" t="s">
        <v>27</v>
      </c>
      <c r="I39" s="312"/>
      <c r="J39" s="178"/>
      <c r="K39" s="165"/>
    </row>
    <row r="40" spans="1:11" s="189" customFormat="1" ht="12" customHeight="1" x14ac:dyDescent="0.2">
      <c r="A40" s="290" t="s">
        <v>161</v>
      </c>
      <c r="B40" s="291">
        <v>86393</v>
      </c>
      <c r="C40" s="291">
        <v>130</v>
      </c>
      <c r="D40" s="291">
        <v>3345</v>
      </c>
      <c r="E40" s="250">
        <v>23373</v>
      </c>
      <c r="F40" s="297">
        <v>27.1</v>
      </c>
      <c r="G40" s="293">
        <v>58945</v>
      </c>
      <c r="H40" s="294">
        <v>68.2</v>
      </c>
      <c r="I40" s="293">
        <v>600</v>
      </c>
      <c r="J40" s="221"/>
      <c r="K40" s="251" t="s">
        <v>161</v>
      </c>
    </row>
    <row r="41" spans="1:11" s="166" customFormat="1" ht="12" customHeight="1" x14ac:dyDescent="0.2">
      <c r="A41" s="301" t="s">
        <v>162</v>
      </c>
      <c r="B41" s="296">
        <v>23915</v>
      </c>
      <c r="C41" s="296">
        <v>4</v>
      </c>
      <c r="D41" s="296">
        <v>780</v>
      </c>
      <c r="E41" s="254">
        <v>4822</v>
      </c>
      <c r="F41" s="297">
        <v>20.2</v>
      </c>
      <c r="G41" s="298">
        <v>18309</v>
      </c>
      <c r="H41" s="299">
        <v>76.599999999999994</v>
      </c>
      <c r="I41" s="298" t="s">
        <v>30</v>
      </c>
      <c r="J41" s="178"/>
      <c r="K41" s="257" t="s">
        <v>162</v>
      </c>
    </row>
    <row r="42" spans="1:11" s="166" customFormat="1" ht="12" customHeight="1" x14ac:dyDescent="0.2">
      <c r="A42" s="301" t="s">
        <v>163</v>
      </c>
      <c r="B42" s="296">
        <v>21803</v>
      </c>
      <c r="C42" s="296">
        <v>31</v>
      </c>
      <c r="D42" s="296">
        <v>400</v>
      </c>
      <c r="E42" s="254">
        <v>5437</v>
      </c>
      <c r="F42" s="297">
        <v>24.9</v>
      </c>
      <c r="G42" s="298">
        <v>15491</v>
      </c>
      <c r="H42" s="299">
        <v>71</v>
      </c>
      <c r="I42" s="298">
        <v>444</v>
      </c>
      <c r="J42" s="178"/>
      <c r="K42" s="257" t="s">
        <v>163</v>
      </c>
    </row>
    <row r="43" spans="1:11" s="166" customFormat="1" ht="12" customHeight="1" x14ac:dyDescent="0.2">
      <c r="A43" s="301" t="s">
        <v>164</v>
      </c>
      <c r="B43" s="296">
        <v>927</v>
      </c>
      <c r="C43" s="296">
        <v>3</v>
      </c>
      <c r="D43" s="296" t="s">
        <v>30</v>
      </c>
      <c r="E43" s="254">
        <v>380</v>
      </c>
      <c r="F43" s="297">
        <v>41</v>
      </c>
      <c r="G43" s="298">
        <v>467</v>
      </c>
      <c r="H43" s="299">
        <v>50.4</v>
      </c>
      <c r="I43" s="298">
        <v>78</v>
      </c>
      <c r="J43" s="178"/>
      <c r="K43" s="257" t="s">
        <v>164</v>
      </c>
    </row>
    <row r="44" spans="1:11" s="166" customFormat="1" ht="12" customHeight="1" x14ac:dyDescent="0.2">
      <c r="A44" s="301" t="s">
        <v>165</v>
      </c>
      <c r="B44" s="296">
        <v>10446</v>
      </c>
      <c r="C44" s="296">
        <v>7</v>
      </c>
      <c r="D44" s="296">
        <v>1490</v>
      </c>
      <c r="E44" s="254">
        <v>2580</v>
      </c>
      <c r="F44" s="297">
        <v>24.7</v>
      </c>
      <c r="G44" s="298">
        <v>6369</v>
      </c>
      <c r="H44" s="299">
        <v>61</v>
      </c>
      <c r="I44" s="298" t="s">
        <v>30</v>
      </c>
      <c r="J44" s="178"/>
      <c r="K44" s="257" t="s">
        <v>165</v>
      </c>
    </row>
    <row r="45" spans="1:11" s="166" customFormat="1" ht="12" customHeight="1" x14ac:dyDescent="0.2">
      <c r="A45" s="301" t="s">
        <v>166</v>
      </c>
      <c r="B45" s="296">
        <v>4474</v>
      </c>
      <c r="C45" s="296">
        <v>1</v>
      </c>
      <c r="D45" s="296">
        <v>44</v>
      </c>
      <c r="E45" s="254">
        <v>908</v>
      </c>
      <c r="F45" s="297">
        <v>20.3</v>
      </c>
      <c r="G45" s="298">
        <v>3521</v>
      </c>
      <c r="H45" s="299">
        <v>78.7</v>
      </c>
      <c r="I45" s="298" t="s">
        <v>30</v>
      </c>
      <c r="J45" s="178"/>
      <c r="K45" s="257" t="s">
        <v>166</v>
      </c>
    </row>
    <row r="46" spans="1:11" s="166" customFormat="1" ht="24.95" customHeight="1" x14ac:dyDescent="0.2">
      <c r="A46" s="252" t="s">
        <v>167</v>
      </c>
      <c r="B46" s="296">
        <v>231</v>
      </c>
      <c r="C46" s="296" t="s">
        <v>30</v>
      </c>
      <c r="D46" s="296" t="s">
        <v>30</v>
      </c>
      <c r="E46" s="254">
        <v>63</v>
      </c>
      <c r="F46" s="297">
        <v>27.3</v>
      </c>
      <c r="G46" s="298">
        <v>168</v>
      </c>
      <c r="H46" s="299">
        <v>72.7</v>
      </c>
      <c r="I46" s="298" t="s">
        <v>30</v>
      </c>
      <c r="J46" s="178"/>
      <c r="K46" s="255" t="s">
        <v>167</v>
      </c>
    </row>
    <row r="47" spans="1:11" s="166" customFormat="1" ht="12" customHeight="1" x14ac:dyDescent="0.2">
      <c r="A47" s="301" t="s">
        <v>168</v>
      </c>
      <c r="B47" s="296">
        <v>125</v>
      </c>
      <c r="C47" s="296" t="s">
        <v>30</v>
      </c>
      <c r="D47" s="296">
        <v>0</v>
      </c>
      <c r="E47" s="254">
        <v>42</v>
      </c>
      <c r="F47" s="297">
        <v>33.700000000000003</v>
      </c>
      <c r="G47" s="298">
        <v>83</v>
      </c>
      <c r="H47" s="299">
        <v>66.2</v>
      </c>
      <c r="I47" s="298" t="s">
        <v>30</v>
      </c>
      <c r="J47" s="178"/>
      <c r="K47" s="257" t="s">
        <v>168</v>
      </c>
    </row>
    <row r="48" spans="1:11" s="166" customFormat="1" ht="12" customHeight="1" x14ac:dyDescent="0.2">
      <c r="A48" s="301" t="s">
        <v>169</v>
      </c>
      <c r="B48" s="296">
        <v>24473</v>
      </c>
      <c r="C48" s="296">
        <v>85</v>
      </c>
      <c r="D48" s="296">
        <v>632</v>
      </c>
      <c r="E48" s="254">
        <v>9142</v>
      </c>
      <c r="F48" s="297">
        <v>37.4</v>
      </c>
      <c r="G48" s="298">
        <v>14537</v>
      </c>
      <c r="H48" s="299">
        <v>59.4</v>
      </c>
      <c r="I48" s="298">
        <v>78</v>
      </c>
      <c r="J48" s="178"/>
      <c r="K48" s="257" t="s">
        <v>169</v>
      </c>
    </row>
    <row r="49" spans="1:11" ht="12.6" customHeight="1" x14ac:dyDescent="0.2">
      <c r="A49" s="337"/>
      <c r="B49" s="313"/>
      <c r="C49" s="314"/>
      <c r="D49" s="315"/>
      <c r="E49" s="316"/>
      <c r="F49" s="317"/>
      <c r="G49" s="315"/>
      <c r="H49" s="318"/>
      <c r="I49" s="319"/>
      <c r="J49" s="320"/>
    </row>
    <row r="50" spans="1:11" s="166" customFormat="1" ht="24.95" customHeight="1" x14ac:dyDescent="0.2">
      <c r="A50" s="309" t="s">
        <v>170</v>
      </c>
      <c r="B50" s="291">
        <v>865104</v>
      </c>
      <c r="C50" s="291">
        <v>2021</v>
      </c>
      <c r="D50" s="291">
        <v>780446</v>
      </c>
      <c r="E50" s="250">
        <v>22643</v>
      </c>
      <c r="F50" s="292">
        <v>2.6</v>
      </c>
      <c r="G50" s="293">
        <v>59071</v>
      </c>
      <c r="H50" s="294">
        <v>6.8</v>
      </c>
      <c r="I50" s="293">
        <v>922</v>
      </c>
      <c r="J50" s="178"/>
      <c r="K50" s="259" t="s">
        <v>170</v>
      </c>
    </row>
    <row r="51" spans="1:11" s="166" customFormat="1" ht="12" customHeight="1" x14ac:dyDescent="0.2">
      <c r="A51" s="321" t="s">
        <v>171</v>
      </c>
      <c r="B51" s="296">
        <v>3008</v>
      </c>
      <c r="C51" s="296">
        <v>2004</v>
      </c>
      <c r="D51" s="296">
        <v>622</v>
      </c>
      <c r="E51" s="254">
        <v>16</v>
      </c>
      <c r="F51" s="297">
        <v>0.5</v>
      </c>
      <c r="G51" s="298">
        <v>366</v>
      </c>
      <c r="H51" s="299">
        <v>12.2</v>
      </c>
      <c r="I51" s="298" t="s">
        <v>30</v>
      </c>
      <c r="J51" s="178"/>
      <c r="K51" s="265" t="s">
        <v>171</v>
      </c>
    </row>
    <row r="52" spans="1:11" s="166" customFormat="1" ht="12" customHeight="1" x14ac:dyDescent="0.2">
      <c r="A52" s="321" t="s">
        <v>172</v>
      </c>
      <c r="B52" s="296">
        <v>26549</v>
      </c>
      <c r="C52" s="296">
        <v>18</v>
      </c>
      <c r="D52" s="296">
        <v>7183</v>
      </c>
      <c r="E52" s="254">
        <v>5393</v>
      </c>
      <c r="F52" s="297">
        <v>20.3</v>
      </c>
      <c r="G52" s="298">
        <v>13920</v>
      </c>
      <c r="H52" s="299">
        <v>52.4</v>
      </c>
      <c r="I52" s="298">
        <v>35</v>
      </c>
      <c r="J52" s="178"/>
      <c r="K52" s="265" t="s">
        <v>172</v>
      </c>
    </row>
    <row r="53" spans="1:11" s="166" customFormat="1" ht="24.95" customHeight="1" x14ac:dyDescent="0.2">
      <c r="A53" s="270" t="s">
        <v>173</v>
      </c>
      <c r="B53" s="296">
        <v>767277</v>
      </c>
      <c r="C53" s="296" t="s">
        <v>30</v>
      </c>
      <c r="D53" s="296">
        <v>732531</v>
      </c>
      <c r="E53" s="254">
        <v>5571</v>
      </c>
      <c r="F53" s="297">
        <v>0.7</v>
      </c>
      <c r="G53" s="298">
        <v>28320</v>
      </c>
      <c r="H53" s="299">
        <v>3.7</v>
      </c>
      <c r="I53" s="298">
        <v>855</v>
      </c>
      <c r="J53" s="178"/>
      <c r="K53" s="267" t="s">
        <v>173</v>
      </c>
    </row>
    <row r="54" spans="1:11" s="166" customFormat="1" ht="24.95" customHeight="1" x14ac:dyDescent="0.2">
      <c r="A54" s="270" t="s">
        <v>174</v>
      </c>
      <c r="B54" s="296">
        <v>50575</v>
      </c>
      <c r="C54" s="296" t="s">
        <v>30</v>
      </c>
      <c r="D54" s="296">
        <v>27725</v>
      </c>
      <c r="E54" s="254">
        <v>10952</v>
      </c>
      <c r="F54" s="297">
        <v>21.7</v>
      </c>
      <c r="G54" s="298">
        <v>11881</v>
      </c>
      <c r="H54" s="299">
        <v>23.5</v>
      </c>
      <c r="I54" s="298">
        <v>16</v>
      </c>
      <c r="J54" s="178"/>
      <c r="K54" s="267" t="s">
        <v>174</v>
      </c>
    </row>
    <row r="55" spans="1:11" s="166" customFormat="1" ht="24.95" customHeight="1" x14ac:dyDescent="0.2">
      <c r="A55" s="270" t="s">
        <v>175</v>
      </c>
      <c r="B55" s="296">
        <v>5896</v>
      </c>
      <c r="C55" s="296" t="s">
        <v>30</v>
      </c>
      <c r="D55" s="296">
        <v>1136</v>
      </c>
      <c r="E55" s="254">
        <v>620</v>
      </c>
      <c r="F55" s="297">
        <v>10.5</v>
      </c>
      <c r="G55" s="298">
        <v>4130</v>
      </c>
      <c r="H55" s="299">
        <v>70.099999999999994</v>
      </c>
      <c r="I55" s="298">
        <v>10</v>
      </c>
      <c r="J55" s="178"/>
      <c r="K55" s="267" t="s">
        <v>175</v>
      </c>
    </row>
    <row r="56" spans="1:11" s="166" customFormat="1" ht="12" customHeight="1" x14ac:dyDescent="0.2">
      <c r="A56" s="321" t="s">
        <v>176</v>
      </c>
      <c r="B56" s="296">
        <v>11799</v>
      </c>
      <c r="C56" s="296" t="s">
        <v>30</v>
      </c>
      <c r="D56" s="296">
        <v>11249</v>
      </c>
      <c r="E56" s="254">
        <v>90</v>
      </c>
      <c r="F56" s="297">
        <v>0.8</v>
      </c>
      <c r="G56" s="298">
        <v>455</v>
      </c>
      <c r="H56" s="299">
        <v>3.9</v>
      </c>
      <c r="I56" s="298">
        <v>5</v>
      </c>
      <c r="J56" s="178"/>
      <c r="K56" s="265" t="s">
        <v>176</v>
      </c>
    </row>
    <row r="57" spans="1:11" s="166" customFormat="1" ht="12.6" customHeight="1" x14ac:dyDescent="0.2">
      <c r="A57" s="321"/>
      <c r="B57" s="322"/>
      <c r="C57" s="322"/>
      <c r="D57" s="322"/>
      <c r="E57" s="174"/>
      <c r="F57" s="297" t="s">
        <v>27</v>
      </c>
      <c r="G57" s="323"/>
      <c r="H57" s="299" t="s">
        <v>27</v>
      </c>
      <c r="I57" s="323"/>
      <c r="J57" s="178"/>
      <c r="K57" s="165"/>
    </row>
    <row r="58" spans="1:11" s="189" customFormat="1" ht="24" customHeight="1" x14ac:dyDescent="0.2">
      <c r="A58" s="324" t="s">
        <v>229</v>
      </c>
      <c r="B58" s="291">
        <v>15010</v>
      </c>
      <c r="C58" s="291">
        <v>455</v>
      </c>
      <c r="D58" s="291">
        <v>6655</v>
      </c>
      <c r="E58" s="250">
        <v>5005</v>
      </c>
      <c r="F58" s="292">
        <v>33.299999999999997</v>
      </c>
      <c r="G58" s="293">
        <v>2895</v>
      </c>
      <c r="H58" s="294">
        <v>19.3</v>
      </c>
      <c r="I58" s="293" t="s">
        <v>30</v>
      </c>
      <c r="J58" s="221"/>
      <c r="K58" s="269" t="s">
        <v>229</v>
      </c>
    </row>
    <row r="59" spans="1:11" s="166" customFormat="1" ht="24" customHeight="1" x14ac:dyDescent="0.2">
      <c r="A59" s="270" t="s">
        <v>179</v>
      </c>
      <c r="B59" s="296">
        <v>347</v>
      </c>
      <c r="C59" s="296">
        <v>7</v>
      </c>
      <c r="D59" s="296">
        <v>10</v>
      </c>
      <c r="E59" s="254">
        <v>92</v>
      </c>
      <c r="F59" s="297">
        <v>26.5</v>
      </c>
      <c r="G59" s="298">
        <v>238</v>
      </c>
      <c r="H59" s="299">
        <v>68.599999999999994</v>
      </c>
      <c r="I59" s="298" t="s">
        <v>30</v>
      </c>
      <c r="J59" s="178"/>
      <c r="K59" s="267" t="s">
        <v>179</v>
      </c>
    </row>
    <row r="60" spans="1:11" s="166" customFormat="1" ht="12" customHeight="1" x14ac:dyDescent="0.2">
      <c r="A60" s="301" t="s">
        <v>180</v>
      </c>
      <c r="B60" s="296">
        <v>3232</v>
      </c>
      <c r="C60" s="296">
        <v>48</v>
      </c>
      <c r="D60" s="296">
        <v>18</v>
      </c>
      <c r="E60" s="254">
        <v>2162</v>
      </c>
      <c r="F60" s="297">
        <v>66.900000000000006</v>
      </c>
      <c r="G60" s="298">
        <v>1004</v>
      </c>
      <c r="H60" s="299">
        <v>31.1</v>
      </c>
      <c r="I60" s="298" t="s">
        <v>30</v>
      </c>
      <c r="J60" s="178"/>
      <c r="K60" s="257" t="s">
        <v>180</v>
      </c>
    </row>
    <row r="61" spans="1:11" s="166" customFormat="1" ht="12" customHeight="1" x14ac:dyDescent="0.2">
      <c r="A61" s="301" t="s">
        <v>181</v>
      </c>
      <c r="B61" s="296">
        <v>5611</v>
      </c>
      <c r="C61" s="296" t="s">
        <v>30</v>
      </c>
      <c r="D61" s="296">
        <v>4670</v>
      </c>
      <c r="E61" s="254">
        <v>808</v>
      </c>
      <c r="F61" s="297">
        <v>14.4</v>
      </c>
      <c r="G61" s="298">
        <v>133</v>
      </c>
      <c r="H61" s="299">
        <v>2.4</v>
      </c>
      <c r="I61" s="298" t="s">
        <v>30</v>
      </c>
      <c r="J61" s="178"/>
      <c r="K61" s="257" t="s">
        <v>181</v>
      </c>
    </row>
    <row r="62" spans="1:11" s="166" customFormat="1" ht="12" customHeight="1" x14ac:dyDescent="0.2">
      <c r="A62" s="301" t="s">
        <v>182</v>
      </c>
      <c r="B62" s="296">
        <v>3055</v>
      </c>
      <c r="C62" s="296">
        <v>400</v>
      </c>
      <c r="D62" s="296">
        <v>716</v>
      </c>
      <c r="E62" s="254">
        <v>941</v>
      </c>
      <c r="F62" s="297">
        <v>30.8</v>
      </c>
      <c r="G62" s="298">
        <v>998</v>
      </c>
      <c r="H62" s="299">
        <v>32.700000000000003</v>
      </c>
      <c r="I62" s="298" t="s">
        <v>30</v>
      </c>
      <c r="J62" s="178"/>
      <c r="K62" s="257" t="s">
        <v>182</v>
      </c>
    </row>
    <row r="63" spans="1:11" s="166" customFormat="1" ht="12" customHeight="1" x14ac:dyDescent="0.2">
      <c r="A63" s="301" t="s">
        <v>183</v>
      </c>
      <c r="B63" s="296">
        <v>798</v>
      </c>
      <c r="C63" s="296" t="s">
        <v>30</v>
      </c>
      <c r="D63" s="296">
        <v>24</v>
      </c>
      <c r="E63" s="254">
        <v>576</v>
      </c>
      <c r="F63" s="297">
        <v>72.099999999999994</v>
      </c>
      <c r="G63" s="298">
        <v>199</v>
      </c>
      <c r="H63" s="299">
        <v>24.9</v>
      </c>
      <c r="I63" s="298" t="s">
        <v>30</v>
      </c>
      <c r="J63" s="178"/>
      <c r="K63" s="257" t="s">
        <v>183</v>
      </c>
    </row>
    <row r="64" spans="1:11" s="166" customFormat="1" ht="12" customHeight="1" x14ac:dyDescent="0.2">
      <c r="A64" s="301" t="s">
        <v>184</v>
      </c>
      <c r="B64" s="296">
        <v>957</v>
      </c>
      <c r="C64" s="296" t="s">
        <v>30</v>
      </c>
      <c r="D64" s="296">
        <v>916</v>
      </c>
      <c r="E64" s="254" t="s">
        <v>30</v>
      </c>
      <c r="F64" s="297" t="s">
        <v>30</v>
      </c>
      <c r="G64" s="298">
        <v>41</v>
      </c>
      <c r="H64" s="299">
        <v>4.3</v>
      </c>
      <c r="I64" s="298" t="s">
        <v>30</v>
      </c>
      <c r="J64" s="178"/>
      <c r="K64" s="257" t="s">
        <v>184</v>
      </c>
    </row>
    <row r="65" spans="1:11" s="166" customFormat="1" ht="12" customHeight="1" x14ac:dyDescent="0.2">
      <c r="A65" s="301" t="s">
        <v>185</v>
      </c>
      <c r="B65" s="296">
        <v>1011</v>
      </c>
      <c r="C65" s="296" t="s">
        <v>30</v>
      </c>
      <c r="D65" s="296">
        <v>302</v>
      </c>
      <c r="E65" s="254">
        <v>427</v>
      </c>
      <c r="F65" s="297">
        <v>42.2</v>
      </c>
      <c r="G65" s="298">
        <v>282</v>
      </c>
      <c r="H65" s="299">
        <v>27.9</v>
      </c>
      <c r="I65" s="298" t="s">
        <v>30</v>
      </c>
      <c r="J65" s="178"/>
      <c r="K65" s="257" t="s">
        <v>185</v>
      </c>
    </row>
    <row r="66" spans="1:11" s="166" customFormat="1" ht="12.6" customHeight="1" x14ac:dyDescent="0.2">
      <c r="A66" s="305"/>
      <c r="B66" s="322"/>
      <c r="C66" s="322"/>
      <c r="D66" s="322"/>
      <c r="E66" s="174"/>
      <c r="F66" s="297" t="s">
        <v>27</v>
      </c>
      <c r="G66" s="323"/>
      <c r="H66" s="299" t="s">
        <v>27</v>
      </c>
      <c r="I66" s="323"/>
      <c r="J66" s="178"/>
      <c r="K66" s="165"/>
    </row>
    <row r="67" spans="1:11" s="189" customFormat="1" ht="12" customHeight="1" x14ac:dyDescent="0.2">
      <c r="A67" s="290" t="s">
        <v>186</v>
      </c>
      <c r="B67" s="291">
        <v>262202</v>
      </c>
      <c r="C67" s="291">
        <v>6044</v>
      </c>
      <c r="D67" s="291">
        <v>17614</v>
      </c>
      <c r="E67" s="250">
        <v>113609</v>
      </c>
      <c r="F67" s="292">
        <v>43.3</v>
      </c>
      <c r="G67" s="293">
        <v>124735</v>
      </c>
      <c r="H67" s="294">
        <v>47.6</v>
      </c>
      <c r="I67" s="293">
        <v>200</v>
      </c>
      <c r="J67" s="221"/>
      <c r="K67" s="251" t="s">
        <v>186</v>
      </c>
    </row>
    <row r="68" spans="1:11" s="166" customFormat="1" ht="12" customHeight="1" x14ac:dyDescent="0.2">
      <c r="A68" s="301" t="s">
        <v>187</v>
      </c>
      <c r="B68" s="296">
        <v>2941</v>
      </c>
      <c r="C68" s="296">
        <v>11</v>
      </c>
      <c r="D68" s="296">
        <v>291</v>
      </c>
      <c r="E68" s="254">
        <v>1439</v>
      </c>
      <c r="F68" s="297">
        <v>48.9</v>
      </c>
      <c r="G68" s="298">
        <v>1201</v>
      </c>
      <c r="H68" s="299">
        <v>40.799999999999997</v>
      </c>
      <c r="I68" s="298" t="s">
        <v>30</v>
      </c>
      <c r="J68" s="178"/>
      <c r="K68" s="257" t="s">
        <v>187</v>
      </c>
    </row>
    <row r="69" spans="1:11" s="166" customFormat="1" ht="12" customHeight="1" x14ac:dyDescent="0.2">
      <c r="A69" s="301" t="s">
        <v>188</v>
      </c>
      <c r="B69" s="296">
        <v>18407</v>
      </c>
      <c r="C69" s="296">
        <v>10</v>
      </c>
      <c r="D69" s="296">
        <v>1953</v>
      </c>
      <c r="E69" s="254">
        <v>9546</v>
      </c>
      <c r="F69" s="297">
        <v>51.9</v>
      </c>
      <c r="G69" s="298">
        <v>6898</v>
      </c>
      <c r="H69" s="299">
        <v>37.5</v>
      </c>
      <c r="I69" s="298" t="s">
        <v>30</v>
      </c>
      <c r="J69" s="178"/>
      <c r="K69" s="257" t="s">
        <v>188</v>
      </c>
    </row>
    <row r="70" spans="1:11" s="166" customFormat="1" ht="12" customHeight="1" x14ac:dyDescent="0.2">
      <c r="A70" s="301" t="s">
        <v>189</v>
      </c>
      <c r="B70" s="296">
        <v>12860</v>
      </c>
      <c r="C70" s="296">
        <v>12</v>
      </c>
      <c r="D70" s="296">
        <v>666</v>
      </c>
      <c r="E70" s="254">
        <v>4543</v>
      </c>
      <c r="F70" s="297">
        <v>35.299999999999997</v>
      </c>
      <c r="G70" s="298">
        <v>7629</v>
      </c>
      <c r="H70" s="299">
        <v>59.3</v>
      </c>
      <c r="I70" s="298">
        <v>10</v>
      </c>
      <c r="J70" s="178"/>
      <c r="K70" s="257" t="s">
        <v>189</v>
      </c>
    </row>
    <row r="71" spans="1:11" s="166" customFormat="1" ht="12" customHeight="1" x14ac:dyDescent="0.2">
      <c r="A71" s="301" t="s">
        <v>190</v>
      </c>
      <c r="B71" s="296">
        <v>51532</v>
      </c>
      <c r="C71" s="296">
        <v>1988</v>
      </c>
      <c r="D71" s="296">
        <v>4224</v>
      </c>
      <c r="E71" s="254">
        <v>14628</v>
      </c>
      <c r="F71" s="297">
        <v>28.4</v>
      </c>
      <c r="G71" s="298">
        <v>30581</v>
      </c>
      <c r="H71" s="299">
        <v>59.3</v>
      </c>
      <c r="I71" s="298">
        <v>111</v>
      </c>
      <c r="J71" s="178"/>
      <c r="K71" s="257" t="s">
        <v>190</v>
      </c>
    </row>
    <row r="72" spans="1:11" s="166" customFormat="1" ht="12" customHeight="1" x14ac:dyDescent="0.2">
      <c r="A72" s="301" t="s">
        <v>191</v>
      </c>
      <c r="B72" s="296">
        <v>32917</v>
      </c>
      <c r="C72" s="296">
        <v>2639</v>
      </c>
      <c r="D72" s="296">
        <v>2905</v>
      </c>
      <c r="E72" s="254">
        <v>9016</v>
      </c>
      <c r="F72" s="297">
        <v>27.4</v>
      </c>
      <c r="G72" s="298">
        <v>18357</v>
      </c>
      <c r="H72" s="299">
        <v>55.8</v>
      </c>
      <c r="I72" s="298" t="s">
        <v>30</v>
      </c>
      <c r="J72" s="178"/>
      <c r="K72" s="257" t="s">
        <v>191</v>
      </c>
    </row>
    <row r="73" spans="1:11" s="166" customFormat="1" ht="12" customHeight="1" x14ac:dyDescent="0.2">
      <c r="A73" s="301" t="s">
        <v>192</v>
      </c>
      <c r="B73" s="296">
        <v>3981</v>
      </c>
      <c r="C73" s="296">
        <v>1109</v>
      </c>
      <c r="D73" s="296">
        <v>556</v>
      </c>
      <c r="E73" s="254">
        <v>980</v>
      </c>
      <c r="F73" s="297">
        <v>24.6</v>
      </c>
      <c r="G73" s="298">
        <v>1336</v>
      </c>
      <c r="H73" s="299">
        <v>33.6</v>
      </c>
      <c r="I73" s="298" t="s">
        <v>30</v>
      </c>
      <c r="J73" s="178"/>
      <c r="K73" s="257" t="s">
        <v>192</v>
      </c>
    </row>
    <row r="74" spans="1:11" s="166" customFormat="1" ht="12" customHeight="1" x14ac:dyDescent="0.2">
      <c r="A74" s="301" t="s">
        <v>193</v>
      </c>
      <c r="B74" s="296">
        <v>117208</v>
      </c>
      <c r="C74" s="296">
        <v>117</v>
      </c>
      <c r="D74" s="296">
        <v>5933</v>
      </c>
      <c r="E74" s="254">
        <v>64233</v>
      </c>
      <c r="F74" s="297">
        <v>54.8</v>
      </c>
      <c r="G74" s="298">
        <v>46925</v>
      </c>
      <c r="H74" s="299">
        <v>40</v>
      </c>
      <c r="I74" s="298" t="s">
        <v>30</v>
      </c>
      <c r="J74" s="178"/>
      <c r="K74" s="257" t="s">
        <v>193</v>
      </c>
    </row>
    <row r="75" spans="1:11" s="166" customFormat="1" ht="24.95" customHeight="1" x14ac:dyDescent="0.2">
      <c r="A75" s="325" t="s">
        <v>230</v>
      </c>
      <c r="B75" s="296">
        <v>11172</v>
      </c>
      <c r="C75" s="296">
        <v>2</v>
      </c>
      <c r="D75" s="296">
        <v>225</v>
      </c>
      <c r="E75" s="254">
        <v>6402</v>
      </c>
      <c r="F75" s="297">
        <v>57.3</v>
      </c>
      <c r="G75" s="298">
        <v>4466</v>
      </c>
      <c r="H75" s="299">
        <v>40</v>
      </c>
      <c r="I75" s="298">
        <v>79</v>
      </c>
      <c r="J75" s="178"/>
      <c r="K75" s="255" t="s">
        <v>230</v>
      </c>
    </row>
    <row r="76" spans="1:11" s="166" customFormat="1" ht="12" customHeight="1" x14ac:dyDescent="0.2">
      <c r="A76" s="301" t="s">
        <v>195</v>
      </c>
      <c r="B76" s="296">
        <v>716</v>
      </c>
      <c r="C76" s="296" t="s">
        <v>30</v>
      </c>
      <c r="D76" s="296" t="s">
        <v>30</v>
      </c>
      <c r="E76" s="254">
        <v>182</v>
      </c>
      <c r="F76" s="297">
        <v>25.4</v>
      </c>
      <c r="G76" s="298">
        <v>534</v>
      </c>
      <c r="H76" s="299">
        <v>74.599999999999994</v>
      </c>
      <c r="I76" s="298" t="s">
        <v>30</v>
      </c>
      <c r="J76" s="178"/>
      <c r="K76" s="257" t="s">
        <v>195</v>
      </c>
    </row>
    <row r="77" spans="1:11" s="166" customFormat="1" ht="12" customHeight="1" x14ac:dyDescent="0.2">
      <c r="A77" s="301" t="s">
        <v>196</v>
      </c>
      <c r="B77" s="296">
        <v>6848</v>
      </c>
      <c r="C77" s="296">
        <v>125</v>
      </c>
      <c r="D77" s="296">
        <v>355</v>
      </c>
      <c r="E77" s="254">
        <v>2121</v>
      </c>
      <c r="F77" s="297">
        <v>31</v>
      </c>
      <c r="G77" s="298">
        <v>4247</v>
      </c>
      <c r="H77" s="299">
        <v>62</v>
      </c>
      <c r="I77" s="298" t="s">
        <v>30</v>
      </c>
      <c r="J77" s="178"/>
      <c r="K77" s="257" t="s">
        <v>196</v>
      </c>
    </row>
    <row r="78" spans="1:11" s="166" customFormat="1" ht="12" x14ac:dyDescent="0.2">
      <c r="A78" s="301" t="s">
        <v>197</v>
      </c>
      <c r="B78" s="296">
        <v>2178</v>
      </c>
      <c r="C78" s="296">
        <v>30</v>
      </c>
      <c r="D78" s="296">
        <v>93</v>
      </c>
      <c r="E78" s="254">
        <v>520</v>
      </c>
      <c r="F78" s="297">
        <v>23.9</v>
      </c>
      <c r="G78" s="298">
        <v>1535</v>
      </c>
      <c r="H78" s="299">
        <v>70.5</v>
      </c>
      <c r="I78" s="298" t="s">
        <v>30</v>
      </c>
      <c r="J78" s="178"/>
      <c r="K78" s="257" t="s">
        <v>197</v>
      </c>
    </row>
    <row r="79" spans="1:11" s="166" customFormat="1" ht="36" customHeight="1" x14ac:dyDescent="0.2">
      <c r="A79" s="273" t="s">
        <v>198</v>
      </c>
      <c r="B79" s="296">
        <v>1441</v>
      </c>
      <c r="C79" s="296">
        <v>1</v>
      </c>
      <c r="D79" s="296">
        <v>413</v>
      </c>
      <c r="E79" s="254" t="s">
        <v>30</v>
      </c>
      <c r="F79" s="297" t="s">
        <v>30</v>
      </c>
      <c r="G79" s="298">
        <v>1027</v>
      </c>
      <c r="H79" s="299">
        <v>71.2</v>
      </c>
      <c r="I79" s="298" t="s">
        <v>30</v>
      </c>
      <c r="J79" s="178"/>
      <c r="K79" s="302" t="s">
        <v>198</v>
      </c>
    </row>
    <row r="80" spans="1:11" s="166" customFormat="1" ht="12.6" customHeight="1" x14ac:dyDescent="0.2">
      <c r="A80" s="305"/>
      <c r="B80" s="306"/>
      <c r="C80" s="306"/>
      <c r="D80" s="306"/>
      <c r="E80" s="183"/>
      <c r="F80" s="297" t="s">
        <v>27</v>
      </c>
      <c r="G80" s="307"/>
      <c r="H80" s="299" t="s">
        <v>27</v>
      </c>
      <c r="I80" s="307"/>
      <c r="J80" s="178"/>
      <c r="K80" s="165"/>
    </row>
    <row r="81" spans="1:11" s="166" customFormat="1" ht="12" customHeight="1" x14ac:dyDescent="0.2">
      <c r="A81" s="326" t="s">
        <v>199</v>
      </c>
      <c r="B81" s="291">
        <v>7554</v>
      </c>
      <c r="C81" s="291">
        <v>2058</v>
      </c>
      <c r="D81" s="291">
        <v>758</v>
      </c>
      <c r="E81" s="250">
        <v>1086</v>
      </c>
      <c r="F81" s="292">
        <v>14.4</v>
      </c>
      <c r="G81" s="293">
        <v>3642</v>
      </c>
      <c r="H81" s="294">
        <v>48.2</v>
      </c>
      <c r="I81" s="293">
        <v>12</v>
      </c>
      <c r="J81" s="178"/>
      <c r="K81" s="277" t="s">
        <v>199</v>
      </c>
    </row>
    <row r="82" spans="1:11" s="166" customFormat="1" ht="12" customHeight="1" x14ac:dyDescent="0.2">
      <c r="A82" s="321" t="s">
        <v>200</v>
      </c>
      <c r="B82" s="296">
        <v>644</v>
      </c>
      <c r="C82" s="296">
        <v>43</v>
      </c>
      <c r="D82" s="296">
        <v>182</v>
      </c>
      <c r="E82" s="254">
        <v>6</v>
      </c>
      <c r="F82" s="297">
        <v>0.9</v>
      </c>
      <c r="G82" s="298">
        <v>413</v>
      </c>
      <c r="H82" s="299">
        <v>64.2</v>
      </c>
      <c r="I82" s="298" t="s">
        <v>30</v>
      </c>
      <c r="J82" s="178"/>
      <c r="K82" s="265" t="s">
        <v>200</v>
      </c>
    </row>
    <row r="83" spans="1:11" s="166" customFormat="1" ht="24.95" customHeight="1" x14ac:dyDescent="0.2">
      <c r="A83" s="270" t="s">
        <v>201</v>
      </c>
      <c r="B83" s="296">
        <v>1139</v>
      </c>
      <c r="C83" s="296">
        <v>87</v>
      </c>
      <c r="D83" s="296">
        <v>145</v>
      </c>
      <c r="E83" s="254">
        <v>225</v>
      </c>
      <c r="F83" s="297">
        <v>19.7</v>
      </c>
      <c r="G83" s="298">
        <v>682</v>
      </c>
      <c r="H83" s="299">
        <v>59.9</v>
      </c>
      <c r="I83" s="298" t="s">
        <v>30</v>
      </c>
      <c r="J83" s="178"/>
      <c r="K83" s="267" t="s">
        <v>201</v>
      </c>
    </row>
    <row r="84" spans="1:11" s="166" customFormat="1" ht="12" customHeight="1" x14ac:dyDescent="0.2">
      <c r="A84" s="321" t="s">
        <v>202</v>
      </c>
      <c r="B84" s="296">
        <v>1771</v>
      </c>
      <c r="C84" s="296">
        <v>1415</v>
      </c>
      <c r="D84" s="296">
        <v>106</v>
      </c>
      <c r="E84" s="254">
        <v>88</v>
      </c>
      <c r="F84" s="297">
        <v>5</v>
      </c>
      <c r="G84" s="298">
        <v>159</v>
      </c>
      <c r="H84" s="299">
        <v>9</v>
      </c>
      <c r="I84" s="298">
        <v>3</v>
      </c>
      <c r="J84" s="178"/>
      <c r="K84" s="265" t="s">
        <v>202</v>
      </c>
    </row>
    <row r="85" spans="1:11" s="166" customFormat="1" ht="12" customHeight="1" x14ac:dyDescent="0.2">
      <c r="A85" s="321" t="s">
        <v>203</v>
      </c>
      <c r="B85" s="296">
        <v>881</v>
      </c>
      <c r="C85" s="296">
        <v>8</v>
      </c>
      <c r="D85" s="296">
        <v>29</v>
      </c>
      <c r="E85" s="254">
        <v>220</v>
      </c>
      <c r="F85" s="297">
        <v>25</v>
      </c>
      <c r="G85" s="298">
        <v>623</v>
      </c>
      <c r="H85" s="299">
        <v>70.7</v>
      </c>
      <c r="I85" s="298" t="s">
        <v>30</v>
      </c>
      <c r="J85" s="178"/>
      <c r="K85" s="265" t="s">
        <v>203</v>
      </c>
    </row>
    <row r="86" spans="1:11" s="166" customFormat="1" ht="12" customHeight="1" x14ac:dyDescent="0.2">
      <c r="A86" s="321" t="s">
        <v>204</v>
      </c>
      <c r="B86" s="296">
        <v>3121</v>
      </c>
      <c r="C86" s="296">
        <v>504</v>
      </c>
      <c r="D86" s="296">
        <v>296</v>
      </c>
      <c r="E86" s="254">
        <v>547</v>
      </c>
      <c r="F86" s="297">
        <v>17.5</v>
      </c>
      <c r="G86" s="298">
        <v>1764</v>
      </c>
      <c r="H86" s="299">
        <v>56.5</v>
      </c>
      <c r="I86" s="298">
        <v>9</v>
      </c>
      <c r="J86" s="178"/>
      <c r="K86" s="265" t="s">
        <v>204</v>
      </c>
    </row>
    <row r="87" spans="1:11" s="166" customFormat="1" ht="12.6" customHeight="1" x14ac:dyDescent="0.2">
      <c r="A87" s="321"/>
      <c r="B87" s="322"/>
      <c r="C87" s="322"/>
      <c r="D87" s="322"/>
      <c r="E87" s="174"/>
      <c r="F87" s="297" t="s">
        <v>27</v>
      </c>
      <c r="G87" s="323"/>
      <c r="H87" s="299" t="s">
        <v>27</v>
      </c>
      <c r="I87" s="323"/>
      <c r="J87" s="178"/>
      <c r="K87" s="265"/>
    </row>
    <row r="88" spans="1:11" s="166" customFormat="1" ht="24.95" customHeight="1" x14ac:dyDescent="0.2">
      <c r="A88" s="309" t="s">
        <v>205</v>
      </c>
      <c r="B88" s="291">
        <v>65849</v>
      </c>
      <c r="C88" s="291">
        <v>1844</v>
      </c>
      <c r="D88" s="291">
        <v>10671</v>
      </c>
      <c r="E88" s="250">
        <v>12675</v>
      </c>
      <c r="F88" s="292">
        <v>19.2</v>
      </c>
      <c r="G88" s="293">
        <v>38283</v>
      </c>
      <c r="H88" s="294">
        <v>58.1</v>
      </c>
      <c r="I88" s="293">
        <v>2376</v>
      </c>
      <c r="J88" s="178"/>
      <c r="K88" s="259" t="s">
        <v>205</v>
      </c>
    </row>
    <row r="89" spans="1:11" s="166" customFormat="1" ht="12" customHeight="1" x14ac:dyDescent="0.2">
      <c r="A89" s="301" t="s">
        <v>206</v>
      </c>
      <c r="B89" s="296">
        <v>4730</v>
      </c>
      <c r="C89" s="296">
        <v>90</v>
      </c>
      <c r="D89" s="296">
        <v>2904</v>
      </c>
      <c r="E89" s="254">
        <v>686</v>
      </c>
      <c r="F89" s="297">
        <v>14.5</v>
      </c>
      <c r="G89" s="298">
        <v>696</v>
      </c>
      <c r="H89" s="299">
        <v>14.7</v>
      </c>
      <c r="I89" s="298">
        <v>355</v>
      </c>
      <c r="J89" s="178"/>
      <c r="K89" s="257" t="s">
        <v>206</v>
      </c>
    </row>
    <row r="90" spans="1:11" s="166" customFormat="1" ht="12" customHeight="1" x14ac:dyDescent="0.2">
      <c r="A90" s="301" t="s">
        <v>207</v>
      </c>
      <c r="B90" s="296">
        <v>1328</v>
      </c>
      <c r="C90" s="296">
        <v>7</v>
      </c>
      <c r="D90" s="296">
        <v>552</v>
      </c>
      <c r="E90" s="254">
        <v>637</v>
      </c>
      <c r="F90" s="297">
        <v>48</v>
      </c>
      <c r="G90" s="298">
        <v>132</v>
      </c>
      <c r="H90" s="299">
        <v>10</v>
      </c>
      <c r="I90" s="298" t="s">
        <v>30</v>
      </c>
      <c r="J90" s="178"/>
      <c r="K90" s="257" t="s">
        <v>207</v>
      </c>
    </row>
    <row r="91" spans="1:11" s="166" customFormat="1" ht="12" customHeight="1" x14ac:dyDescent="0.2">
      <c r="A91" s="301" t="s">
        <v>209</v>
      </c>
      <c r="B91" s="296">
        <v>45</v>
      </c>
      <c r="C91" s="296" t="s">
        <v>30</v>
      </c>
      <c r="D91" s="296">
        <v>45</v>
      </c>
      <c r="E91" s="254" t="s">
        <v>30</v>
      </c>
      <c r="F91" s="297" t="s">
        <v>30</v>
      </c>
      <c r="G91" s="298" t="s">
        <v>30</v>
      </c>
      <c r="H91" s="299" t="s">
        <v>30</v>
      </c>
      <c r="I91" s="298" t="s">
        <v>30</v>
      </c>
      <c r="J91" s="178"/>
      <c r="K91" s="257" t="s">
        <v>209</v>
      </c>
    </row>
    <row r="92" spans="1:11" s="166" customFormat="1" ht="12" x14ac:dyDescent="0.2">
      <c r="A92" s="301" t="s">
        <v>210</v>
      </c>
      <c r="B92" s="296">
        <v>1260</v>
      </c>
      <c r="C92" s="296">
        <v>105</v>
      </c>
      <c r="D92" s="296">
        <v>265</v>
      </c>
      <c r="E92" s="254">
        <v>-145</v>
      </c>
      <c r="F92" s="297">
        <v>-11.5</v>
      </c>
      <c r="G92" s="298">
        <v>1035</v>
      </c>
      <c r="H92" s="299">
        <v>82.1</v>
      </c>
      <c r="I92" s="298" t="s">
        <v>30</v>
      </c>
      <c r="J92" s="178"/>
      <c r="K92" s="257" t="s">
        <v>210</v>
      </c>
    </row>
    <row r="93" spans="1:11" s="166" customFormat="1" ht="24.95" customHeight="1" x14ac:dyDescent="0.2">
      <c r="A93" s="270" t="s">
        <v>231</v>
      </c>
      <c r="B93" s="296">
        <v>20</v>
      </c>
      <c r="C93" s="296" t="s">
        <v>30</v>
      </c>
      <c r="D93" s="296" t="s">
        <v>30</v>
      </c>
      <c r="E93" s="254" t="s">
        <v>30</v>
      </c>
      <c r="F93" s="297" t="s">
        <v>30</v>
      </c>
      <c r="G93" s="298" t="s">
        <v>30</v>
      </c>
      <c r="H93" s="299" t="s">
        <v>30</v>
      </c>
      <c r="I93" s="298">
        <v>20</v>
      </c>
      <c r="J93" s="178"/>
      <c r="K93" s="267" t="s">
        <v>231</v>
      </c>
    </row>
    <row r="94" spans="1:11" s="166" customFormat="1" ht="12" customHeight="1" x14ac:dyDescent="0.2">
      <c r="A94" s="301" t="s">
        <v>212</v>
      </c>
      <c r="B94" s="296">
        <v>1989</v>
      </c>
      <c r="C94" s="296">
        <v>281</v>
      </c>
      <c r="D94" s="296">
        <v>261</v>
      </c>
      <c r="E94" s="254">
        <v>429</v>
      </c>
      <c r="F94" s="297">
        <v>21.6</v>
      </c>
      <c r="G94" s="298">
        <v>1018</v>
      </c>
      <c r="H94" s="299">
        <v>51.2</v>
      </c>
      <c r="I94" s="298" t="s">
        <v>30</v>
      </c>
      <c r="J94" s="178"/>
      <c r="K94" s="257" t="s">
        <v>212</v>
      </c>
    </row>
    <row r="95" spans="1:11" s="166" customFormat="1" ht="24" x14ac:dyDescent="0.2">
      <c r="A95" s="270" t="s">
        <v>232</v>
      </c>
      <c r="B95" s="296">
        <v>2339</v>
      </c>
      <c r="C95" s="296">
        <v>523</v>
      </c>
      <c r="D95" s="296">
        <v>829</v>
      </c>
      <c r="E95" s="254">
        <v>235</v>
      </c>
      <c r="F95" s="297">
        <v>10</v>
      </c>
      <c r="G95" s="298">
        <v>752</v>
      </c>
      <c r="H95" s="299">
        <v>32.200000000000003</v>
      </c>
      <c r="I95" s="298" t="s">
        <v>30</v>
      </c>
      <c r="J95" s="178"/>
      <c r="K95" s="267" t="s">
        <v>232</v>
      </c>
    </row>
    <row r="96" spans="1:11" s="166" customFormat="1" ht="12" customHeight="1" x14ac:dyDescent="0.2">
      <c r="A96" s="301" t="s">
        <v>214</v>
      </c>
      <c r="B96" s="296">
        <v>39088</v>
      </c>
      <c r="C96" s="296">
        <v>695</v>
      </c>
      <c r="D96" s="296">
        <v>4308</v>
      </c>
      <c r="E96" s="254">
        <v>7952</v>
      </c>
      <c r="F96" s="297">
        <v>20.3</v>
      </c>
      <c r="G96" s="298">
        <v>24653</v>
      </c>
      <c r="H96" s="299">
        <v>63.1</v>
      </c>
      <c r="I96" s="298">
        <v>1480</v>
      </c>
      <c r="J96" s="178"/>
      <c r="K96" s="257" t="s">
        <v>214</v>
      </c>
    </row>
    <row r="97" spans="1:11" s="166" customFormat="1" ht="24.95" customHeight="1" x14ac:dyDescent="0.2">
      <c r="A97" s="270" t="s">
        <v>215</v>
      </c>
      <c r="B97" s="296">
        <v>15051</v>
      </c>
      <c r="C97" s="296">
        <v>144</v>
      </c>
      <c r="D97" s="296">
        <v>1508</v>
      </c>
      <c r="E97" s="254">
        <v>2881</v>
      </c>
      <c r="F97" s="297">
        <v>19.100000000000001</v>
      </c>
      <c r="G97" s="298">
        <v>9997</v>
      </c>
      <c r="H97" s="299">
        <v>66.400000000000006</v>
      </c>
      <c r="I97" s="298">
        <v>521</v>
      </c>
      <c r="J97" s="178"/>
      <c r="K97" s="267" t="s">
        <v>215</v>
      </c>
    </row>
    <row r="98" spans="1:11" s="166" customFormat="1" ht="12.6" customHeight="1" x14ac:dyDescent="0.2">
      <c r="A98" s="270"/>
      <c r="B98" s="322"/>
      <c r="C98" s="322"/>
      <c r="D98" s="322"/>
      <c r="E98" s="174"/>
      <c r="F98" s="297" t="s">
        <v>27</v>
      </c>
      <c r="G98" s="323"/>
      <c r="H98" s="299" t="s">
        <v>27</v>
      </c>
      <c r="I98" s="323"/>
      <c r="J98" s="178"/>
      <c r="K98" s="267"/>
    </row>
    <row r="99" spans="1:11" s="166" customFormat="1" ht="36" customHeight="1" x14ac:dyDescent="0.2">
      <c r="A99" s="327" t="s">
        <v>233</v>
      </c>
      <c r="B99" s="291">
        <v>115943</v>
      </c>
      <c r="C99" s="291" t="s">
        <v>30</v>
      </c>
      <c r="D99" s="291">
        <v>110980</v>
      </c>
      <c r="E99" s="250">
        <v>2453</v>
      </c>
      <c r="F99" s="292">
        <v>2.1</v>
      </c>
      <c r="G99" s="293">
        <v>1587</v>
      </c>
      <c r="H99" s="294">
        <v>1.4</v>
      </c>
      <c r="I99" s="293">
        <v>923</v>
      </c>
      <c r="J99" s="178"/>
      <c r="K99" s="328" t="s">
        <v>233</v>
      </c>
    </row>
    <row r="100" spans="1:11" s="166" customFormat="1" ht="12" customHeight="1" x14ac:dyDescent="0.2">
      <c r="A100" s="321" t="s">
        <v>217</v>
      </c>
      <c r="B100" s="296">
        <v>88603</v>
      </c>
      <c r="C100" s="296" t="s">
        <v>30</v>
      </c>
      <c r="D100" s="296">
        <v>84135</v>
      </c>
      <c r="E100" s="254">
        <v>2453</v>
      </c>
      <c r="F100" s="297">
        <v>2.8</v>
      </c>
      <c r="G100" s="298">
        <v>1413</v>
      </c>
      <c r="H100" s="299">
        <v>1.6</v>
      </c>
      <c r="I100" s="298">
        <v>602</v>
      </c>
      <c r="J100" s="178"/>
      <c r="K100" s="265" t="s">
        <v>217</v>
      </c>
    </row>
    <row r="101" spans="1:11" s="166" customFormat="1" ht="24.95" customHeight="1" x14ac:dyDescent="0.2">
      <c r="A101" s="270" t="s">
        <v>234</v>
      </c>
      <c r="B101" s="296">
        <v>10191</v>
      </c>
      <c r="C101" s="296" t="s">
        <v>30</v>
      </c>
      <c r="D101" s="296">
        <v>10018</v>
      </c>
      <c r="E101" s="254" t="s">
        <v>30</v>
      </c>
      <c r="F101" s="297" t="s">
        <v>30</v>
      </c>
      <c r="G101" s="298">
        <v>174</v>
      </c>
      <c r="H101" s="299">
        <v>1.7</v>
      </c>
      <c r="I101" s="298" t="s">
        <v>30</v>
      </c>
      <c r="J101" s="178"/>
      <c r="K101" s="267" t="s">
        <v>234</v>
      </c>
    </row>
    <row r="102" spans="1:11" s="166" customFormat="1" ht="12" customHeight="1" x14ac:dyDescent="0.2">
      <c r="A102" s="321" t="s">
        <v>219</v>
      </c>
      <c r="B102" s="296">
        <v>89</v>
      </c>
      <c r="C102" s="296" t="s">
        <v>30</v>
      </c>
      <c r="D102" s="296">
        <v>89</v>
      </c>
      <c r="E102" s="254" t="s">
        <v>30</v>
      </c>
      <c r="F102" s="297" t="s">
        <v>30</v>
      </c>
      <c r="G102" s="298" t="s">
        <v>30</v>
      </c>
      <c r="H102" s="299" t="s">
        <v>30</v>
      </c>
      <c r="I102" s="298" t="s">
        <v>30</v>
      </c>
      <c r="J102" s="178"/>
      <c r="K102" s="265" t="s">
        <v>219</v>
      </c>
    </row>
    <row r="103" spans="1:11" s="166" customFormat="1" ht="24" customHeight="1" x14ac:dyDescent="0.2">
      <c r="A103" s="270" t="s">
        <v>235</v>
      </c>
      <c r="B103" s="296">
        <v>17060</v>
      </c>
      <c r="C103" s="296" t="s">
        <v>30</v>
      </c>
      <c r="D103" s="296">
        <v>16738</v>
      </c>
      <c r="E103" s="254" t="s">
        <v>30</v>
      </c>
      <c r="F103" s="297" t="s">
        <v>30</v>
      </c>
      <c r="G103" s="298" t="s">
        <v>30</v>
      </c>
      <c r="H103" s="299" t="s">
        <v>30</v>
      </c>
      <c r="I103" s="298">
        <v>321</v>
      </c>
      <c r="J103" s="178"/>
      <c r="K103" s="267" t="s">
        <v>235</v>
      </c>
    </row>
    <row r="104" spans="1:11" s="166" customFormat="1" ht="12.6" customHeight="1" x14ac:dyDescent="0.2">
      <c r="A104" s="305"/>
      <c r="B104" s="322"/>
      <c r="C104" s="322"/>
      <c r="D104" s="322"/>
      <c r="E104" s="174"/>
      <c r="F104" s="297" t="s">
        <v>27</v>
      </c>
      <c r="G104" s="323"/>
      <c r="H104" s="299" t="s">
        <v>27</v>
      </c>
      <c r="I104" s="323"/>
      <c r="J104" s="178"/>
      <c r="K104" s="165"/>
    </row>
    <row r="105" spans="1:11" s="166" customFormat="1" ht="12" customHeight="1" x14ac:dyDescent="0.2">
      <c r="A105" s="304" t="s">
        <v>57</v>
      </c>
      <c r="B105" s="291">
        <v>1477361</v>
      </c>
      <c r="C105" s="291">
        <v>22989</v>
      </c>
      <c r="D105" s="291">
        <v>936433</v>
      </c>
      <c r="E105" s="250">
        <v>195448</v>
      </c>
      <c r="F105" s="292">
        <v>13.2</v>
      </c>
      <c r="G105" s="293">
        <v>317455</v>
      </c>
      <c r="H105" s="294">
        <v>21.5</v>
      </c>
      <c r="I105" s="293">
        <v>5037</v>
      </c>
      <c r="J105" s="178"/>
      <c r="K105" s="188" t="s">
        <v>57</v>
      </c>
    </row>
    <row r="106" spans="1:11" s="166" customFormat="1" ht="12" customHeight="1" x14ac:dyDescent="0.2">
      <c r="A106" s="329"/>
      <c r="B106" s="330"/>
      <c r="C106" s="331"/>
      <c r="D106" s="332"/>
      <c r="E106" s="333"/>
      <c r="F106" s="334"/>
      <c r="G106" s="333"/>
      <c r="H106" s="335"/>
      <c r="I106" s="336"/>
      <c r="K106" s="165"/>
    </row>
    <row r="107" spans="1:11" s="166" customFormat="1" ht="12" x14ac:dyDescent="0.2">
      <c r="A107" s="329"/>
      <c r="B107" s="217"/>
      <c r="C107" s="217"/>
      <c r="D107" s="217"/>
      <c r="E107" s="217"/>
      <c r="F107" s="218"/>
      <c r="G107" s="219"/>
      <c r="H107" s="220"/>
      <c r="I107" s="219"/>
      <c r="K107" s="165"/>
    </row>
  </sheetData>
  <mergeCells count="14">
    <mergeCell ref="G4:H4"/>
    <mergeCell ref="I4:I8"/>
    <mergeCell ref="K4:K8"/>
    <mergeCell ref="E5:E8"/>
    <mergeCell ref="F5:F8"/>
    <mergeCell ref="G5:G8"/>
    <mergeCell ref="H5:H8"/>
    <mergeCell ref="A1:F1"/>
    <mergeCell ref="A2:F2"/>
    <mergeCell ref="A4:A8"/>
    <mergeCell ref="B4:B8"/>
    <mergeCell ref="C4:C8"/>
    <mergeCell ref="D4:D8"/>
    <mergeCell ref="E4:F4"/>
  </mergeCells>
  <pageMargins left="0.78740157480314965" right="0.78740157480314965" top="0.98425196850393704" bottom="0.78740157480314965" header="0.51181102362204722" footer="0.51181102362204722"/>
  <pageSetup paperSize="9" firstPageNumber="106" pageOrder="overThenDown" orientation="portrait" r:id="rId1"/>
  <headerFooter alignWithMargins="0">
    <oddHeader>&amp;C&amp;8&amp;P</oddHeader>
    <oddFooter>&amp;C&amp;6© Statistisches Landesamt des Freistaates Sachsen  -  B III 9 - j/16</oddFooter>
  </headerFooter>
  <rowBreaks count="2" manualBreakCount="2">
    <brk id="48" max="16383" man="1"/>
    <brk id="8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Titel</vt:lpstr>
      <vt:lpstr>Impressum</vt:lpstr>
      <vt:lpstr>Inhalt</vt:lpstr>
      <vt:lpstr>Tab1</vt:lpstr>
      <vt:lpstr>Tab2</vt:lpstr>
      <vt:lpstr>Tab3</vt:lpstr>
      <vt:lpstr>Tab4</vt:lpstr>
      <vt:lpstr>Tab5</vt:lpstr>
      <vt:lpstr>Tab6</vt:lpstr>
      <vt:lpstr>Impressum!Druckbereich</vt:lpstr>
      <vt:lpstr>'Tab6'!Druckbereich</vt:lpstr>
      <vt:lpstr>'Tab5'!Drucktitel</vt:lpstr>
      <vt:lpstr>'Tab6'!Drucktitel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Hochschulfinanzen im Freistaat Sachsen</dc:title>
  <dc:subject>Ausgaben und Einnahmen</dc:subject>
  <dc:creator>Statistisches Landesamt des Freistaates Sachsen</dc:creator>
  <cp:keywords>Ausgaben, Einnahmen, Drittmitteleinnahmen, Ausgabearten, Einnahmearten, Drittmittelquellen, Hochschularten, Trägerschaft, Fächergruppen, Lehr- und Forschungsbereiche</cp:keywords>
  <dc:description>B III 9 - j/16</dc:description>
  <cp:lastModifiedBy>Reichert, Ilka - StaLa</cp:lastModifiedBy>
  <cp:lastPrinted>2018-04-05T10:15:41Z</cp:lastPrinted>
  <dcterms:created xsi:type="dcterms:W3CDTF">2017-10-30T08:56:19Z</dcterms:created>
  <dcterms:modified xsi:type="dcterms:W3CDTF">2018-04-05T10:16:34Z</dcterms:modified>
  <cp:category>Statistisches Bericht</cp:category>
  <cp:contentStatus>2016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-1913698717</vt:i4>
  </property>
  <property fmtid="{D5CDD505-2E9C-101B-9397-08002B2CF9AE}" pid="3" name="_NewReviewCycle">
    <vt:lpwstr/>
  </property>
  <property fmtid="{D5CDD505-2E9C-101B-9397-08002B2CF9AE}" pid="4" name="_EmailSubject">
    <vt:lpwstr>Statistischer Bericht</vt:lpwstr>
  </property>
  <property fmtid="{D5CDD505-2E9C-101B-9397-08002B2CF9AE}" pid="5" name="_AuthorEmail">
    <vt:lpwstr>Annett.Guhr@statistik.sachsen.de</vt:lpwstr>
  </property>
  <property fmtid="{D5CDD505-2E9C-101B-9397-08002B2CF9AE}" pid="6" name="_AuthorEmailDisplayName">
    <vt:lpwstr>Guhr, Annett - StaLa</vt:lpwstr>
  </property>
  <property fmtid="{D5CDD505-2E9C-101B-9397-08002B2CF9AE}" pid="7" name="_ReviewingToolsShownOnce">
    <vt:lpwstr/>
  </property>
</Properties>
</file>