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6015" yWindow="435" windowWidth="14310" windowHeight="12015" tabRatio="450"/>
  </bookViews>
  <sheets>
    <sheet name="Titel" sheetId="1" r:id="rId1"/>
    <sheet name="Impressum" sheetId="2" r:id="rId2"/>
    <sheet name="Inhalt" sheetId="3" r:id="rId3"/>
    <sheet name="Vorbemerkungen" sheetId="4" r:id="rId4"/>
    <sheet name="A1" sheetId="14" r:id="rId5"/>
    <sheet name="T1" sheetId="6" r:id="rId6"/>
    <sheet name="T2" sheetId="7" r:id="rId7"/>
    <sheet name="T3" sheetId="8" r:id="rId8"/>
    <sheet name="T4" sheetId="9" r:id="rId9"/>
    <sheet name="T5" sheetId="15" r:id="rId10"/>
    <sheet name="T6" sheetId="11" r:id="rId11"/>
    <sheet name="T7" sheetId="12" r:id="rId12"/>
    <sheet name="T8" sheetId="16" r:id="rId13"/>
  </sheets>
  <definedNames>
    <definedName name="_xlnm.Print_Area" localSheetId="4">'A1'!$A$1:$H$37</definedName>
    <definedName name="_xlnm.Print_Area" localSheetId="3">Vorbemerkungen!$A$1:$H$28</definedName>
  </definedNames>
  <calcPr calcId="145621"/>
</workbook>
</file>

<file path=xl/calcChain.xml><?xml version="1.0" encoding="utf-8"?>
<calcChain xmlns="http://schemas.openxmlformats.org/spreadsheetml/2006/main">
  <c r="B20" i="12" l="1"/>
  <c r="B6" i="12" l="1"/>
  <c r="K72" i="12"/>
  <c r="J72" i="12"/>
  <c r="I72" i="12"/>
  <c r="H72" i="12"/>
  <c r="G72" i="12"/>
  <c r="F72" i="12"/>
  <c r="E72" i="12"/>
  <c r="D72" i="12"/>
  <c r="C72" i="12"/>
  <c r="L55" i="12"/>
  <c r="K55" i="12"/>
  <c r="J55" i="12"/>
  <c r="I55" i="12"/>
  <c r="H55" i="12"/>
  <c r="G55" i="12"/>
  <c r="F55" i="12"/>
  <c r="E55" i="12"/>
  <c r="D55" i="12"/>
  <c r="C55" i="12"/>
  <c r="K38" i="12"/>
  <c r="J38" i="12"/>
  <c r="I38" i="12"/>
  <c r="H38" i="12"/>
  <c r="G38" i="12"/>
  <c r="F38" i="12"/>
  <c r="E38" i="12"/>
  <c r="D38" i="12"/>
  <c r="C38" i="12"/>
  <c r="B71" i="12"/>
  <c r="B67" i="12"/>
  <c r="B66" i="12"/>
  <c r="B65" i="12"/>
  <c r="B64" i="12"/>
  <c r="B63" i="12"/>
  <c r="B62" i="12"/>
  <c r="B61" i="12"/>
  <c r="B60" i="12"/>
  <c r="B59" i="12"/>
  <c r="B58" i="12"/>
  <c r="B57" i="12"/>
  <c r="B54" i="12"/>
  <c r="B50" i="12"/>
  <c r="B49" i="12"/>
  <c r="B48" i="12"/>
  <c r="B47" i="12"/>
  <c r="B46" i="12"/>
  <c r="B45" i="12"/>
  <c r="B44" i="12"/>
  <c r="B43" i="12"/>
  <c r="B42" i="12"/>
  <c r="B41" i="12"/>
  <c r="B40" i="12"/>
  <c r="B37" i="12"/>
  <c r="B36" i="12"/>
  <c r="B35" i="12"/>
  <c r="B34" i="12"/>
  <c r="B33" i="12"/>
  <c r="B32" i="12"/>
  <c r="B31" i="12"/>
  <c r="B30" i="12"/>
  <c r="B29" i="12"/>
  <c r="B28" i="12"/>
  <c r="B27" i="12"/>
  <c r="B26" i="12"/>
  <c r="B25" i="12"/>
  <c r="B24" i="12"/>
  <c r="B23" i="12"/>
  <c r="C21" i="12"/>
  <c r="D21" i="12"/>
  <c r="E21" i="12"/>
  <c r="F21" i="12"/>
  <c r="G21" i="12"/>
  <c r="H21" i="12"/>
  <c r="I21" i="12"/>
  <c r="J21" i="12"/>
  <c r="K21" i="12"/>
  <c r="L21" i="12"/>
  <c r="M21" i="12"/>
  <c r="B7" i="12"/>
  <c r="B8" i="12"/>
  <c r="B9" i="12"/>
  <c r="B10" i="12"/>
  <c r="B11" i="12"/>
  <c r="B12" i="12"/>
  <c r="B13" i="12"/>
  <c r="B14" i="12"/>
  <c r="B15" i="12"/>
  <c r="B16" i="12"/>
  <c r="B17" i="12"/>
  <c r="B18" i="12"/>
  <c r="B19" i="12"/>
  <c r="B72" i="12" l="1"/>
  <c r="B55" i="12"/>
  <c r="B21" i="12"/>
  <c r="B38" i="12"/>
  <c r="D68" i="11"/>
  <c r="E68" i="11"/>
  <c r="F68" i="11"/>
  <c r="G68" i="11"/>
  <c r="H68" i="11"/>
  <c r="I68" i="11"/>
  <c r="J68" i="11"/>
  <c r="K68" i="11"/>
  <c r="L68" i="11"/>
  <c r="M68" i="11"/>
  <c r="C52" i="11"/>
  <c r="D52" i="11"/>
  <c r="E52" i="11"/>
  <c r="F52" i="11"/>
  <c r="G52" i="11"/>
  <c r="H52" i="11"/>
  <c r="I52" i="11"/>
  <c r="J52" i="11"/>
  <c r="K52" i="11"/>
  <c r="L52" i="11"/>
  <c r="M52" i="11"/>
  <c r="B67" i="11"/>
  <c r="B63" i="11"/>
  <c r="B62" i="11"/>
  <c r="B61" i="11"/>
  <c r="B60" i="11"/>
  <c r="B59" i="11"/>
  <c r="B58" i="11"/>
  <c r="B56" i="11"/>
  <c r="B55" i="11"/>
  <c r="B54" i="11"/>
  <c r="B51" i="11"/>
  <c r="B50" i="11"/>
  <c r="B48" i="11"/>
  <c r="B47" i="11"/>
  <c r="B46" i="11"/>
  <c r="B45" i="11"/>
  <c r="B44" i="11"/>
  <c r="B43" i="11"/>
  <c r="B42" i="11"/>
  <c r="B40" i="11"/>
  <c r="B39" i="11"/>
  <c r="B38" i="11"/>
  <c r="B68" i="11" l="1"/>
  <c r="B52" i="11"/>
  <c r="D36" i="11"/>
  <c r="F36" i="11"/>
  <c r="G36" i="11"/>
  <c r="H36" i="11"/>
  <c r="I36" i="11"/>
  <c r="J36" i="11"/>
  <c r="K36" i="11"/>
  <c r="C20" i="11"/>
  <c r="D20" i="11"/>
  <c r="E20" i="11"/>
  <c r="F20" i="11"/>
  <c r="G20" i="11"/>
  <c r="H20" i="11"/>
  <c r="I20" i="11"/>
  <c r="J20" i="11"/>
  <c r="K20" i="11"/>
  <c r="L20" i="11"/>
  <c r="M20" i="11"/>
  <c r="B23" i="11"/>
  <c r="B24" i="11"/>
  <c r="B25" i="11"/>
  <c r="B26" i="11"/>
  <c r="B28" i="11"/>
  <c r="B29" i="11"/>
  <c r="B30" i="11"/>
  <c r="B31" i="11"/>
  <c r="B32" i="11"/>
  <c r="B7" i="11"/>
  <c r="B8" i="11"/>
  <c r="B9" i="11"/>
  <c r="B10" i="11"/>
  <c r="B11" i="11"/>
  <c r="B12" i="11"/>
  <c r="B13" i="11"/>
  <c r="B14" i="11"/>
  <c r="B15" i="11"/>
  <c r="B16" i="11"/>
  <c r="B17" i="11"/>
  <c r="B18" i="11"/>
  <c r="B19" i="11"/>
  <c r="B22" i="11"/>
  <c r="B6" i="11"/>
  <c r="B20" i="11" l="1"/>
  <c r="B36" i="11"/>
  <c r="C38" i="9"/>
  <c r="C37" i="9"/>
  <c r="C36" i="9"/>
  <c r="C35" i="9"/>
  <c r="C34" i="9"/>
  <c r="C33" i="9"/>
  <c r="C32" i="9"/>
  <c r="C31" i="9"/>
  <c r="C30" i="9"/>
  <c r="C29" i="9"/>
  <c r="C28" i="9"/>
  <c r="C27" i="9"/>
  <c r="C26" i="9"/>
  <c r="C25" i="9"/>
  <c r="C24" i="9"/>
  <c r="C23" i="9"/>
  <c r="C21" i="9"/>
  <c r="C20" i="9"/>
  <c r="C19" i="9"/>
  <c r="C18" i="9"/>
  <c r="C17" i="9"/>
  <c r="C16" i="9"/>
  <c r="C15" i="9"/>
  <c r="C14" i="9"/>
  <c r="C13" i="9"/>
  <c r="C12" i="9"/>
  <c r="C11" i="9"/>
  <c r="C10" i="9"/>
  <c r="C9" i="9"/>
  <c r="C8" i="9"/>
  <c r="C7" i="9"/>
  <c r="C6" i="9"/>
  <c r="B44" i="8"/>
  <c r="J44" i="8"/>
  <c r="I44" i="8"/>
  <c r="H44" i="8"/>
  <c r="G44" i="8"/>
  <c r="F44" i="8"/>
  <c r="E44" i="8"/>
  <c r="D44" i="8"/>
  <c r="C44" i="8"/>
  <c r="J24" i="8"/>
  <c r="I24" i="8"/>
  <c r="H24" i="8"/>
  <c r="G24" i="8"/>
  <c r="F24" i="8"/>
  <c r="E24" i="8"/>
  <c r="D24" i="8"/>
  <c r="C24" i="8"/>
  <c r="B24" i="8"/>
</calcChain>
</file>

<file path=xl/sharedStrings.xml><?xml version="1.0" encoding="utf-8"?>
<sst xmlns="http://schemas.openxmlformats.org/spreadsheetml/2006/main" count="2566" uniqueCount="592">
  <si>
    <t>Deutscher Bundestag</t>
  </si>
  <si>
    <t>Inhalt</t>
  </si>
  <si>
    <t>Statistischer Bericht B VII 1-5 - 4j/17</t>
  </si>
  <si>
    <t xml:space="preserve">Bewerber </t>
  </si>
  <si>
    <t>Vorbemerkungen</t>
  </si>
  <si>
    <t>1. Landeslisten zur Bundestagswahl 2017 im Freistaat Sachsen</t>
  </si>
  <si>
    <t>lfd. Nr.</t>
  </si>
  <si>
    <t>Bezeichnung</t>
  </si>
  <si>
    <t>Kurzbezeichnung</t>
  </si>
  <si>
    <t>CDU</t>
  </si>
  <si>
    <t>DIE LINKE</t>
  </si>
  <si>
    <t>Sozialdemokratische Partei Deutschlands</t>
  </si>
  <si>
    <t>SPD</t>
  </si>
  <si>
    <t>Freie Demokratische Partei</t>
  </si>
  <si>
    <t>FDP</t>
  </si>
  <si>
    <t>BÜNDNIS 90/DIE GRÜNEN</t>
  </si>
  <si>
    <t>GRÜNE</t>
  </si>
  <si>
    <t>Nationaldemokratische Partei Deutschlands</t>
  </si>
  <si>
    <t>NPD</t>
  </si>
  <si>
    <t>Bürgerrechtsbewegung Solidarität</t>
  </si>
  <si>
    <t>BüSo</t>
  </si>
  <si>
    <t>Marxistisch-Leninistische Partei Deutschlands</t>
  </si>
  <si>
    <t>MLPD</t>
  </si>
  <si>
    <t>Alternative für Deutschland</t>
  </si>
  <si>
    <t>AfD</t>
  </si>
  <si>
    <t>Bürgerbewegung pro Deutschland</t>
  </si>
  <si>
    <t>pro Deutschland</t>
  </si>
  <si>
    <t>FREIE WÄHLER</t>
  </si>
  <si>
    <t>Piratenpartei Deutschland</t>
  </si>
  <si>
    <t>PIRATEN</t>
  </si>
  <si>
    <t xml:space="preserve">Anzahl </t>
  </si>
  <si>
    <t>Bund für Gesamtdeutschland</t>
  </si>
  <si>
    <t>BGD</t>
  </si>
  <si>
    <t>die alternativen Lausitz</t>
  </si>
  <si>
    <t>Nitzsche</t>
  </si>
  <si>
    <t>Die PARTEI</t>
  </si>
  <si>
    <t>West-Östlicher Diwan</t>
  </si>
  <si>
    <t>Wahlvorschlag</t>
  </si>
  <si>
    <t>Direkt-
bewerber/-innen</t>
  </si>
  <si>
    <t>Listen-
bewerber/-innen</t>
  </si>
  <si>
    <t>Doppel-
bewerber/-innen</t>
  </si>
  <si>
    <t>Insgesamt</t>
  </si>
  <si>
    <t>Sonstige</t>
  </si>
  <si>
    <t>darunter Frauen</t>
  </si>
  <si>
    <t>_____</t>
  </si>
  <si>
    <t>Wahlkreis</t>
  </si>
  <si>
    <t>DIE 
LINKE</t>
  </si>
  <si>
    <t>FREIE 
WÄHLER</t>
  </si>
  <si>
    <t>sonstige</t>
  </si>
  <si>
    <t>Bewerber/
-innen</t>
  </si>
  <si>
    <t>Davon im Alter von ... bis unter ... Jahren</t>
  </si>
  <si>
    <t>Durch-
schnitts-
alter</t>
  </si>
  <si>
    <t>18
-
25</t>
  </si>
  <si>
    <t>25
-
30</t>
  </si>
  <si>
    <t>30
-
35</t>
  </si>
  <si>
    <t>35
-
40</t>
  </si>
  <si>
    <t>40
-
45</t>
  </si>
  <si>
    <t>45
-
50</t>
  </si>
  <si>
    <t>50
-
55</t>
  </si>
  <si>
    <t>55
-
60</t>
  </si>
  <si>
    <t>60
-
65</t>
  </si>
  <si>
    <t>65
-
75</t>
  </si>
  <si>
    <t>75
und
mehr</t>
  </si>
  <si>
    <t>2017 - insgesamt</t>
  </si>
  <si>
    <t>2017 - darunter Frauen</t>
  </si>
  <si>
    <t>2013 - insgesamt</t>
  </si>
  <si>
    <t>2013 - darunter Frauen</t>
  </si>
  <si>
    <t>Nordsachsen</t>
  </si>
  <si>
    <t>Leipzig I</t>
  </si>
  <si>
    <t>Leipzig II</t>
  </si>
  <si>
    <t>Meißen</t>
  </si>
  <si>
    <t>6. Direktbewerber/-innen bei den Bundestagswahlen 2017 und 2013 nach Altersgruppen und Parteien</t>
  </si>
  <si>
    <t>7. Listenbewerber/-innen bei den Bundestagswahlen 2017 und 2013 nach Altersgruppen und Parteien</t>
  </si>
  <si>
    <t>WK-
Nr.</t>
  </si>
  <si>
    <t>Titel</t>
  </si>
  <si>
    <t>Impressum</t>
  </si>
  <si>
    <t>1.</t>
  </si>
  <si>
    <t>2.</t>
  </si>
  <si>
    <t>3.</t>
  </si>
  <si>
    <t>4.</t>
  </si>
  <si>
    <t>Abbildung</t>
  </si>
  <si>
    <t>Tabellen</t>
  </si>
  <si>
    <t>Einteilung des Wahlgebietes für die Bundestagswahl am 24. September 2017</t>
  </si>
  <si>
    <t>Landeslisten zur Bundestagswahl 2017 im Freistaat Sachsen</t>
  </si>
  <si>
    <t>6.</t>
  </si>
  <si>
    <t>7.</t>
  </si>
  <si>
    <t>Kreiswahlvorschläge bei den Bundestagswahlen 2017 und 2013 im Freistaat Sachsen</t>
  </si>
  <si>
    <t>Direkt- und Listenbewerber/-innen bei den Bundestagswahlen 2017 und 2013 nach Parteien</t>
  </si>
  <si>
    <t>Kreiswahlvorschläge bei den Bundestagswahlen 2017 und 2013 nach Wahlkreisen</t>
  </si>
  <si>
    <t>Jüngste und älteste Bewerber/-innen bei den Bundestagswahlen 2017</t>
  </si>
  <si>
    <t>Direktbewerber/-innen bei den Bundestagswahlen 2017 und 2013 nach Altersgruppen und Parteien</t>
  </si>
  <si>
    <t>Listenbewerber/-innen bei den Bundestagswahlen 2017 und 2013 nach Altersgruppen und Parteien</t>
  </si>
  <si>
    <t xml:space="preserve">Abb. 1 </t>
  </si>
  <si>
    <t>Bautzen I</t>
  </si>
  <si>
    <t>Görlitz</t>
  </si>
  <si>
    <t>Dresden I</t>
  </si>
  <si>
    <t>Dresden II - Bautzen II</t>
  </si>
  <si>
    <t>Mittelsachsen</t>
  </si>
  <si>
    <t>Chemnitz</t>
  </si>
  <si>
    <t>Erzgebirgskreis I</t>
  </si>
  <si>
    <t>Zwickau</t>
  </si>
  <si>
    <t>Vogtlandkreis</t>
  </si>
  <si>
    <t>Chemnitzer Umland - 
Erzgebirgskreis II</t>
  </si>
  <si>
    <t>gesamt</t>
  </si>
  <si>
    <t>2. Kreiswahlvorschläge bei den Bundestagswahlen 2017 und 2013 im Freistaat Sachsen</t>
  </si>
  <si>
    <t xml:space="preserve"> bereits 2013 aufgestellt</t>
  </si>
  <si>
    <t>Christlich Demokratische Union Deutschlands</t>
  </si>
  <si>
    <t>Bündnis Grundeinkommen</t>
  </si>
  <si>
    <t>BGE</t>
  </si>
  <si>
    <t>DEMOKRATIE IN BEWEGUNG</t>
  </si>
  <si>
    <t>DiB</t>
  </si>
  <si>
    <t>Ökologisch-Demokratische Partei</t>
  </si>
  <si>
    <t>ÖDP</t>
  </si>
  <si>
    <t>PARTEI MENSCH UMWELT TIERSCHUTZ</t>
  </si>
  <si>
    <t>Tierschutzpartei</t>
  </si>
  <si>
    <t>V-Partei³ - Partei für Veränderung, Vegetarier und Veganer</t>
  </si>
  <si>
    <t>V-Partei³</t>
  </si>
  <si>
    <t>l</t>
  </si>
  <si>
    <t>Bürgerkandidat</t>
  </si>
  <si>
    <t>Der Auserwählte</t>
  </si>
  <si>
    <t>Heimat Region Zwickau</t>
  </si>
  <si>
    <t>Held</t>
  </si>
  <si>
    <t>Internationalistisches Bündnis</t>
  </si>
  <si>
    <t>Internationalistisch. Bündnis</t>
  </si>
  <si>
    <t>RINK</t>
  </si>
  <si>
    <t>Roland Hoyer</t>
  </si>
  <si>
    <t>Hoyer</t>
  </si>
  <si>
    <t>Sozialistische Gleichheitspartei, Vierte Internationale</t>
  </si>
  <si>
    <t>SGP</t>
  </si>
  <si>
    <t>Wir sind LEIPZIGER</t>
  </si>
  <si>
    <t>Partei für Arbeit, Rechtsstaat, Tierschutz,
  Elitenförderung und basisdemokratische Initiative</t>
  </si>
  <si>
    <t>Die
PARTEI</t>
  </si>
  <si>
    <t>darunter bereits 2013 Direkt- und Listen-
bewerber/-innen</t>
  </si>
  <si>
    <t>x</t>
  </si>
  <si>
    <t>4. Kreiswahlvorschläge bei den Bundestagswahlen 2017 und 2013 nach Wahlkreisen</t>
  </si>
  <si>
    <t>Partei für Arbeit, Rechtsstaat, Tierschutz, 
  Elitenförderung und basisdemokratische Initiative</t>
  </si>
  <si>
    <t>Alphabetisches Verzeichnis der Bewerber/-innen bei der Bundestagswahl 2017</t>
  </si>
  <si>
    <t>3. Direkt- und Listenbewerber/-innen bei den Bundestagswahlen 2017 und 2013 nach Parteien</t>
  </si>
  <si>
    <r>
      <t>Bewerber/-innen
insgesamt</t>
    </r>
    <r>
      <rPr>
        <vertAlign val="superscript"/>
        <sz val="8"/>
        <color theme="1"/>
        <rFont val="Arial"/>
        <family val="2"/>
      </rPr>
      <t>1)</t>
    </r>
  </si>
  <si>
    <t>1) unter Ausschluss der Doppelbewerber/-innen</t>
  </si>
  <si>
    <t xml:space="preserve">Direktbewerber/-innen </t>
  </si>
  <si>
    <t>Bürgerkandidat - für ein Deutschland -
  neutral+souverän+sozial</t>
  </si>
  <si>
    <t>Leipzig-Land</t>
  </si>
  <si>
    <t>Sächs. Schweiz-
Osterzgebirge</t>
  </si>
  <si>
    <t>*Aufgrund § 86 Absatz 3 Bundeswahlordnung ist eine Veröffentlichung bestimmter Inhalte der Tabellen 5 und 8 im Internetangebot nicht möglich.</t>
  </si>
  <si>
    <r>
      <t>5.</t>
    </r>
    <r>
      <rPr>
        <sz val="8"/>
        <color rgb="FFFF0000"/>
        <rFont val="Arial"/>
        <family val="2"/>
      </rPr>
      <t>*</t>
    </r>
  </si>
  <si>
    <r>
      <t>8.</t>
    </r>
    <r>
      <rPr>
        <sz val="8"/>
        <color rgb="FFFF0000"/>
        <rFont val="Arial"/>
        <family val="2"/>
      </rPr>
      <t>*</t>
    </r>
  </si>
  <si>
    <t>5. Jüngste und älteste Bewerber/-innen bei der Bundestagswahl 2017</t>
  </si>
  <si>
    <t>Name</t>
  </si>
  <si>
    <t>Vorname</t>
  </si>
  <si>
    <t>Alter</t>
  </si>
  <si>
    <t>Bewerber/-innen</t>
  </si>
  <si>
    <t>im Wahlkreis</t>
  </si>
  <si>
    <t>auf Listenplatz</t>
  </si>
  <si>
    <t>jüngste Bewerber/-innen</t>
  </si>
  <si>
    <t>Weber</t>
  </si>
  <si>
    <t>Greta</t>
  </si>
  <si>
    <t>-</t>
  </si>
  <si>
    <t>Grämer</t>
  </si>
  <si>
    <t>Etienne</t>
  </si>
  <si>
    <t>Tautorus</t>
  </si>
  <si>
    <t>Sönke</t>
  </si>
  <si>
    <t>Weisemann</t>
  </si>
  <si>
    <t>Robert</t>
  </si>
  <si>
    <t>Hartewig</t>
  </si>
  <si>
    <t>Philipp</t>
  </si>
  <si>
    <t>Müller</t>
  </si>
  <si>
    <t>Lisa</t>
  </si>
  <si>
    <t>Schwock</t>
  </si>
  <si>
    <t>Andreas</t>
  </si>
  <si>
    <t>Wegener</t>
  </si>
  <si>
    <t>Laura</t>
  </si>
  <si>
    <t>Boehle</t>
  </si>
  <si>
    <t>Matthias</t>
  </si>
  <si>
    <t>Leubner</t>
  </si>
  <si>
    <t>Aaron</t>
  </si>
  <si>
    <t>Mothes</t>
  </si>
  <si>
    <t>Käty</t>
  </si>
  <si>
    <t>Clemens Carl</t>
  </si>
  <si>
    <t>Bei der Bundestagswahl 2013 war der jüngste Bewerber 24 Jahre alt.</t>
  </si>
  <si>
    <t>älteste Bewerber/-innen</t>
  </si>
  <si>
    <t>Zagermann</t>
  </si>
  <si>
    <t>Dr. Paul Helmut August</t>
  </si>
  <si>
    <t>Spangenberg</t>
  </si>
  <si>
    <t>Detlev</t>
  </si>
  <si>
    <t>Brandau</t>
  </si>
  <si>
    <t>Lothar Ferdinand</t>
  </si>
  <si>
    <t>Haßelberg-Weyandt</t>
  </si>
  <si>
    <t>Dr. Wilfried</t>
  </si>
  <si>
    <t>Lupart</t>
  </si>
  <si>
    <t>Ulrich Willi</t>
  </si>
  <si>
    <t>Schulze</t>
  </si>
  <si>
    <t>Prof. Dr. Joachim</t>
  </si>
  <si>
    <t>Bornack</t>
  </si>
  <si>
    <t>Jörg</t>
  </si>
  <si>
    <t>Landgraf</t>
  </si>
  <si>
    <t>Katharina</t>
  </si>
  <si>
    <t>de Maizière</t>
  </si>
  <si>
    <t>Dr. Thomas</t>
  </si>
  <si>
    <t>Papadopulos</t>
  </si>
  <si>
    <t>Dr. Ilias</t>
  </si>
  <si>
    <t>Troost</t>
  </si>
  <si>
    <t>Dr. Axel</t>
  </si>
  <si>
    <t>Bei der Bundestagswahl 2013 war die älteste Bewerberin 85 Jahre alt.</t>
  </si>
  <si>
    <t>8. Alphabetisches Verzeichnis der Bewerber/-innen bei der Bundestagswahl 2017</t>
  </si>
  <si>
    <t>Geburtsjahr</t>
  </si>
  <si>
    <t>A</t>
  </si>
  <si>
    <t>Ahrens</t>
  </si>
  <si>
    <t>Thorsten</t>
  </si>
  <si>
    <t>Aschenbach</t>
  </si>
  <si>
    <t>Maximilian Bernd</t>
  </si>
  <si>
    <t>Aßmann</t>
  </si>
  <si>
    <t>Mario</t>
  </si>
  <si>
    <t>Avenarius</t>
  </si>
  <si>
    <t>Christian Richard</t>
  </si>
  <si>
    <t>B</t>
  </si>
  <si>
    <t>Baier</t>
  </si>
  <si>
    <t>Bastian</t>
  </si>
  <si>
    <t>Endrik</t>
  </si>
  <si>
    <t>Bauch</t>
  </si>
  <si>
    <t>David Karol</t>
  </si>
  <si>
    <t>Bauer</t>
  </si>
  <si>
    <t>Sven</t>
  </si>
  <si>
    <t>Baur</t>
  </si>
  <si>
    <t>Jens</t>
  </si>
  <si>
    <t>Beier</t>
  </si>
  <si>
    <t>Astrid</t>
  </si>
  <si>
    <t>Bellmann</t>
  </si>
  <si>
    <t>Veronika</t>
  </si>
  <si>
    <t>Berberich</t>
  </si>
  <si>
    <t>Alexander Wanja</t>
  </si>
  <si>
    <t>Bergforth</t>
  </si>
  <si>
    <t>Markus Heinz-Josef</t>
  </si>
  <si>
    <t>Bittmann</t>
  </si>
  <si>
    <t>Oliver</t>
  </si>
  <si>
    <t>Bitzka</t>
  </si>
  <si>
    <t>Blattner</t>
  </si>
  <si>
    <t>Cornelia</t>
  </si>
  <si>
    <t>Blödner</t>
  </si>
  <si>
    <t>Christoph Karl</t>
  </si>
  <si>
    <t>Born</t>
  </si>
  <si>
    <t>Thomas</t>
  </si>
  <si>
    <t>Bossack</t>
  </si>
  <si>
    <t>Brähmig</t>
  </si>
  <si>
    <t>Klaus</t>
  </si>
  <si>
    <t>Breg</t>
  </si>
  <si>
    <t>Holger Gregor</t>
  </si>
  <si>
    <t>Bretschneider</t>
  </si>
  <si>
    <t>C</t>
  </si>
  <si>
    <t>Cedel</t>
  </si>
  <si>
    <t>Sebastian</t>
  </si>
  <si>
    <t>Chrupalla</t>
  </si>
  <si>
    <t>Tino</t>
  </si>
  <si>
    <t>Czich</t>
  </si>
  <si>
    <t>D</t>
  </si>
  <si>
    <t>Dembowski</t>
  </si>
  <si>
    <t>Eric</t>
  </si>
  <si>
    <t>Dietrich</t>
  </si>
  <si>
    <t>Gabriele</t>
  </si>
  <si>
    <t>Dietzmann</t>
  </si>
  <si>
    <t>Frank Jens</t>
  </si>
  <si>
    <t>Droese</t>
  </si>
  <si>
    <t>Siegbert</t>
  </si>
  <si>
    <t>E</t>
  </si>
  <si>
    <t>Erdmann-Reusch</t>
  </si>
  <si>
    <t>Bianca</t>
  </si>
  <si>
    <t>Ermer</t>
  </si>
  <si>
    <t>Roland</t>
  </si>
  <si>
    <t>F</t>
  </si>
  <si>
    <t>Fahrendorff</t>
  </si>
  <si>
    <t>Sandra</t>
  </si>
  <si>
    <t>Faku</t>
  </si>
  <si>
    <t>Christoph Tobias Mzingisi</t>
  </si>
  <si>
    <t>Falkenberg</t>
  </si>
  <si>
    <t>Knut</t>
  </si>
  <si>
    <t>Feist</t>
  </si>
  <si>
    <t>Fellauer</t>
  </si>
  <si>
    <t>Madeleine</t>
  </si>
  <si>
    <t>Frömberg</t>
  </si>
  <si>
    <t>Madeline</t>
  </si>
  <si>
    <t>G</t>
  </si>
  <si>
    <t>Gäbel</t>
  </si>
  <si>
    <t>Gabelmann</t>
  </si>
  <si>
    <t>Ute Elisabeth</t>
  </si>
  <si>
    <t>Galle</t>
  </si>
  <si>
    <t>Ronald</t>
  </si>
  <si>
    <t>Gansel</t>
  </si>
  <si>
    <t>Jürgen</t>
  </si>
  <si>
    <t>Geisler</t>
  </si>
  <si>
    <t>Uwe Gerald</t>
  </si>
  <si>
    <t>Gerbsch</t>
  </si>
  <si>
    <t>Elisa</t>
  </si>
  <si>
    <t>Göbel</t>
  </si>
  <si>
    <t>Goldstein</t>
  </si>
  <si>
    <t>Kai</t>
  </si>
  <si>
    <t>Grahl</t>
  </si>
  <si>
    <t>Dietmar</t>
  </si>
  <si>
    <t>Große</t>
  </si>
  <si>
    <t>Steffen</t>
  </si>
  <si>
    <t>Gründler</t>
  </si>
  <si>
    <t>Birgitta</t>
  </si>
  <si>
    <t>Michael</t>
  </si>
  <si>
    <t>Günther</t>
  </si>
  <si>
    <t>Johannes Erich Tino</t>
  </si>
  <si>
    <t>Guzy</t>
  </si>
  <si>
    <t>Joachim</t>
  </si>
  <si>
    <t>H</t>
  </si>
  <si>
    <t>Habel</t>
  </si>
  <si>
    <t>Anita</t>
  </si>
  <si>
    <t>Hahn</t>
  </si>
  <si>
    <t>Dr. André</t>
  </si>
  <si>
    <t>Noch: 8. Alphabetisches Verzeichnis der Bewerber/-innen bei der Bundestagswahl 2017</t>
  </si>
  <si>
    <t>Hanke</t>
  </si>
  <si>
    <t>Martina</t>
  </si>
  <si>
    <t>Hartmann</t>
  </si>
  <si>
    <t>Peter</t>
  </si>
  <si>
    <t>Verena</t>
  </si>
  <si>
    <t>Hartung</t>
  </si>
  <si>
    <t>Stefan</t>
  </si>
  <si>
    <t>Haschke</t>
  </si>
  <si>
    <t>Mathias</t>
  </si>
  <si>
    <t>Hauschild</t>
  </si>
  <si>
    <t>Sebastian Walter</t>
  </si>
  <si>
    <t>Heinrich</t>
  </si>
  <si>
    <t>Frank</t>
  </si>
  <si>
    <t>Hellmann</t>
  </si>
  <si>
    <t>Tilo</t>
  </si>
  <si>
    <t>Hencker</t>
  </si>
  <si>
    <t>Hennig</t>
  </si>
  <si>
    <t>Henze</t>
  </si>
  <si>
    <t>Eyk</t>
  </si>
  <si>
    <t>Herbst</t>
  </si>
  <si>
    <t>Torsten</t>
  </si>
  <si>
    <t>Herold</t>
  </si>
  <si>
    <t>Volker</t>
  </si>
  <si>
    <t>Herrmann</t>
  </si>
  <si>
    <t>Klaus Lars</t>
  </si>
  <si>
    <t>Heßenkemper</t>
  </si>
  <si>
    <t>Prof. Dr. Heiko</t>
  </si>
  <si>
    <t>Hilse</t>
  </si>
  <si>
    <t>Karsten</t>
  </si>
  <si>
    <t>Hinze</t>
  </si>
  <si>
    <t>Sören Tobias</t>
  </si>
  <si>
    <t>Hochstein</t>
  </si>
  <si>
    <t>Stephan</t>
  </si>
  <si>
    <t>Hofmann</t>
  </si>
  <si>
    <t>Uwe</t>
  </si>
  <si>
    <t>Högen</t>
  </si>
  <si>
    <t>Sebastian Andreas</t>
  </si>
  <si>
    <t>Holtschke</t>
  </si>
  <si>
    <t>Eric Axel</t>
  </si>
  <si>
    <t>Holzendorf</t>
  </si>
  <si>
    <t>Hutschalik</t>
  </si>
  <si>
    <t>Günter</t>
  </si>
  <si>
    <t>Hütter</t>
  </si>
  <si>
    <t>Carsten</t>
  </si>
  <si>
    <t>J</t>
  </si>
  <si>
    <t>Jurk</t>
  </si>
  <si>
    <t>Thomas Edmund</t>
  </si>
  <si>
    <t>K</t>
  </si>
  <si>
    <t>Kahl</t>
  </si>
  <si>
    <t>Ulrike</t>
  </si>
  <si>
    <t>Kamke</t>
  </si>
  <si>
    <t>Doris</t>
  </si>
  <si>
    <t>Kaniewski</t>
  </si>
  <si>
    <t>Richard</t>
  </si>
  <si>
    <t>Karawanskij</t>
  </si>
  <si>
    <t>Susanna</t>
  </si>
  <si>
    <t>Katzek</t>
  </si>
  <si>
    <t>Dr. Jens Axel</t>
  </si>
  <si>
    <t>Kempe</t>
  </si>
  <si>
    <t>Solveig</t>
  </si>
  <si>
    <t>Kienert</t>
  </si>
  <si>
    <t>Ronny</t>
  </si>
  <si>
    <t>Kießling</t>
  </si>
  <si>
    <t>Kietz</t>
  </si>
  <si>
    <t>Kimmerle</t>
  </si>
  <si>
    <t>Gudrun</t>
  </si>
  <si>
    <t>Kipping</t>
  </si>
  <si>
    <t>Katja</t>
  </si>
  <si>
    <t>Kirsten</t>
  </si>
  <si>
    <t>Heinz-Michael</t>
  </si>
  <si>
    <t>Kleinke</t>
  </si>
  <si>
    <t>Rüdiger Bernd Alfred</t>
  </si>
  <si>
    <t>Kohl</t>
  </si>
  <si>
    <t>Ralf Detlef</t>
  </si>
  <si>
    <t>Köhler</t>
  </si>
  <si>
    <t>Nico</t>
  </si>
  <si>
    <t>Kolbe</t>
  </si>
  <si>
    <t>Daniela</t>
  </si>
  <si>
    <t>Korber</t>
  </si>
  <si>
    <t>Inessa</t>
  </si>
  <si>
    <t>Körber</t>
  </si>
  <si>
    <t>Körner</t>
  </si>
  <si>
    <t>Kerstin</t>
  </si>
  <si>
    <t>Koslowsky</t>
  </si>
  <si>
    <t>Florian</t>
  </si>
  <si>
    <t>Krause</t>
  </si>
  <si>
    <t>Susanne</t>
  </si>
  <si>
    <t>Krauß</t>
  </si>
  <si>
    <t>Alexander Gerd</t>
  </si>
  <si>
    <t>Kreiß</t>
  </si>
  <si>
    <t>Volkmar</t>
  </si>
  <si>
    <t>Kretschmer</t>
  </si>
  <si>
    <t>Kühn</t>
  </si>
  <si>
    <t>Küllig</t>
  </si>
  <si>
    <t>Kummer</t>
  </si>
  <si>
    <t>Ines</t>
  </si>
  <si>
    <t>L</t>
  </si>
  <si>
    <t>Lämmel</t>
  </si>
  <si>
    <t>Gottfried Andreas</t>
  </si>
  <si>
    <t>Lay</t>
  </si>
  <si>
    <t>Caren Nicole</t>
  </si>
  <si>
    <t>Lazar</t>
  </si>
  <si>
    <t>Monika</t>
  </si>
  <si>
    <t>Legath</t>
  </si>
  <si>
    <t>Lars</t>
  </si>
  <si>
    <t>Lehmann</t>
  </si>
  <si>
    <t>Leitner</t>
  </si>
  <si>
    <t>Lemke</t>
  </si>
  <si>
    <t>Korvin</t>
  </si>
  <si>
    <t>Leutert</t>
  </si>
  <si>
    <t>Michael Gerhard</t>
  </si>
  <si>
    <t>Liebscher</t>
  </si>
  <si>
    <t>Peggy</t>
  </si>
  <si>
    <t>Lieder</t>
  </si>
  <si>
    <t>Marcus</t>
  </si>
  <si>
    <t>Lippold</t>
  </si>
  <si>
    <t>Dr. Gerd</t>
  </si>
  <si>
    <t>Loddo</t>
  </si>
  <si>
    <t>Franko Peter Arnulf</t>
  </si>
  <si>
    <t>Loos</t>
  </si>
  <si>
    <t>Tilman</t>
  </si>
  <si>
    <t>Löser</t>
  </si>
  <si>
    <t>Ludwig</t>
  </si>
  <si>
    <t>Anja</t>
  </si>
  <si>
    <t>Lutz</t>
  </si>
  <si>
    <t>M</t>
  </si>
  <si>
    <t>Magwas</t>
  </si>
  <si>
    <t>Yvonne</t>
  </si>
  <si>
    <t>Maier</t>
  </si>
  <si>
    <t>Malorny</t>
  </si>
  <si>
    <t>Martens</t>
  </si>
  <si>
    <t>Dr. Jürgen Andreas Michael</t>
  </si>
  <si>
    <t>Märtens</t>
  </si>
  <si>
    <t>Dr. Gesine</t>
  </si>
  <si>
    <t>Meneses</t>
  </si>
  <si>
    <t>Monique</t>
  </si>
  <si>
    <t>Detlef</t>
  </si>
  <si>
    <t>Dr. Johannes</t>
  </si>
  <si>
    <t>Müller-Rosentritt</t>
  </si>
  <si>
    <t>Muth</t>
  </si>
  <si>
    <t>Martin</t>
  </si>
  <si>
    <t>N</t>
  </si>
  <si>
    <t>Nahlob</t>
  </si>
  <si>
    <t>Ralf</t>
  </si>
  <si>
    <t>Nasdala</t>
  </si>
  <si>
    <t>Dirk</t>
  </si>
  <si>
    <t>Neubert</t>
  </si>
  <si>
    <t>Falk</t>
  </si>
  <si>
    <t>Neumann</t>
  </si>
  <si>
    <t>Christoph</t>
  </si>
  <si>
    <t>O</t>
  </si>
  <si>
    <t>Oehler</t>
  </si>
  <si>
    <t>André</t>
  </si>
  <si>
    <t>Oehme</t>
  </si>
  <si>
    <t>Bernhard Ulrich</t>
  </si>
  <si>
    <t>P</t>
  </si>
  <si>
    <t>Pecher</t>
  </si>
  <si>
    <t>Pellmann</t>
  </si>
  <si>
    <t>Sören</t>
  </si>
  <si>
    <t>Petry</t>
  </si>
  <si>
    <t>Dr. Frauke</t>
  </si>
  <si>
    <t>Polet</t>
  </si>
  <si>
    <t>Thoralf</t>
  </si>
  <si>
    <t>Przybylla</t>
  </si>
  <si>
    <t>Benjamin Joseph</t>
  </si>
  <si>
    <t>R</t>
  </si>
  <si>
    <t>Raatz</t>
  </si>
  <si>
    <t>Dr. Simone</t>
  </si>
  <si>
    <t>Reichel</t>
  </si>
  <si>
    <t>Dr. Markus</t>
  </si>
  <si>
    <t>Reinhold</t>
  </si>
  <si>
    <t>Dr. Kristian</t>
  </si>
  <si>
    <t>Reiß</t>
  </si>
  <si>
    <t>Otto Wilhelm Paul</t>
  </si>
  <si>
    <t>Retzlaff</t>
  </si>
  <si>
    <t>Richter</t>
  </si>
  <si>
    <t>Andreas Lutz</t>
  </si>
  <si>
    <t>Karl-Heinz Heiko</t>
  </si>
  <si>
    <t>Riekewald</t>
  </si>
  <si>
    <t>Franziska</t>
  </si>
  <si>
    <t>Rink</t>
  </si>
  <si>
    <t>Roberto Gottfried</t>
  </si>
  <si>
    <t>Roden</t>
  </si>
  <si>
    <t>Meike</t>
  </si>
  <si>
    <t>Roder</t>
  </si>
  <si>
    <t>Rodig</t>
  </si>
  <si>
    <t>Tom</t>
  </si>
  <si>
    <t>Roeder</t>
  </si>
  <si>
    <t>Roesler</t>
  </si>
  <si>
    <t>Joachim Gerhard</t>
  </si>
  <si>
    <t>Rönkendorf</t>
  </si>
  <si>
    <t>Mandy</t>
  </si>
  <si>
    <t>Roth</t>
  </si>
  <si>
    <t>Rotter</t>
  </si>
  <si>
    <t>Heiko</t>
  </si>
  <si>
    <t>Toni</t>
  </si>
  <si>
    <t>Russo</t>
  </si>
  <si>
    <t>Hanna Susanna Agnes</t>
  </si>
  <si>
    <t>Rüthrich</t>
  </si>
  <si>
    <t>Susann</t>
  </si>
  <si>
    <t>S</t>
  </si>
  <si>
    <t>Schaufel</t>
  </si>
  <si>
    <t>Schenderlein</t>
  </si>
  <si>
    <t>Dr. Christiane</t>
  </si>
  <si>
    <t>Schikore-Pätz</t>
  </si>
  <si>
    <t>Maximilian Andreas</t>
  </si>
  <si>
    <t>Schimmer</t>
  </si>
  <si>
    <t>Arne Wolfgang</t>
  </si>
  <si>
    <t>Schlagehan</t>
  </si>
  <si>
    <t>Christine</t>
  </si>
  <si>
    <t>Schmiedgen</t>
  </si>
  <si>
    <t>Stephanie</t>
  </si>
  <si>
    <t>Schreiber</t>
  </si>
  <si>
    <t>Schreyer</t>
  </si>
  <si>
    <t>Timo</t>
  </si>
  <si>
    <t>Schuberth</t>
  </si>
  <si>
    <t>Sven Bernhard</t>
  </si>
  <si>
    <t>Schulte-Wissermann</t>
  </si>
  <si>
    <t>Dr. Martin</t>
  </si>
  <si>
    <t>Bob</t>
  </si>
  <si>
    <t>Schumann</t>
  </si>
  <si>
    <t>Schwarz</t>
  </si>
  <si>
    <t>Maik</t>
  </si>
  <si>
    <t>Slave</t>
  </si>
  <si>
    <t>Smuda</t>
  </si>
  <si>
    <t>Jörg Stefan</t>
  </si>
  <si>
    <t>Stoll</t>
  </si>
  <si>
    <t>Strewe</t>
  </si>
  <si>
    <t>Dr. Uta</t>
  </si>
  <si>
    <t>T</t>
  </si>
  <si>
    <t>Tavernaro</t>
  </si>
  <si>
    <t>Teichmann</t>
  </si>
  <si>
    <t>Ivo Tilo</t>
  </si>
  <si>
    <t>Tesche</t>
  </si>
  <si>
    <t>Isabelle</t>
  </si>
  <si>
    <t>Teubner</t>
  </si>
  <si>
    <t>Karsten Uwe</t>
  </si>
  <si>
    <t>Tischendorf</t>
  </si>
  <si>
    <t>Klaus Jürgen</t>
  </si>
  <si>
    <t>V</t>
  </si>
  <si>
    <t>Vaatz</t>
  </si>
  <si>
    <t>Arnold</t>
  </si>
  <si>
    <t>Vallentin</t>
  </si>
  <si>
    <t>Andreas Wolfgang</t>
  </si>
  <si>
    <t>Gaby</t>
  </si>
  <si>
    <t>Viefeld</t>
  </si>
  <si>
    <t>Vogel</t>
  </si>
  <si>
    <t>Paul Thomas</t>
  </si>
  <si>
    <t>Vosberg</t>
  </si>
  <si>
    <t>Friedrich Richard</t>
  </si>
  <si>
    <t>W</t>
  </si>
  <si>
    <t>Wagner</t>
  </si>
  <si>
    <t>Dr. Matthias</t>
  </si>
  <si>
    <t>Waitz</t>
  </si>
  <si>
    <t>Christoph Werner Johannes</t>
  </si>
  <si>
    <t>Walter</t>
  </si>
  <si>
    <t>Sebastian Rudolf</t>
  </si>
  <si>
    <t>Wanderwitz</t>
  </si>
  <si>
    <t>Marco</t>
  </si>
  <si>
    <t>Wehemeyer-Blum</t>
  </si>
  <si>
    <t>Rahel</t>
  </si>
  <si>
    <t>Wendt</t>
  </si>
  <si>
    <t>Marian</t>
  </si>
  <si>
    <t>Wermes</t>
  </si>
  <si>
    <t>Werner</t>
  </si>
  <si>
    <t>Wetzel</t>
  </si>
  <si>
    <t>Wolfgang</t>
  </si>
  <si>
    <t>Willms</t>
  </si>
  <si>
    <t>Anka Ingrid</t>
  </si>
  <si>
    <t>Wittig</t>
  </si>
  <si>
    <t>Wolframm</t>
  </si>
  <si>
    <t>Klaus Dieter</t>
  </si>
  <si>
    <t>Wunderlich</t>
  </si>
  <si>
    <t>Jörn Heinz Adolf</t>
  </si>
  <si>
    <t>Z</t>
  </si>
  <si>
    <t>Zeidler</t>
  </si>
  <si>
    <t>Zimmermann</t>
  </si>
  <si>
    <t>Dirk Matthias</t>
  </si>
  <si>
    <t>Peter Dietrich Karl</t>
  </si>
  <si>
    <t>Sabine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</si>
</sst>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#\ ##0\ \ \ \ \ \ \ \ \ \ ;\-0\ \ \ \ \ \ \ \ \ \ ;\-\ \ \ \ \ \ \ \ \ \ ;@\ \ \ \ \ \ \ \ \ \ "/>
    <numFmt numFmtId="166" formatCode="#\ ##0\ ;\-0\ ;\-\ ;@\ "/>
    <numFmt numFmtId="167" formatCode="0;\-0;\-;@"/>
  </numFmts>
  <fonts count="20" x14ac:knownFonts="1">
    <font>
      <sz val="9"/>
      <color theme="1"/>
      <name val="Arial"/>
      <family val="2"/>
    </font>
    <font>
      <sz val="9"/>
      <color theme="1"/>
      <name val="Arial"/>
      <family val="2"/>
    </font>
    <font>
      <u/>
      <sz val="8"/>
      <color theme="10"/>
      <name val="Arial"/>
      <family val="2"/>
    </font>
    <font>
      <sz val="8"/>
      <color theme="1"/>
      <name val="Arial"/>
      <family val="2"/>
    </font>
    <font>
      <sz val="12"/>
      <name val="Times New Roman"/>
      <family val="1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6"/>
      <color rgb="FFFF0000"/>
      <name val="Arial"/>
      <family val="2"/>
    </font>
    <font>
      <sz val="7"/>
      <color theme="1"/>
      <name val="Arial"/>
      <family val="2"/>
    </font>
    <font>
      <sz val="8"/>
      <color theme="1"/>
      <name val="Wingdings"/>
      <charset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sz val="10"/>
      <color theme="1"/>
      <name val="Arial"/>
      <family val="2"/>
    </font>
    <font>
      <vertAlign val="superscript"/>
      <sz val="8"/>
      <color theme="1"/>
      <name val="Arial"/>
      <family val="2"/>
    </font>
    <font>
      <sz val="5"/>
      <color theme="1"/>
      <name val="Wingdings"/>
      <charset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20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86">
    <xf numFmtId="0" fontId="0" fillId="0" borderId="0"/>
    <xf numFmtId="0" fontId="2" fillId="0" borderId="0" applyNumberFormat="0" applyFill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" fillId="0" borderId="0"/>
    <xf numFmtId="0" fontId="6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2" fillId="0" borderId="0" applyNumberFormat="0" applyFill="0" applyBorder="0" applyAlignment="0" applyProtection="0"/>
    <xf numFmtId="0" fontId="17" fillId="0" borderId="0"/>
  </cellStyleXfs>
  <cellXfs count="119">
    <xf numFmtId="0" fontId="0" fillId="0" borderId="0" xfId="0"/>
    <xf numFmtId="0" fontId="7" fillId="0" borderId="0" xfId="43" applyFont="1" applyAlignment="1">
      <alignment horizontal="left"/>
    </xf>
    <xf numFmtId="0" fontId="3" fillId="0" borderId="0" xfId="43" applyFont="1" applyAlignment="1">
      <alignment horizontal="left"/>
    </xf>
    <xf numFmtId="0" fontId="2" fillId="0" borderId="0" xfId="1" applyFont="1" applyAlignment="1">
      <alignment horizontal="left"/>
    </xf>
    <xf numFmtId="0" fontId="7" fillId="0" borderId="0" xfId="0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wrapText="1"/>
    </xf>
    <xf numFmtId="0" fontId="7" fillId="0" borderId="0" xfId="0" applyFont="1" applyAlignment="1"/>
    <xf numFmtId="0" fontId="7" fillId="0" borderId="0" xfId="0" applyFont="1" applyAlignment="1">
      <alignment wrapText="1"/>
    </xf>
    <xf numFmtId="0" fontId="3" fillId="0" borderId="0" xfId="0" applyFont="1"/>
    <xf numFmtId="0" fontId="3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12" fillId="0" borderId="0" xfId="0" applyFont="1"/>
    <xf numFmtId="0" fontId="2" fillId="0" borderId="0" xfId="1" applyFont="1"/>
    <xf numFmtId="0" fontId="2" fillId="0" borderId="0" xfId="1" applyFont="1" applyFill="1" applyAlignment="1">
      <alignment horizontal="right"/>
    </xf>
    <xf numFmtId="0" fontId="11" fillId="0" borderId="0" xfId="43" applyFont="1" applyAlignment="1">
      <alignment horizontal="left"/>
    </xf>
    <xf numFmtId="0" fontId="3" fillId="0" borderId="10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9" xfId="0" applyFont="1" applyBorder="1"/>
    <xf numFmtId="0" fontId="3" fillId="0" borderId="3" xfId="0" applyFont="1" applyBorder="1" applyAlignment="1">
      <alignment horizontal="center"/>
    </xf>
    <xf numFmtId="0" fontId="3" fillId="0" borderId="0" xfId="0" applyFont="1" applyAlignment="1">
      <alignment horizontal="center" vertical="top"/>
    </xf>
    <xf numFmtId="0" fontId="3" fillId="0" borderId="9" xfId="0" applyFont="1" applyBorder="1" applyAlignment="1">
      <alignment vertical="top" wrapText="1"/>
    </xf>
    <xf numFmtId="0" fontId="3" fillId="0" borderId="9" xfId="0" applyFont="1" applyBorder="1" applyAlignment="1">
      <alignment vertical="top"/>
    </xf>
    <xf numFmtId="0" fontId="3" fillId="0" borderId="15" xfId="0" applyFont="1" applyBorder="1" applyAlignment="1">
      <alignment horizontal="center"/>
    </xf>
    <xf numFmtId="0" fontId="3" fillId="0" borderId="0" xfId="0" applyFont="1" applyAlignment="1">
      <alignment horizontal="center" vertical="top" wrapText="1"/>
    </xf>
    <xf numFmtId="0" fontId="10" fillId="0" borderId="0" xfId="0" applyFont="1" applyAlignment="1">
      <alignment horizontal="center"/>
    </xf>
    <xf numFmtId="0" fontId="3" fillId="0" borderId="5" xfId="0" applyFont="1" applyBorder="1"/>
    <xf numFmtId="0" fontId="3" fillId="0" borderId="5" xfId="0" applyFont="1" applyBorder="1" applyAlignment="1">
      <alignment wrapText="1"/>
    </xf>
    <xf numFmtId="0" fontId="3" fillId="0" borderId="5" xfId="0" applyFont="1" applyBorder="1" applyAlignment="1">
      <alignment vertical="top" wrapText="1"/>
    </xf>
    <xf numFmtId="0" fontId="3" fillId="0" borderId="0" xfId="0" applyFont="1" applyBorder="1"/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13" fillId="0" borderId="0" xfId="0" applyFont="1"/>
    <xf numFmtId="0" fontId="11" fillId="0" borderId="0" xfId="0" applyFont="1"/>
    <xf numFmtId="0" fontId="3" fillId="0" borderId="15" xfId="0" applyFont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/>
    </xf>
    <xf numFmtId="0" fontId="10" fillId="0" borderId="10" xfId="0" applyFont="1" applyBorder="1" applyAlignment="1">
      <alignment horizontal="center" vertical="center"/>
    </xf>
    <xf numFmtId="0" fontId="3" fillId="0" borderId="9" xfId="0" applyFont="1" applyBorder="1" applyAlignment="1">
      <alignment wrapText="1"/>
    </xf>
    <xf numFmtId="0" fontId="14" fillId="0" borderId="0" xfId="0" applyFont="1" applyAlignment="1">
      <alignment horizontal="center"/>
    </xf>
    <xf numFmtId="0" fontId="3" fillId="0" borderId="0" xfId="0" applyFont="1" applyAlignment="1">
      <alignment vertical="top"/>
    </xf>
    <xf numFmtId="0" fontId="3" fillId="0" borderId="9" xfId="0" applyFont="1" applyBorder="1"/>
    <xf numFmtId="0" fontId="3" fillId="0" borderId="0" xfId="0" applyFont="1" applyAlignment="1">
      <alignment horizontal="right" indent="1"/>
    </xf>
    <xf numFmtId="0" fontId="3" fillId="0" borderId="0" xfId="0" applyFont="1" applyAlignment="1">
      <alignment horizontal="right" indent="2"/>
    </xf>
    <xf numFmtId="0" fontId="3" fillId="0" borderId="0" xfId="0" applyFont="1" applyFill="1" applyAlignment="1">
      <alignment horizontal="right" indent="2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7" fillId="0" borderId="5" xfId="0" applyFont="1" applyBorder="1"/>
    <xf numFmtId="0" fontId="7" fillId="0" borderId="0" xfId="0" applyFont="1" applyAlignment="1">
      <alignment horizontal="right" indent="1"/>
    </xf>
    <xf numFmtId="164" fontId="0" fillId="0" borderId="0" xfId="0" applyNumberFormat="1" applyAlignment="1">
      <alignment horizontal="right"/>
    </xf>
    <xf numFmtId="0" fontId="15" fillId="0" borderId="0" xfId="0" applyFont="1" applyFill="1" applyAlignment="1">
      <alignment horizontal="center"/>
    </xf>
    <xf numFmtId="164" fontId="3" fillId="0" borderId="0" xfId="0" applyNumberFormat="1" applyFont="1"/>
    <xf numFmtId="166" fontId="3" fillId="0" borderId="0" xfId="85" applyNumberFormat="1" applyFont="1" applyAlignment="1">
      <alignment horizontal="right"/>
    </xf>
    <xf numFmtId="166" fontId="7" fillId="0" borderId="0" xfId="85" applyNumberFormat="1" applyFont="1" applyAlignment="1">
      <alignment horizontal="right"/>
    </xf>
    <xf numFmtId="166" fontId="3" fillId="0" borderId="0" xfId="0" applyNumberFormat="1" applyFont="1"/>
    <xf numFmtId="166" fontId="3" fillId="0" borderId="0" xfId="85" applyNumberFormat="1" applyFont="1" applyAlignment="1">
      <alignment horizontal="right"/>
    </xf>
    <xf numFmtId="166" fontId="7" fillId="0" borderId="0" xfId="85" applyNumberFormat="1" applyFont="1" applyAlignment="1">
      <alignment horizontal="right"/>
    </xf>
    <xf numFmtId="0" fontId="3" fillId="0" borderId="0" xfId="85" applyFont="1" applyAlignment="1">
      <alignment horizontal="left"/>
    </xf>
    <xf numFmtId="166" fontId="3" fillId="0" borderId="0" xfId="85" applyNumberFormat="1" applyFont="1" applyAlignment="1">
      <alignment horizontal="right"/>
    </xf>
    <xf numFmtId="166" fontId="3" fillId="0" borderId="0" xfId="85" applyNumberFormat="1" applyFont="1" applyAlignment="1">
      <alignment horizontal="right"/>
    </xf>
    <xf numFmtId="166" fontId="3" fillId="0" borderId="0" xfId="85" applyNumberFormat="1" applyFont="1" applyAlignment="1">
      <alignment horizontal="right"/>
    </xf>
    <xf numFmtId="166" fontId="3" fillId="0" borderId="0" xfId="85" applyNumberFormat="1" applyFont="1" applyAlignment="1">
      <alignment horizontal="right"/>
    </xf>
    <xf numFmtId="166" fontId="3" fillId="0" borderId="0" xfId="85" applyNumberFormat="1" applyFont="1" applyAlignment="1">
      <alignment horizontal="right"/>
    </xf>
    <xf numFmtId="166" fontId="3" fillId="0" borderId="0" xfId="85" applyNumberFormat="1" applyFont="1" applyAlignment="1">
      <alignment horizontal="right"/>
    </xf>
    <xf numFmtId="165" fontId="3" fillId="0" borderId="0" xfId="85" applyNumberFormat="1" applyFont="1" applyAlignment="1">
      <alignment horizontal="right"/>
    </xf>
    <xf numFmtId="166" fontId="3" fillId="0" borderId="0" xfId="85" applyNumberFormat="1" applyFont="1" applyAlignment="1">
      <alignment horizontal="right"/>
    </xf>
    <xf numFmtId="166" fontId="3" fillId="0" borderId="0" xfId="85" applyNumberFormat="1" applyFont="1" applyAlignment="1">
      <alignment horizontal="right"/>
    </xf>
    <xf numFmtId="0" fontId="3" fillId="0" borderId="0" xfId="85" applyFont="1" applyAlignment="1">
      <alignment horizontal="left"/>
    </xf>
    <xf numFmtId="166" fontId="3" fillId="0" borderId="0" xfId="85" applyNumberFormat="1" applyFont="1" applyAlignment="1">
      <alignment horizontal="right"/>
    </xf>
    <xf numFmtId="166" fontId="3" fillId="0" borderId="0" xfId="85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2" fillId="0" borderId="0" xfId="1" applyAlignment="1">
      <alignment horizontal="left"/>
    </xf>
    <xf numFmtId="0" fontId="9" fillId="0" borderId="0" xfId="0" applyFont="1" applyAlignment="1">
      <alignment horizontal="left"/>
    </xf>
    <xf numFmtId="0" fontId="9" fillId="0" borderId="0" xfId="0" applyFont="1"/>
    <xf numFmtId="0" fontId="19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3" fillId="0" borderId="15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67" fontId="3" fillId="0" borderId="0" xfId="85" applyNumberFormat="1" applyFont="1" applyAlignment="1">
      <alignment horizontal="center"/>
    </xf>
    <xf numFmtId="0" fontId="10" fillId="0" borderId="0" xfId="0" applyFont="1"/>
    <xf numFmtId="0" fontId="3" fillId="0" borderId="0" xfId="85" applyFont="1" applyAlignment="1">
      <alignment horizontal="centerContinuous"/>
    </xf>
    <xf numFmtId="0" fontId="3" fillId="0" borderId="14" xfId="0" applyFont="1" applyBorder="1" applyAlignment="1">
      <alignment horizontal="center" vertical="center"/>
    </xf>
    <xf numFmtId="0" fontId="9" fillId="0" borderId="0" xfId="0" applyFont="1" applyAlignment="1">
      <alignment wrapText="1"/>
    </xf>
    <xf numFmtId="0" fontId="10" fillId="0" borderId="13" xfId="0" applyFont="1" applyBorder="1" applyAlignment="1">
      <alignment horizontal="center" vertical="center"/>
    </xf>
    <xf numFmtId="0" fontId="3" fillId="0" borderId="16" xfId="0" applyFont="1" applyBorder="1" applyAlignment="1">
      <alignment horizontal="left" vertical="center" indent="1"/>
    </xf>
    <xf numFmtId="0" fontId="3" fillId="0" borderId="17" xfId="0" applyFont="1" applyBorder="1" applyAlignment="1">
      <alignment horizontal="left" vertical="center" indent="1"/>
    </xf>
    <xf numFmtId="0" fontId="3" fillId="0" borderId="8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/>
    </xf>
    <xf numFmtId="0" fontId="3" fillId="0" borderId="18" xfId="0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/>
    </xf>
    <xf numFmtId="0" fontId="10" fillId="0" borderId="16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</cellXfs>
  <cellStyles count="86">
    <cellStyle name="20 % - Akzent1 2" xfId="3"/>
    <cellStyle name="20 % - Akzent1 2 2" xfId="4"/>
    <cellStyle name="20 % - Akzent1 3" xfId="5"/>
    <cellStyle name="20 % - Akzent2 2" xfId="6"/>
    <cellStyle name="20 % - Akzent2 2 2" xfId="7"/>
    <cellStyle name="20 % - Akzent2 3" xfId="8"/>
    <cellStyle name="20 % - Akzent3 2" xfId="9"/>
    <cellStyle name="20 % - Akzent3 2 2" xfId="10"/>
    <cellStyle name="20 % - Akzent3 3" xfId="11"/>
    <cellStyle name="20 % - Akzent4 2" xfId="12"/>
    <cellStyle name="20 % - Akzent4 2 2" xfId="13"/>
    <cellStyle name="20 % - Akzent4 3" xfId="14"/>
    <cellStyle name="20 % - Akzent5 2" xfId="15"/>
    <cellStyle name="20 % - Akzent5 2 2" xfId="16"/>
    <cellStyle name="20 % - Akzent5 3" xfId="17"/>
    <cellStyle name="20 % - Akzent6 2" xfId="18"/>
    <cellStyle name="20 % - Akzent6 2 2" xfId="19"/>
    <cellStyle name="20 % - Akzent6 3" xfId="20"/>
    <cellStyle name="40 % - Akzent1 2" xfId="21"/>
    <cellStyle name="40 % - Akzent1 2 2" xfId="22"/>
    <cellStyle name="40 % - Akzent1 3" xfId="23"/>
    <cellStyle name="40 % - Akzent2 2" xfId="24"/>
    <cellStyle name="40 % - Akzent2 2 2" xfId="25"/>
    <cellStyle name="40 % - Akzent2 3" xfId="26"/>
    <cellStyle name="40 % - Akzent3 2" xfId="27"/>
    <cellStyle name="40 % - Akzent3 2 2" xfId="28"/>
    <cellStyle name="40 % - Akzent3 3" xfId="29"/>
    <cellStyle name="40 % - Akzent4 2" xfId="30"/>
    <cellStyle name="40 % - Akzent4 2 2" xfId="31"/>
    <cellStyle name="40 % - Akzent4 3" xfId="32"/>
    <cellStyle name="40 % - Akzent5 2" xfId="33"/>
    <cellStyle name="40 % - Akzent5 2 2" xfId="34"/>
    <cellStyle name="40 % - Akzent5 3" xfId="35"/>
    <cellStyle name="40 % - Akzent6 2" xfId="36"/>
    <cellStyle name="40 % - Akzent6 2 2" xfId="37"/>
    <cellStyle name="40 % - Akzent6 3" xfId="38"/>
    <cellStyle name="Hyperlink" xfId="1" builtinId="8"/>
    <cellStyle name="Hyperlink 2" xfId="84"/>
    <cellStyle name="Notiz 2" xfId="39"/>
    <cellStyle name="Notiz 2 2" xfId="40"/>
    <cellStyle name="Notiz 3" xfId="41"/>
    <cellStyle name="Notiz 3 2" xfId="42"/>
    <cellStyle name="Standard" xfId="0" builtinId="0"/>
    <cellStyle name="Standard 10" xfId="43"/>
    <cellStyle name="Standard 10 2" xfId="44"/>
    <cellStyle name="Standard 11" xfId="45"/>
    <cellStyle name="Standard 12" xfId="46"/>
    <cellStyle name="Standard 12 2" xfId="47"/>
    <cellStyle name="Standard 13" xfId="83"/>
    <cellStyle name="Standard 14" xfId="85"/>
    <cellStyle name="Standard 14 2" xfId="48"/>
    <cellStyle name="Standard 2" xfId="2"/>
    <cellStyle name="Standard 2 2" xfId="49"/>
    <cellStyle name="Standard 2 3" xfId="50"/>
    <cellStyle name="Standard 2 4" xfId="51"/>
    <cellStyle name="Standard 2 5" xfId="52"/>
    <cellStyle name="Standard 3" xfId="53"/>
    <cellStyle name="Standard 3 2" xfId="54"/>
    <cellStyle name="Standard 3 2 2" xfId="55"/>
    <cellStyle name="Standard 3 2 2 2" xfId="56"/>
    <cellStyle name="Standard 3 2 2 3" xfId="57"/>
    <cellStyle name="Standard 3 2 2 3 2" xfId="58"/>
    <cellStyle name="Standard 3 2 2 4" xfId="59"/>
    <cellStyle name="Standard 3 2 3" xfId="60"/>
    <cellStyle name="Standard 3 3" xfId="61"/>
    <cellStyle name="Standard 4" xfId="62"/>
    <cellStyle name="Standard 4 2" xfId="63"/>
    <cellStyle name="Standard 4 2 2" xfId="64"/>
    <cellStyle name="Standard 4 3" xfId="65"/>
    <cellStyle name="Standard 5" xfId="66"/>
    <cellStyle name="Standard 5 2" xfId="67"/>
    <cellStyle name="Standard 5 2 2" xfId="68"/>
    <cellStyle name="Standard 5 2 2 2" xfId="69"/>
    <cellStyle name="Standard 5 2 3" xfId="70"/>
    <cellStyle name="Standard 5 3" xfId="71"/>
    <cellStyle name="Standard 6" xfId="72"/>
    <cellStyle name="Standard 6 2" xfId="73"/>
    <cellStyle name="Standard 6 2 2" xfId="74"/>
    <cellStyle name="Standard 6 3" xfId="75"/>
    <cellStyle name="Standard 7" xfId="76"/>
    <cellStyle name="Standard 8" xfId="77"/>
    <cellStyle name="Standard 8 2" xfId="78"/>
    <cellStyle name="Standard 8 2 2" xfId="79"/>
    <cellStyle name="Standard 8 3" xfId="80"/>
    <cellStyle name="Standard 9" xfId="81"/>
    <cellStyle name="Standard 9 2" xfId="8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</xdr:row>
      <xdr:rowOff>47625</xdr:rowOff>
    </xdr:from>
    <xdr:to>
      <xdr:col>0</xdr:col>
      <xdr:colOff>1933575</xdr:colOff>
      <xdr:row>5</xdr:row>
      <xdr:rowOff>142875</xdr:rowOff>
    </xdr:to>
    <xdr:sp macro="" textlink="">
      <xdr:nvSpPr>
        <xdr:cNvPr id="4" name="Textfeld 3"/>
        <xdr:cNvSpPr txBox="1"/>
      </xdr:nvSpPr>
      <xdr:spPr>
        <a:xfrm>
          <a:off x="19050" y="504825"/>
          <a:ext cx="1914525" cy="400050"/>
        </a:xfrm>
        <a:prstGeom prst="rect">
          <a:avLst/>
        </a:prstGeom>
        <a:solidFill>
          <a:sysClr val="window" lastClr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Verkürzte Fassung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6236605</xdr:colOff>
      <xdr:row>58</xdr:row>
      <xdr:rowOff>133200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3</xdr:row>
          <xdr:rowOff>47625</xdr:rowOff>
        </xdr:from>
        <xdr:to>
          <xdr:col>8</xdr:col>
          <xdr:colOff>19050</xdr:colOff>
          <xdr:row>26</xdr:row>
          <xdr:rowOff>38100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3</xdr:row>
      <xdr:rowOff>76199</xdr:rowOff>
    </xdr:from>
    <xdr:to>
      <xdr:col>1</xdr:col>
      <xdr:colOff>657225</xdr:colOff>
      <xdr:row>5</xdr:row>
      <xdr:rowOff>104774</xdr:rowOff>
    </xdr:to>
    <xdr:sp macro="" textlink="">
      <xdr:nvSpPr>
        <xdr:cNvPr id="26" name="Rechteck 25"/>
        <xdr:cNvSpPr/>
      </xdr:nvSpPr>
      <xdr:spPr>
        <a:xfrm>
          <a:off x="95250" y="533399"/>
          <a:ext cx="1133475" cy="33337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3</xdr:row>
      <xdr:rowOff>95250</xdr:rowOff>
    </xdr:from>
    <xdr:to>
      <xdr:col>5</xdr:col>
      <xdr:colOff>114300</xdr:colOff>
      <xdr:row>4</xdr:row>
      <xdr:rowOff>95250</xdr:rowOff>
    </xdr:to>
    <xdr:sp macro="" textlink="">
      <xdr:nvSpPr>
        <xdr:cNvPr id="27" name="Rechteck 26"/>
        <xdr:cNvSpPr/>
      </xdr:nvSpPr>
      <xdr:spPr>
        <a:xfrm>
          <a:off x="1190625" y="552450"/>
          <a:ext cx="2543175" cy="1524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92317</xdr:colOff>
      <xdr:row>26</xdr:row>
      <xdr:rowOff>28576</xdr:rowOff>
    </xdr:from>
    <xdr:to>
      <xdr:col>3</xdr:col>
      <xdr:colOff>597142</xdr:colOff>
      <xdr:row>27</xdr:row>
      <xdr:rowOff>85726</xdr:rowOff>
    </xdr:to>
    <xdr:sp macro="" textlink="">
      <xdr:nvSpPr>
        <xdr:cNvPr id="28" name="Rechteck 27"/>
        <xdr:cNvSpPr/>
      </xdr:nvSpPr>
      <xdr:spPr>
        <a:xfrm>
          <a:off x="1425817" y="4029076"/>
          <a:ext cx="1266825" cy="21101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180975</xdr:colOff>
      <xdr:row>18</xdr:row>
      <xdr:rowOff>0</xdr:rowOff>
    </xdr:from>
    <xdr:to>
      <xdr:col>7</xdr:col>
      <xdr:colOff>28575</xdr:colOff>
      <xdr:row>28</xdr:row>
      <xdr:rowOff>38100</xdr:rowOff>
    </xdr:to>
    <xdr:sp macro="" textlink="">
      <xdr:nvSpPr>
        <xdr:cNvPr id="30" name="Rechteck 29"/>
        <xdr:cNvSpPr/>
      </xdr:nvSpPr>
      <xdr:spPr>
        <a:xfrm>
          <a:off x="3800475" y="2743200"/>
          <a:ext cx="1371600" cy="1562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1</xdr:row>
      <xdr:rowOff>7326</xdr:rowOff>
    </xdr:from>
    <xdr:to>
      <xdr:col>8</xdr:col>
      <xdr:colOff>9525</xdr:colOff>
      <xdr:row>34</xdr:row>
      <xdr:rowOff>16851</xdr:rowOff>
    </xdr:to>
    <xdr:pic>
      <xdr:nvPicPr>
        <xdr:cNvPr id="31" name="Grafik 3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191"/>
          <a:ext cx="5915025" cy="5087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3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6" t="s">
        <v>1</v>
      </c>
    </row>
    <row r="2" spans="1:1" x14ac:dyDescent="0.2">
      <c r="A2" s="16" t="s">
        <v>75</v>
      </c>
    </row>
    <row r="3" spans="1:1" x14ac:dyDescent="0.2">
      <c r="A3" s="12"/>
    </row>
  </sheetData>
  <hyperlinks>
    <hyperlink ref="A1" location="Inhalt!A1:C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6" t="s">
        <v>1</v>
      </c>
    </row>
  </sheetData>
  <hyperlinks>
    <hyperlink ref="A1" location="Inhalt!A1:C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29"/>
  <sheetViews>
    <sheetView showGridLines="0" zoomScaleNormal="100" workbookViewId="0"/>
  </sheetViews>
  <sheetFormatPr baseColWidth="10" defaultRowHeight="11.25" x14ac:dyDescent="0.2"/>
  <cols>
    <col min="1" max="1" width="5.28515625" style="12" customWidth="1"/>
    <col min="2" max="16384" width="11.42578125" style="12"/>
  </cols>
  <sheetData>
    <row r="1" spans="1:8" x14ac:dyDescent="0.2">
      <c r="A1" s="1" t="s">
        <v>2</v>
      </c>
      <c r="B1" s="72"/>
      <c r="C1" s="72"/>
      <c r="D1" s="72"/>
      <c r="E1" s="72"/>
      <c r="F1" s="72"/>
    </row>
    <row r="2" spans="1:8" x14ac:dyDescent="0.2">
      <c r="A2" s="18" t="s">
        <v>0</v>
      </c>
      <c r="B2" s="72"/>
      <c r="C2" s="72"/>
      <c r="D2" s="72"/>
      <c r="E2" s="72"/>
      <c r="F2" s="72"/>
    </row>
    <row r="3" spans="1:8" x14ac:dyDescent="0.2">
      <c r="A3" s="18" t="s">
        <v>3</v>
      </c>
      <c r="B3" s="72"/>
      <c r="C3" s="72"/>
      <c r="D3" s="72"/>
      <c r="E3" s="72"/>
      <c r="F3" s="72"/>
    </row>
    <row r="4" spans="1:8" x14ac:dyDescent="0.2">
      <c r="A4" s="18">
        <v>2017</v>
      </c>
      <c r="B4" s="72"/>
      <c r="C4" s="72"/>
      <c r="D4" s="72"/>
      <c r="E4" s="72"/>
      <c r="F4" s="72"/>
    </row>
    <row r="5" spans="1:8" x14ac:dyDescent="0.2">
      <c r="A5" s="74"/>
      <c r="B5" s="72"/>
      <c r="C5" s="72"/>
      <c r="D5" s="72"/>
      <c r="E5" s="72"/>
      <c r="F5" s="72"/>
    </row>
    <row r="6" spans="1:8" x14ac:dyDescent="0.2">
      <c r="A6" s="3" t="s">
        <v>74</v>
      </c>
      <c r="B6" s="72"/>
      <c r="C6" s="72"/>
      <c r="D6" s="72"/>
      <c r="E6" s="72"/>
      <c r="F6" s="72"/>
    </row>
    <row r="7" spans="1:8" x14ac:dyDescent="0.2">
      <c r="A7" s="3" t="s">
        <v>75</v>
      </c>
      <c r="B7" s="72"/>
      <c r="C7" s="72"/>
      <c r="D7" s="72"/>
      <c r="E7" s="72"/>
      <c r="F7" s="72"/>
    </row>
    <row r="8" spans="1:8" x14ac:dyDescent="0.2">
      <c r="A8" s="3"/>
      <c r="B8" s="72"/>
      <c r="C8" s="72"/>
      <c r="D8" s="72"/>
      <c r="E8" s="72"/>
      <c r="F8" s="72"/>
    </row>
    <row r="9" spans="1:8" x14ac:dyDescent="0.2">
      <c r="A9" s="1" t="s">
        <v>1</v>
      </c>
      <c r="B9" s="72"/>
      <c r="C9" s="72"/>
      <c r="D9" s="72"/>
      <c r="E9" s="72"/>
      <c r="F9" s="72"/>
    </row>
    <row r="10" spans="1:8" x14ac:dyDescent="0.2">
      <c r="A10" s="72"/>
      <c r="B10" s="72"/>
      <c r="C10" s="72"/>
      <c r="D10" s="72"/>
      <c r="E10" s="72"/>
      <c r="F10" s="72"/>
    </row>
    <row r="11" spans="1:8" x14ac:dyDescent="0.2">
      <c r="A11" s="73" t="s">
        <v>4</v>
      </c>
      <c r="B11" s="73"/>
      <c r="C11" s="72"/>
      <c r="D11" s="72"/>
      <c r="E11" s="72"/>
      <c r="F11" s="72"/>
    </row>
    <row r="12" spans="1:8" x14ac:dyDescent="0.2">
      <c r="A12" s="3"/>
      <c r="B12" s="72"/>
      <c r="C12" s="72"/>
      <c r="D12" s="72"/>
      <c r="E12" s="72"/>
      <c r="F12" s="72"/>
      <c r="G12" s="72"/>
      <c r="H12" s="72"/>
    </row>
    <row r="13" spans="1:8" x14ac:dyDescent="0.2">
      <c r="A13" s="2" t="s">
        <v>80</v>
      </c>
      <c r="B13" s="72"/>
      <c r="C13" s="72"/>
      <c r="D13" s="72"/>
      <c r="E13" s="72"/>
      <c r="F13" s="72"/>
      <c r="G13" s="72"/>
      <c r="H13" s="72"/>
    </row>
    <row r="14" spans="1:8" x14ac:dyDescent="0.2">
      <c r="A14" s="72"/>
      <c r="B14" s="72"/>
      <c r="C14" s="72"/>
      <c r="D14" s="72"/>
      <c r="E14" s="72"/>
      <c r="F14" s="72"/>
      <c r="G14" s="72"/>
      <c r="H14" s="72"/>
    </row>
    <row r="15" spans="1:8" x14ac:dyDescent="0.2">
      <c r="A15" s="73" t="s">
        <v>76</v>
      </c>
      <c r="B15" s="73" t="s">
        <v>82</v>
      </c>
      <c r="C15" s="73"/>
      <c r="D15" s="73"/>
      <c r="E15" s="73"/>
      <c r="F15" s="73"/>
      <c r="G15" s="72"/>
      <c r="H15" s="72"/>
    </row>
    <row r="16" spans="1:8" x14ac:dyDescent="0.2">
      <c r="A16" s="72"/>
      <c r="B16" s="72"/>
      <c r="C16" s="72"/>
      <c r="D16" s="72"/>
      <c r="E16" s="72"/>
      <c r="F16" s="72"/>
      <c r="G16" s="72"/>
      <c r="H16" s="72"/>
    </row>
    <row r="17" spans="1:8" x14ac:dyDescent="0.2">
      <c r="A17" s="2" t="s">
        <v>81</v>
      </c>
      <c r="B17" s="72"/>
      <c r="C17" s="72"/>
      <c r="D17" s="72"/>
      <c r="E17" s="72"/>
      <c r="F17" s="72"/>
      <c r="G17" s="72"/>
      <c r="H17" s="72"/>
    </row>
    <row r="18" spans="1:8" x14ac:dyDescent="0.2">
      <c r="A18" s="3"/>
      <c r="B18" s="72"/>
      <c r="C18" s="72"/>
      <c r="D18" s="72"/>
      <c r="E18" s="72"/>
      <c r="F18" s="72"/>
      <c r="G18" s="72"/>
      <c r="H18" s="72"/>
    </row>
    <row r="19" spans="1:8" x14ac:dyDescent="0.2">
      <c r="A19" s="73" t="s">
        <v>76</v>
      </c>
      <c r="B19" s="73" t="s">
        <v>83</v>
      </c>
      <c r="C19" s="73"/>
      <c r="D19" s="73"/>
      <c r="E19" s="73"/>
      <c r="F19" s="72"/>
      <c r="G19" s="72"/>
      <c r="H19" s="72"/>
    </row>
    <row r="20" spans="1:8" x14ac:dyDescent="0.2">
      <c r="A20" s="73" t="s">
        <v>77</v>
      </c>
      <c r="B20" s="73" t="s">
        <v>86</v>
      </c>
      <c r="C20" s="73"/>
      <c r="D20" s="73"/>
      <c r="E20" s="73"/>
      <c r="F20" s="73"/>
      <c r="G20" s="73"/>
      <c r="H20" s="72"/>
    </row>
    <row r="21" spans="1:8" x14ac:dyDescent="0.2">
      <c r="A21" s="73" t="s">
        <v>78</v>
      </c>
      <c r="B21" s="73" t="s">
        <v>87</v>
      </c>
      <c r="C21" s="73"/>
      <c r="D21" s="73"/>
      <c r="E21" s="73"/>
      <c r="F21" s="73"/>
      <c r="G21" s="73"/>
      <c r="H21" s="72"/>
    </row>
    <row r="22" spans="1:8" x14ac:dyDescent="0.2">
      <c r="A22" s="73" t="s">
        <v>79</v>
      </c>
      <c r="B22" s="73" t="s">
        <v>88</v>
      </c>
      <c r="C22" s="73"/>
      <c r="D22" s="73"/>
      <c r="E22" s="73"/>
      <c r="F22" s="73"/>
      <c r="G22" s="73"/>
      <c r="H22" s="72"/>
    </row>
    <row r="23" spans="1:8" x14ac:dyDescent="0.2">
      <c r="A23" s="73" t="s">
        <v>145</v>
      </c>
      <c r="B23" s="73" t="s">
        <v>89</v>
      </c>
      <c r="C23" s="73"/>
      <c r="D23" s="73"/>
      <c r="E23" s="73"/>
      <c r="F23" s="73"/>
      <c r="G23" s="72"/>
      <c r="H23" s="72"/>
    </row>
    <row r="24" spans="1:8" x14ac:dyDescent="0.2">
      <c r="A24" s="73" t="s">
        <v>84</v>
      </c>
      <c r="B24" s="73" t="s">
        <v>90</v>
      </c>
      <c r="C24" s="73"/>
      <c r="D24" s="73"/>
      <c r="E24" s="73"/>
      <c r="F24" s="73"/>
      <c r="G24" s="73"/>
      <c r="H24" s="73"/>
    </row>
    <row r="25" spans="1:8" x14ac:dyDescent="0.2">
      <c r="A25" s="73" t="s">
        <v>85</v>
      </c>
      <c r="B25" s="73" t="s">
        <v>91</v>
      </c>
      <c r="C25" s="73"/>
      <c r="D25" s="73"/>
      <c r="E25" s="73"/>
      <c r="F25" s="73"/>
      <c r="G25" s="73"/>
      <c r="H25" s="73"/>
    </row>
    <row r="26" spans="1:8" x14ac:dyDescent="0.2">
      <c r="A26" s="73" t="s">
        <v>146</v>
      </c>
      <c r="B26" s="73" t="s">
        <v>136</v>
      </c>
      <c r="C26" s="73"/>
      <c r="D26" s="73"/>
      <c r="E26" s="73"/>
      <c r="F26" s="73"/>
      <c r="G26" s="72"/>
      <c r="H26" s="72"/>
    </row>
    <row r="27" spans="1:8" x14ac:dyDescent="0.2">
      <c r="A27" s="72"/>
      <c r="B27" s="72"/>
      <c r="C27" s="72"/>
      <c r="D27" s="72"/>
      <c r="E27" s="72"/>
      <c r="F27" s="72"/>
      <c r="G27" s="72"/>
      <c r="H27" s="72"/>
    </row>
    <row r="29" spans="1:8" s="77" customFormat="1" ht="22.5" customHeight="1" x14ac:dyDescent="0.2">
      <c r="A29" s="85" t="s">
        <v>144</v>
      </c>
      <c r="B29" s="85"/>
      <c r="C29" s="85"/>
      <c r="D29" s="85"/>
      <c r="E29" s="85"/>
      <c r="F29" s="85"/>
      <c r="G29" s="85"/>
    </row>
  </sheetData>
  <mergeCells count="1">
    <mergeCell ref="A29:G29"/>
  </mergeCells>
  <hyperlinks>
    <hyperlink ref="A6" location="Titel!A1" display="Titel"/>
    <hyperlink ref="A7" location="Impressum!A1" display="Impressum"/>
    <hyperlink ref="A15:F15" location="'A1'!A1" display="1."/>
    <hyperlink ref="A19:E19" location="'T1'!A1" display="1."/>
    <hyperlink ref="A20:G20" location="'T2'!A1" display="2."/>
    <hyperlink ref="A21:G21" location="'T3'!A1" display="3."/>
    <hyperlink ref="A22:G22" location="'T4'!A1" display="4."/>
    <hyperlink ref="A23:F23" location="'T5'!A1" display="5."/>
    <hyperlink ref="A24:H24" location="'T6'!A1" display="6."/>
    <hyperlink ref="A25:H25" location="'T7'!A1" display="7."/>
    <hyperlink ref="A26:F26" location="'T8'!A1" display="8."/>
    <hyperlink ref="A11:B11" location="Vorbemerkungen!A1" display="Vorbemerkungen"/>
  </hyperlinks>
  <pageMargins left="0.59055118110236227" right="0.59055118110236227" top="0.59055118110236227" bottom="0.82677165354330717" header="0.39370078740157483" footer="0.39370078740157483"/>
  <pageSetup paperSize="9" firstPageNumber="3" orientation="portrait" r:id="rId1"/>
  <headerFooter>
    <oddFooter>&amp;C&amp;7© Statistisches Landesamt des Freistaates Sachsen | B VII 1-5 - 4j/17 |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C28"/>
  <sheetViews>
    <sheetView showGridLines="0" zoomScaleNormal="100" workbookViewId="0"/>
  </sheetViews>
  <sheetFormatPr baseColWidth="10" defaultRowHeight="11.25" x14ac:dyDescent="0.2"/>
  <cols>
    <col min="1" max="16384" width="11.42578125" style="12"/>
  </cols>
  <sheetData>
    <row r="1" spans="1:1" x14ac:dyDescent="0.2">
      <c r="A1" s="3" t="s">
        <v>1</v>
      </c>
    </row>
    <row r="3" spans="1:1" x14ac:dyDescent="0.2">
      <c r="A3" s="4" t="s">
        <v>4</v>
      </c>
    </row>
    <row r="28" spans="3:3" ht="20.25" x14ac:dyDescent="0.3">
      <c r="C28" s="15"/>
    </row>
  </sheetData>
  <hyperlinks>
    <hyperlink ref="A1" location="Inhalt!A1:C1" display="Inhalt"/>
  </hyperlinks>
  <pageMargins left="0.59055118110236227" right="0.59055118110236227" top="0.59055118110236227" bottom="0.82677165354330717" header="0.39370078740157483" footer="0.39370078740157483"/>
  <pageSetup paperSize="9" orientation="portrait" r:id="rId1"/>
  <headerFooter>
    <oddFooter>&amp;C&amp;7© Statistisches Landesamt des Freistaates Sachsen | B VII 1-5 - 4j/17 | &amp;"Arial,Fett"&amp;8&amp;P</oddFooter>
  </headerFooter>
  <drawing r:id="rId2"/>
  <legacyDrawing r:id="rId3"/>
  <oleObjects>
    <mc:AlternateContent xmlns:mc="http://schemas.openxmlformats.org/markup-compatibility/2006">
      <mc:Choice Requires="x14">
        <oleObject progId="Dokument" shapeId="2051" r:id="rId4">
          <objectPr defaultSize="0" r:id="rId5">
            <anchor moveWithCells="1">
              <from>
                <xdr:col>0</xdr:col>
                <xdr:colOff>28575</xdr:colOff>
                <xdr:row>3</xdr:row>
                <xdr:rowOff>47625</xdr:rowOff>
              </from>
              <to>
                <xdr:col>8</xdr:col>
                <xdr:colOff>19050</xdr:colOff>
                <xdr:row>26</xdr:row>
                <xdr:rowOff>38100</xdr:rowOff>
              </to>
            </anchor>
          </objectPr>
        </oleObject>
      </mc:Choice>
      <mc:Fallback>
        <oleObject progId="Dokument" shapeId="205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showGridLines="0" zoomScaleNormal="100" workbookViewId="0"/>
  </sheetViews>
  <sheetFormatPr baseColWidth="10" defaultRowHeight="12" x14ac:dyDescent="0.2"/>
  <cols>
    <col min="1" max="1" width="8.5703125" customWidth="1"/>
  </cols>
  <sheetData>
    <row r="1" spans="1:9" x14ac:dyDescent="0.2">
      <c r="A1" s="4" t="s">
        <v>92</v>
      </c>
      <c r="B1" s="4" t="s">
        <v>82</v>
      </c>
      <c r="C1" s="12"/>
      <c r="D1" s="12"/>
      <c r="E1" s="12"/>
      <c r="F1" s="12"/>
      <c r="G1" s="12"/>
      <c r="H1" s="17" t="s">
        <v>1</v>
      </c>
      <c r="I1" s="12"/>
    </row>
  </sheetData>
  <hyperlinks>
    <hyperlink ref="H1" location="Inhalt!A1" display="Inhalt"/>
  </hyperlinks>
  <pageMargins left="0.59055118110236227" right="0.59055118110236227" top="0.59055118110236227" bottom="0.82677165354330717" header="0.39370078740157483" footer="0.39370078740157483"/>
  <pageSetup paperSize="9" orientation="portrait" r:id="rId1"/>
  <headerFooter>
    <oddFooter>&amp;C&amp;7© Statistisches Landesamt des Freistaates Sachsen | B VII 1-5 - 4j/17 | &amp;"Arial,Fett"&amp;8&amp;P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22"/>
  <sheetViews>
    <sheetView showGridLines="0" zoomScaleNormal="100" workbookViewId="0"/>
  </sheetViews>
  <sheetFormatPr baseColWidth="10" defaultRowHeight="11.25" x14ac:dyDescent="0.2"/>
  <cols>
    <col min="1" max="1" width="8.5703125" style="8" customWidth="1"/>
    <col min="2" max="2" width="43.5703125" style="12" customWidth="1"/>
    <col min="3" max="3" width="22.28515625" style="12" customWidth="1"/>
    <col min="4" max="4" width="22.85546875" style="8" customWidth="1"/>
    <col min="5" max="16384" width="11.42578125" style="12"/>
  </cols>
  <sheetData>
    <row r="1" spans="1:4" x14ac:dyDescent="0.2">
      <c r="A1" s="14" t="s">
        <v>5</v>
      </c>
      <c r="D1" s="17" t="s">
        <v>1</v>
      </c>
    </row>
    <row r="3" spans="1:4" ht="30" customHeight="1" x14ac:dyDescent="0.2">
      <c r="A3" s="19" t="s">
        <v>6</v>
      </c>
      <c r="B3" s="20" t="s">
        <v>7</v>
      </c>
      <c r="C3" s="20" t="s">
        <v>8</v>
      </c>
      <c r="D3" s="39" t="s">
        <v>105</v>
      </c>
    </row>
    <row r="4" spans="1:4" x14ac:dyDescent="0.2">
      <c r="A4" s="8">
        <v>1</v>
      </c>
      <c r="B4" s="21" t="s">
        <v>106</v>
      </c>
      <c r="C4" s="21" t="s">
        <v>9</v>
      </c>
      <c r="D4" s="76" t="s">
        <v>117</v>
      </c>
    </row>
    <row r="5" spans="1:4" x14ac:dyDescent="0.2">
      <c r="A5" s="8">
        <v>2</v>
      </c>
      <c r="B5" s="21" t="s">
        <v>10</v>
      </c>
      <c r="C5" s="21" t="s">
        <v>10</v>
      </c>
      <c r="D5" s="76" t="s">
        <v>117</v>
      </c>
    </row>
    <row r="6" spans="1:4" x14ac:dyDescent="0.2">
      <c r="A6" s="8">
        <v>3</v>
      </c>
      <c r="B6" s="21" t="s">
        <v>11</v>
      </c>
      <c r="C6" s="21" t="s">
        <v>12</v>
      </c>
      <c r="D6" s="76" t="s">
        <v>117</v>
      </c>
    </row>
    <row r="7" spans="1:4" x14ac:dyDescent="0.2">
      <c r="A7" s="8">
        <v>4</v>
      </c>
      <c r="B7" s="21" t="s">
        <v>23</v>
      </c>
      <c r="C7" s="21" t="s">
        <v>24</v>
      </c>
      <c r="D7" s="76" t="s">
        <v>117</v>
      </c>
    </row>
    <row r="8" spans="1:4" x14ac:dyDescent="0.2">
      <c r="A8" s="8">
        <v>5</v>
      </c>
      <c r="B8" s="21" t="s">
        <v>15</v>
      </c>
      <c r="C8" s="21" t="s">
        <v>16</v>
      </c>
      <c r="D8" s="76" t="s">
        <v>117</v>
      </c>
    </row>
    <row r="9" spans="1:4" x14ac:dyDescent="0.2">
      <c r="A9" s="8">
        <v>6</v>
      </c>
      <c r="B9" s="21" t="s">
        <v>17</v>
      </c>
      <c r="C9" s="21" t="s">
        <v>18</v>
      </c>
      <c r="D9" s="76" t="s">
        <v>117</v>
      </c>
    </row>
    <row r="10" spans="1:4" x14ac:dyDescent="0.2">
      <c r="A10" s="8">
        <v>7</v>
      </c>
      <c r="B10" s="21" t="s">
        <v>13</v>
      </c>
      <c r="C10" s="21" t="s">
        <v>14</v>
      </c>
      <c r="D10" s="76" t="s">
        <v>117</v>
      </c>
    </row>
    <row r="11" spans="1:4" x14ac:dyDescent="0.2">
      <c r="A11" s="8">
        <v>8</v>
      </c>
      <c r="B11" s="21" t="s">
        <v>28</v>
      </c>
      <c r="C11" s="21" t="s">
        <v>29</v>
      </c>
      <c r="D11" s="76" t="s">
        <v>117</v>
      </c>
    </row>
    <row r="12" spans="1:4" x14ac:dyDescent="0.2">
      <c r="A12" s="8">
        <v>9</v>
      </c>
      <c r="B12" s="21" t="s">
        <v>27</v>
      </c>
      <c r="C12" s="21" t="s">
        <v>27</v>
      </c>
      <c r="D12" s="76" t="s">
        <v>117</v>
      </c>
    </row>
    <row r="13" spans="1:4" x14ac:dyDescent="0.2">
      <c r="A13" s="8">
        <v>10</v>
      </c>
      <c r="B13" s="21" t="s">
        <v>19</v>
      </c>
      <c r="C13" s="21" t="s">
        <v>20</v>
      </c>
      <c r="D13" s="76" t="s">
        <v>117</v>
      </c>
    </row>
    <row r="14" spans="1:4" x14ac:dyDescent="0.2">
      <c r="A14" s="8">
        <v>11</v>
      </c>
      <c r="B14" s="21" t="s">
        <v>21</v>
      </c>
      <c r="C14" s="21" t="s">
        <v>22</v>
      </c>
      <c r="D14" s="76" t="s">
        <v>117</v>
      </c>
    </row>
    <row r="15" spans="1:4" x14ac:dyDescent="0.2">
      <c r="A15" s="8">
        <v>12</v>
      </c>
      <c r="B15" s="21" t="s">
        <v>107</v>
      </c>
      <c r="C15" s="21" t="s">
        <v>108</v>
      </c>
      <c r="D15" s="41"/>
    </row>
    <row r="16" spans="1:4" x14ac:dyDescent="0.2">
      <c r="A16" s="13">
        <v>13</v>
      </c>
      <c r="B16" s="21" t="s">
        <v>109</v>
      </c>
      <c r="C16" s="21" t="s">
        <v>110</v>
      </c>
      <c r="D16" s="41"/>
    </row>
    <row r="17" spans="1:4" x14ac:dyDescent="0.2">
      <c r="A17" s="13">
        <v>14</v>
      </c>
      <c r="B17" s="21" t="s">
        <v>111</v>
      </c>
      <c r="C17" s="21" t="s">
        <v>112</v>
      </c>
      <c r="D17" s="41"/>
    </row>
    <row r="18" spans="1:4" ht="22.5" customHeight="1" x14ac:dyDescent="0.2">
      <c r="A18" s="23">
        <v>15</v>
      </c>
      <c r="B18" s="40" t="s">
        <v>135</v>
      </c>
      <c r="C18" s="25" t="s">
        <v>35</v>
      </c>
      <c r="D18" s="41"/>
    </row>
    <row r="19" spans="1:4" x14ac:dyDescent="0.2">
      <c r="A19" s="13">
        <v>16</v>
      </c>
      <c r="B19" s="21" t="s">
        <v>113</v>
      </c>
      <c r="C19" s="21" t="s">
        <v>114</v>
      </c>
      <c r="D19" s="41"/>
    </row>
    <row r="20" spans="1:4" x14ac:dyDescent="0.2">
      <c r="A20" s="13">
        <v>17</v>
      </c>
      <c r="B20" s="21" t="s">
        <v>115</v>
      </c>
      <c r="C20" s="21" t="s">
        <v>116</v>
      </c>
      <c r="D20" s="41"/>
    </row>
    <row r="21" spans="1:4" x14ac:dyDescent="0.2">
      <c r="A21" s="13"/>
    </row>
    <row r="22" spans="1:4" x14ac:dyDescent="0.2">
      <c r="A22" s="13"/>
    </row>
  </sheetData>
  <hyperlinks>
    <hyperlink ref="D1" location="Inhalt!A1" display="Inhalt"/>
  </hyperlinks>
  <pageMargins left="0.59055118110236227" right="0.59055118110236227" top="0.59055118110236227" bottom="0.82677165354330717" header="0.39370078740157483" footer="0.39370078740157483"/>
  <pageSetup paperSize="9" orientation="portrait" r:id="rId1"/>
  <headerFooter>
    <oddFooter>&amp;C&amp;7© Statistisches Landesamt des Freistaates Sachsen | B VII 1-5 - 4j/17 | &amp;"Arial,Fett"&amp;8&amp;P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33"/>
  <sheetViews>
    <sheetView showGridLines="0" zoomScaleNormal="100" workbookViewId="0"/>
  </sheetViews>
  <sheetFormatPr baseColWidth="10" defaultRowHeight="11.25" x14ac:dyDescent="0.2"/>
  <cols>
    <col min="1" max="1" width="8.5703125" style="12" customWidth="1"/>
    <col min="2" max="2" width="40" style="12" customWidth="1"/>
    <col min="3" max="3" width="24.28515625" style="12" customWidth="1"/>
    <col min="4" max="5" width="11.42578125" style="12" customWidth="1"/>
    <col min="6" max="16384" width="11.42578125" style="12"/>
  </cols>
  <sheetData>
    <row r="1" spans="1:7" x14ac:dyDescent="0.2">
      <c r="A1" s="4" t="s">
        <v>104</v>
      </c>
      <c r="E1" s="17" t="s">
        <v>1</v>
      </c>
    </row>
    <row r="3" spans="1:7" ht="15" customHeight="1" x14ac:dyDescent="0.2">
      <c r="A3" s="87" t="s">
        <v>6</v>
      </c>
      <c r="B3" s="89" t="s">
        <v>7</v>
      </c>
      <c r="C3" s="89" t="s">
        <v>8</v>
      </c>
      <c r="D3" s="86" t="s">
        <v>30</v>
      </c>
      <c r="E3" s="86"/>
      <c r="G3" s="75"/>
    </row>
    <row r="4" spans="1:7" ht="15" customHeight="1" x14ac:dyDescent="0.2">
      <c r="A4" s="88"/>
      <c r="B4" s="90"/>
      <c r="C4" s="90"/>
      <c r="D4" s="22">
        <v>2017</v>
      </c>
      <c r="E4" s="38">
        <v>2013</v>
      </c>
    </row>
    <row r="5" spans="1:7" x14ac:dyDescent="0.2">
      <c r="A5" s="13">
        <v>1</v>
      </c>
      <c r="B5" s="43" t="s">
        <v>106</v>
      </c>
      <c r="C5" s="43" t="s">
        <v>9</v>
      </c>
      <c r="D5" s="45">
        <v>16</v>
      </c>
      <c r="E5" s="46">
        <v>16</v>
      </c>
    </row>
    <row r="6" spans="1:7" x14ac:dyDescent="0.2">
      <c r="A6" s="13">
        <v>2</v>
      </c>
      <c r="B6" s="43" t="s">
        <v>10</v>
      </c>
      <c r="C6" s="43" t="s">
        <v>10</v>
      </c>
      <c r="D6" s="45">
        <v>16</v>
      </c>
      <c r="E6" s="46">
        <v>16</v>
      </c>
    </row>
    <row r="7" spans="1:7" x14ac:dyDescent="0.2">
      <c r="A7" s="13">
        <v>3</v>
      </c>
      <c r="B7" s="43" t="s">
        <v>11</v>
      </c>
      <c r="C7" s="43" t="s">
        <v>12</v>
      </c>
      <c r="D7" s="45">
        <v>16</v>
      </c>
      <c r="E7" s="46">
        <v>16</v>
      </c>
    </row>
    <row r="8" spans="1:7" x14ac:dyDescent="0.2">
      <c r="A8" s="13">
        <v>4</v>
      </c>
      <c r="B8" s="43" t="s">
        <v>23</v>
      </c>
      <c r="C8" s="43" t="s">
        <v>24</v>
      </c>
      <c r="D8" s="45">
        <v>15</v>
      </c>
      <c r="E8" s="46" t="s">
        <v>133</v>
      </c>
    </row>
    <row r="9" spans="1:7" x14ac:dyDescent="0.2">
      <c r="A9" s="13">
        <v>5</v>
      </c>
      <c r="B9" s="43" t="s">
        <v>15</v>
      </c>
      <c r="C9" s="43" t="s">
        <v>16</v>
      </c>
      <c r="D9" s="45">
        <v>16</v>
      </c>
      <c r="E9" s="46">
        <v>16</v>
      </c>
    </row>
    <row r="10" spans="1:7" x14ac:dyDescent="0.2">
      <c r="A10" s="13">
        <v>6</v>
      </c>
      <c r="B10" s="43" t="s">
        <v>17</v>
      </c>
      <c r="C10" s="43" t="s">
        <v>18</v>
      </c>
      <c r="D10" s="45">
        <v>3</v>
      </c>
      <c r="E10" s="46">
        <v>16</v>
      </c>
    </row>
    <row r="11" spans="1:7" x14ac:dyDescent="0.2">
      <c r="A11" s="13">
        <v>7</v>
      </c>
      <c r="B11" s="43" t="s">
        <v>13</v>
      </c>
      <c r="C11" s="43" t="s">
        <v>14</v>
      </c>
      <c r="D11" s="45">
        <v>16</v>
      </c>
      <c r="E11" s="46">
        <v>16</v>
      </c>
    </row>
    <row r="12" spans="1:7" x14ac:dyDescent="0.2">
      <c r="A12" s="13">
        <v>8</v>
      </c>
      <c r="B12" s="43" t="s">
        <v>28</v>
      </c>
      <c r="C12" s="43" t="s">
        <v>29</v>
      </c>
      <c r="D12" s="45">
        <v>4</v>
      </c>
      <c r="E12" s="46">
        <v>16</v>
      </c>
    </row>
    <row r="13" spans="1:7" x14ac:dyDescent="0.2">
      <c r="A13" s="13">
        <v>9</v>
      </c>
      <c r="B13" s="43" t="s">
        <v>27</v>
      </c>
      <c r="C13" s="43" t="s">
        <v>27</v>
      </c>
      <c r="D13" s="45">
        <v>5</v>
      </c>
      <c r="E13" s="46">
        <v>5</v>
      </c>
    </row>
    <row r="14" spans="1:7" x14ac:dyDescent="0.2">
      <c r="A14" s="13">
        <v>10</v>
      </c>
      <c r="B14" s="43" t="s">
        <v>19</v>
      </c>
      <c r="C14" s="43" t="s">
        <v>20</v>
      </c>
      <c r="D14" s="45">
        <v>10</v>
      </c>
      <c r="E14" s="46">
        <v>8</v>
      </c>
    </row>
    <row r="15" spans="1:7" x14ac:dyDescent="0.2">
      <c r="A15" s="13">
        <v>11</v>
      </c>
      <c r="B15" s="43" t="s">
        <v>21</v>
      </c>
      <c r="C15" s="43" t="s">
        <v>22</v>
      </c>
      <c r="D15" s="45">
        <v>2</v>
      </c>
      <c r="E15" s="46">
        <v>1</v>
      </c>
    </row>
    <row r="16" spans="1:7" x14ac:dyDescent="0.2">
      <c r="A16" s="13">
        <v>12</v>
      </c>
      <c r="B16" s="43" t="s">
        <v>111</v>
      </c>
      <c r="C16" s="43" t="s">
        <v>112</v>
      </c>
      <c r="D16" s="45">
        <v>2</v>
      </c>
      <c r="E16" s="46" t="s">
        <v>133</v>
      </c>
    </row>
    <row r="17" spans="1:5" s="42" customFormat="1" ht="22.5" customHeight="1" x14ac:dyDescent="0.2">
      <c r="A17" s="23">
        <v>13</v>
      </c>
      <c r="B17" s="24" t="s">
        <v>130</v>
      </c>
      <c r="C17" s="25" t="s">
        <v>35</v>
      </c>
      <c r="D17" s="45">
        <v>5</v>
      </c>
      <c r="E17" s="46">
        <v>2</v>
      </c>
    </row>
    <row r="18" spans="1:5" x14ac:dyDescent="0.2">
      <c r="A18" s="13">
        <v>14</v>
      </c>
      <c r="B18" s="43" t="s">
        <v>31</v>
      </c>
      <c r="C18" s="43" t="s">
        <v>32</v>
      </c>
      <c r="D18" s="45" t="s">
        <v>133</v>
      </c>
      <c r="E18" s="46">
        <v>1</v>
      </c>
    </row>
    <row r="19" spans="1:5" x14ac:dyDescent="0.2">
      <c r="A19" s="23">
        <v>15</v>
      </c>
      <c r="B19" s="43" t="s">
        <v>25</v>
      </c>
      <c r="C19" s="43" t="s">
        <v>26</v>
      </c>
      <c r="D19" s="45" t="s">
        <v>133</v>
      </c>
      <c r="E19" s="46">
        <v>1</v>
      </c>
    </row>
    <row r="20" spans="1:5" s="42" customFormat="1" ht="22.5" customHeight="1" x14ac:dyDescent="0.2">
      <c r="A20" s="23">
        <v>16</v>
      </c>
      <c r="B20" s="24" t="s">
        <v>141</v>
      </c>
      <c r="C20" s="25" t="s">
        <v>118</v>
      </c>
      <c r="D20" s="45">
        <v>1</v>
      </c>
      <c r="E20" s="46" t="s">
        <v>133</v>
      </c>
    </row>
    <row r="21" spans="1:5" x14ac:dyDescent="0.2">
      <c r="A21" s="23">
        <v>17</v>
      </c>
      <c r="B21" s="43" t="s">
        <v>119</v>
      </c>
      <c r="C21" s="43" t="s">
        <v>119</v>
      </c>
      <c r="D21" s="45">
        <v>1</v>
      </c>
      <c r="E21" s="46" t="s">
        <v>133</v>
      </c>
    </row>
    <row r="22" spans="1:5" x14ac:dyDescent="0.2">
      <c r="A22" s="13">
        <v>18</v>
      </c>
      <c r="B22" s="43" t="s">
        <v>33</v>
      </c>
      <c r="C22" s="43" t="s">
        <v>33</v>
      </c>
      <c r="D22" s="45" t="s">
        <v>133</v>
      </c>
      <c r="E22" s="46">
        <v>1</v>
      </c>
    </row>
    <row r="23" spans="1:5" x14ac:dyDescent="0.2">
      <c r="A23" s="23">
        <v>19</v>
      </c>
      <c r="B23" s="43" t="s">
        <v>120</v>
      </c>
      <c r="C23" s="43" t="s">
        <v>120</v>
      </c>
      <c r="D23" s="45">
        <v>1</v>
      </c>
      <c r="E23" s="46" t="s">
        <v>133</v>
      </c>
    </row>
    <row r="24" spans="1:5" x14ac:dyDescent="0.2">
      <c r="A24" s="13">
        <v>20</v>
      </c>
      <c r="B24" s="43" t="s">
        <v>121</v>
      </c>
      <c r="C24" s="43" t="s">
        <v>121</v>
      </c>
      <c r="D24" s="45">
        <v>1</v>
      </c>
      <c r="E24" s="46" t="s">
        <v>133</v>
      </c>
    </row>
    <row r="25" spans="1:5" x14ac:dyDescent="0.2">
      <c r="A25" s="23">
        <v>21</v>
      </c>
      <c r="B25" s="43" t="s">
        <v>125</v>
      </c>
      <c r="C25" s="43" t="s">
        <v>126</v>
      </c>
      <c r="D25" s="45">
        <v>1</v>
      </c>
      <c r="E25" s="46" t="s">
        <v>133</v>
      </c>
    </row>
    <row r="26" spans="1:5" x14ac:dyDescent="0.2">
      <c r="A26" s="13">
        <v>22</v>
      </c>
      <c r="B26" s="43" t="s">
        <v>122</v>
      </c>
      <c r="C26" s="43" t="s">
        <v>123</v>
      </c>
      <c r="D26" s="45">
        <v>1</v>
      </c>
      <c r="E26" s="46" t="s">
        <v>133</v>
      </c>
    </row>
    <row r="27" spans="1:5" x14ac:dyDescent="0.2">
      <c r="A27" s="23">
        <v>23</v>
      </c>
      <c r="B27" s="43" t="s">
        <v>34</v>
      </c>
      <c r="C27" s="43" t="s">
        <v>34</v>
      </c>
      <c r="D27" s="45" t="s">
        <v>133</v>
      </c>
      <c r="E27" s="46">
        <v>1</v>
      </c>
    </row>
    <row r="28" spans="1:5" x14ac:dyDescent="0.2">
      <c r="A28" s="13">
        <v>24</v>
      </c>
      <c r="B28" s="43" t="s">
        <v>124</v>
      </c>
      <c r="C28" s="43" t="s">
        <v>124</v>
      </c>
      <c r="D28" s="45">
        <v>1</v>
      </c>
      <c r="E28" s="46" t="s">
        <v>133</v>
      </c>
    </row>
    <row r="29" spans="1:5" x14ac:dyDescent="0.2">
      <c r="A29" s="23">
        <v>25</v>
      </c>
      <c r="B29" s="43" t="s">
        <v>127</v>
      </c>
      <c r="C29" s="43" t="s">
        <v>128</v>
      </c>
      <c r="D29" s="45">
        <v>1</v>
      </c>
      <c r="E29" s="46" t="s">
        <v>133</v>
      </c>
    </row>
    <row r="30" spans="1:5" x14ac:dyDescent="0.2">
      <c r="A30" s="13">
        <v>26</v>
      </c>
      <c r="B30" s="43" t="s">
        <v>36</v>
      </c>
      <c r="C30" s="43" t="s">
        <v>36</v>
      </c>
      <c r="D30" s="45" t="s">
        <v>133</v>
      </c>
      <c r="E30" s="46">
        <v>1</v>
      </c>
    </row>
    <row r="31" spans="1:5" x14ac:dyDescent="0.2">
      <c r="A31" s="23">
        <v>27</v>
      </c>
      <c r="B31" s="43" t="s">
        <v>129</v>
      </c>
      <c r="C31" s="43" t="s">
        <v>129</v>
      </c>
      <c r="D31" s="45">
        <v>1</v>
      </c>
      <c r="E31" s="46" t="s">
        <v>133</v>
      </c>
    </row>
    <row r="32" spans="1:5" x14ac:dyDescent="0.2">
      <c r="D32" s="13"/>
      <c r="E32" s="13"/>
    </row>
    <row r="33" spans="4:5" x14ac:dyDescent="0.2">
      <c r="D33" s="13"/>
      <c r="E33" s="13"/>
    </row>
  </sheetData>
  <sortState ref="B34:E48">
    <sortCondition ref="B34:B48"/>
  </sortState>
  <mergeCells count="4">
    <mergeCell ref="D3:E3"/>
    <mergeCell ref="A3:A4"/>
    <mergeCell ref="B3:B4"/>
    <mergeCell ref="C3:C4"/>
  </mergeCells>
  <hyperlinks>
    <hyperlink ref="E1" location="Inhalt!A1" display="Inhalt"/>
  </hyperlinks>
  <pageMargins left="0.59055118110236227" right="0.59055118110236227" top="0.59055118110236227" bottom="0.82677165354330717" header="0.39370078740157483" footer="0.39370078740157483"/>
  <pageSetup paperSize="9" orientation="portrait" r:id="rId1"/>
  <headerFooter>
    <oddFooter>&amp;C&amp;7© Statistisches Landesamt des Freistaates Sachsen | B VII 1-5 - 4j/17 | &amp;"Arial,Fett"&amp;8&amp;P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T47"/>
  <sheetViews>
    <sheetView showGridLines="0" zoomScaleNormal="100" workbookViewId="0"/>
  </sheetViews>
  <sheetFormatPr baseColWidth="10" defaultRowHeight="11.25" x14ac:dyDescent="0.2"/>
  <cols>
    <col min="1" max="1" width="20" style="12" customWidth="1"/>
    <col min="2" max="9" width="7.7109375" style="12" customWidth="1"/>
    <col min="10" max="10" width="14.28515625" style="12" customWidth="1"/>
    <col min="11" max="16384" width="11.42578125" style="12"/>
  </cols>
  <sheetData>
    <row r="1" spans="1:15" x14ac:dyDescent="0.2">
      <c r="A1" s="4" t="s">
        <v>137</v>
      </c>
      <c r="J1" s="17" t="s">
        <v>1</v>
      </c>
    </row>
    <row r="3" spans="1:15" s="7" customFormat="1" ht="41.25" customHeight="1" x14ac:dyDescent="0.2">
      <c r="A3" s="91" t="s">
        <v>37</v>
      </c>
      <c r="B3" s="95" t="s">
        <v>38</v>
      </c>
      <c r="C3" s="95"/>
      <c r="D3" s="95" t="s">
        <v>39</v>
      </c>
      <c r="E3" s="95"/>
      <c r="F3" s="95" t="s">
        <v>40</v>
      </c>
      <c r="G3" s="95"/>
      <c r="H3" s="95" t="s">
        <v>138</v>
      </c>
      <c r="I3" s="95"/>
      <c r="J3" s="96" t="s">
        <v>132</v>
      </c>
    </row>
    <row r="4" spans="1:15" x14ac:dyDescent="0.2">
      <c r="A4" s="92"/>
      <c r="B4" s="26">
        <v>2017</v>
      </c>
      <c r="C4" s="26">
        <v>2013</v>
      </c>
      <c r="D4" s="26">
        <v>2017</v>
      </c>
      <c r="E4" s="26">
        <v>2013</v>
      </c>
      <c r="F4" s="26">
        <v>2017</v>
      </c>
      <c r="G4" s="26">
        <v>2013</v>
      </c>
      <c r="H4" s="26">
        <v>2017</v>
      </c>
      <c r="I4" s="26">
        <v>2013</v>
      </c>
      <c r="J4" s="97"/>
    </row>
    <row r="5" spans="1:15" ht="18.75" customHeight="1" x14ac:dyDescent="0.2">
      <c r="B5" s="93" t="s">
        <v>41</v>
      </c>
      <c r="C5" s="93"/>
      <c r="D5" s="93"/>
      <c r="E5" s="93"/>
      <c r="F5" s="93"/>
      <c r="G5" s="93"/>
      <c r="H5" s="93"/>
      <c r="I5" s="93"/>
      <c r="J5" s="93"/>
      <c r="K5" s="11"/>
      <c r="L5" s="11"/>
    </row>
    <row r="6" spans="1:15" x14ac:dyDescent="0.2">
      <c r="A6" s="29" t="s">
        <v>9</v>
      </c>
      <c r="B6" s="44">
        <v>16</v>
      </c>
      <c r="C6" s="44">
        <v>16</v>
      </c>
      <c r="D6" s="44">
        <v>20</v>
      </c>
      <c r="E6" s="44">
        <v>20</v>
      </c>
      <c r="F6" s="44">
        <v>11</v>
      </c>
      <c r="G6" s="44">
        <v>11</v>
      </c>
      <c r="H6" s="44">
        <v>25</v>
      </c>
      <c r="I6" s="44">
        <v>25</v>
      </c>
      <c r="J6" s="44">
        <v>9</v>
      </c>
      <c r="L6" s="66"/>
      <c r="M6" s="60"/>
      <c r="N6" s="62"/>
      <c r="O6" s="64"/>
    </row>
    <row r="7" spans="1:15" x14ac:dyDescent="0.2">
      <c r="A7" s="29" t="s">
        <v>10</v>
      </c>
      <c r="B7" s="44">
        <v>16</v>
      </c>
      <c r="C7" s="44">
        <v>16</v>
      </c>
      <c r="D7" s="44">
        <v>16</v>
      </c>
      <c r="E7" s="44">
        <v>14</v>
      </c>
      <c r="F7" s="44">
        <v>10</v>
      </c>
      <c r="G7" s="44">
        <v>13</v>
      </c>
      <c r="H7" s="44">
        <v>22</v>
      </c>
      <c r="I7" s="44">
        <v>17</v>
      </c>
      <c r="J7" s="44">
        <v>8</v>
      </c>
      <c r="L7" s="66"/>
      <c r="M7" s="67"/>
      <c r="N7" s="62"/>
      <c r="O7" s="64"/>
    </row>
    <row r="8" spans="1:15" x14ac:dyDescent="0.2">
      <c r="A8" s="29" t="s">
        <v>12</v>
      </c>
      <c r="B8" s="44">
        <v>16</v>
      </c>
      <c r="C8" s="44">
        <v>16</v>
      </c>
      <c r="D8" s="44">
        <v>16</v>
      </c>
      <c r="E8" s="44">
        <v>16</v>
      </c>
      <c r="F8" s="44">
        <v>16</v>
      </c>
      <c r="G8" s="44">
        <v>15</v>
      </c>
      <c r="H8" s="44">
        <v>16</v>
      </c>
      <c r="I8" s="44">
        <v>17</v>
      </c>
      <c r="J8" s="44">
        <v>6</v>
      </c>
      <c r="L8" s="66"/>
      <c r="M8" s="67"/>
      <c r="N8" s="62"/>
      <c r="O8" s="64"/>
    </row>
    <row r="9" spans="1:15" x14ac:dyDescent="0.2">
      <c r="A9" s="29" t="s">
        <v>24</v>
      </c>
      <c r="B9" s="44">
        <v>15</v>
      </c>
      <c r="C9" s="44" t="s">
        <v>133</v>
      </c>
      <c r="D9" s="44">
        <v>20</v>
      </c>
      <c r="E9" s="44">
        <v>9</v>
      </c>
      <c r="F9" s="44">
        <v>11</v>
      </c>
      <c r="G9" s="44" t="s">
        <v>133</v>
      </c>
      <c r="H9" s="44">
        <v>24</v>
      </c>
      <c r="I9" s="44">
        <v>9</v>
      </c>
      <c r="J9" s="44" t="s">
        <v>133</v>
      </c>
      <c r="L9" s="66"/>
      <c r="M9" s="67"/>
      <c r="N9" s="62"/>
      <c r="O9" s="64"/>
    </row>
    <row r="10" spans="1:15" x14ac:dyDescent="0.2">
      <c r="A10" s="29" t="s">
        <v>16</v>
      </c>
      <c r="B10" s="44">
        <v>16</v>
      </c>
      <c r="C10" s="44">
        <v>16</v>
      </c>
      <c r="D10" s="44">
        <v>11</v>
      </c>
      <c r="E10" s="44">
        <v>13</v>
      </c>
      <c r="F10" s="44">
        <v>8</v>
      </c>
      <c r="G10" s="44">
        <v>11</v>
      </c>
      <c r="H10" s="44">
        <v>19</v>
      </c>
      <c r="I10" s="44">
        <v>18</v>
      </c>
      <c r="J10" s="44">
        <v>2</v>
      </c>
      <c r="L10" s="66"/>
      <c r="M10" s="67"/>
      <c r="N10" s="62"/>
      <c r="O10" s="64"/>
    </row>
    <row r="11" spans="1:15" x14ac:dyDescent="0.2">
      <c r="A11" s="29" t="s">
        <v>18</v>
      </c>
      <c r="B11" s="44">
        <v>3</v>
      </c>
      <c r="C11" s="44">
        <v>16</v>
      </c>
      <c r="D11" s="44">
        <v>7</v>
      </c>
      <c r="E11" s="44">
        <v>5</v>
      </c>
      <c r="F11" s="44">
        <v>2</v>
      </c>
      <c r="G11" s="44">
        <v>3</v>
      </c>
      <c r="H11" s="44">
        <v>8</v>
      </c>
      <c r="I11" s="44">
        <v>18</v>
      </c>
      <c r="J11" s="44">
        <v>2</v>
      </c>
      <c r="L11" s="66"/>
      <c r="M11" s="67"/>
      <c r="N11" s="62"/>
      <c r="O11" s="64"/>
    </row>
    <row r="12" spans="1:15" x14ac:dyDescent="0.2">
      <c r="A12" s="29" t="s">
        <v>14</v>
      </c>
      <c r="B12" s="44">
        <v>16</v>
      </c>
      <c r="C12" s="44">
        <v>16</v>
      </c>
      <c r="D12" s="44">
        <v>13</v>
      </c>
      <c r="E12" s="44">
        <v>14</v>
      </c>
      <c r="F12" s="44">
        <v>13</v>
      </c>
      <c r="G12" s="44">
        <v>13</v>
      </c>
      <c r="H12" s="44">
        <v>16</v>
      </c>
      <c r="I12" s="44">
        <v>17</v>
      </c>
      <c r="J12" s="44">
        <v>2</v>
      </c>
      <c r="L12" s="66"/>
      <c r="M12" s="67"/>
      <c r="N12" s="62"/>
      <c r="O12" s="64"/>
    </row>
    <row r="13" spans="1:15" x14ac:dyDescent="0.2">
      <c r="A13" s="29" t="s">
        <v>29</v>
      </c>
      <c r="B13" s="44">
        <v>4</v>
      </c>
      <c r="C13" s="44">
        <v>16</v>
      </c>
      <c r="D13" s="44">
        <v>6</v>
      </c>
      <c r="E13" s="44">
        <v>14</v>
      </c>
      <c r="F13" s="44">
        <v>4</v>
      </c>
      <c r="G13" s="44">
        <v>5</v>
      </c>
      <c r="H13" s="44">
        <v>6</v>
      </c>
      <c r="I13" s="44">
        <v>25</v>
      </c>
      <c r="J13" s="44" t="s">
        <v>133</v>
      </c>
      <c r="L13" s="66"/>
      <c r="M13" s="67"/>
      <c r="N13" s="62"/>
      <c r="O13" s="64"/>
    </row>
    <row r="14" spans="1:15" x14ac:dyDescent="0.2">
      <c r="A14" s="29" t="s">
        <v>27</v>
      </c>
      <c r="B14" s="44">
        <v>5</v>
      </c>
      <c r="C14" s="44">
        <v>5</v>
      </c>
      <c r="D14" s="44">
        <v>10</v>
      </c>
      <c r="E14" s="44">
        <v>11</v>
      </c>
      <c r="F14" s="44">
        <v>3</v>
      </c>
      <c r="G14" s="44">
        <v>5</v>
      </c>
      <c r="H14" s="44">
        <v>12</v>
      </c>
      <c r="I14" s="44">
        <v>11</v>
      </c>
      <c r="J14" s="44">
        <v>2</v>
      </c>
      <c r="L14" s="66"/>
      <c r="M14" s="67"/>
      <c r="N14" s="62"/>
      <c r="O14" s="64"/>
    </row>
    <row r="15" spans="1:15" x14ac:dyDescent="0.2">
      <c r="A15" s="29" t="s">
        <v>20</v>
      </c>
      <c r="B15" s="44">
        <v>10</v>
      </c>
      <c r="C15" s="44">
        <v>8</v>
      </c>
      <c r="D15" s="44">
        <v>8</v>
      </c>
      <c r="E15" s="44">
        <v>10</v>
      </c>
      <c r="F15" s="44">
        <v>6</v>
      </c>
      <c r="G15" s="44">
        <v>3</v>
      </c>
      <c r="H15" s="44">
        <v>12</v>
      </c>
      <c r="I15" s="44">
        <v>15</v>
      </c>
      <c r="J15" s="44">
        <v>1</v>
      </c>
      <c r="L15" s="66"/>
      <c r="M15" s="67"/>
      <c r="N15" s="62"/>
      <c r="O15" s="64"/>
    </row>
    <row r="16" spans="1:15" x14ac:dyDescent="0.2">
      <c r="A16" s="29" t="s">
        <v>22</v>
      </c>
      <c r="B16" s="44">
        <v>2</v>
      </c>
      <c r="C16" s="44">
        <v>1</v>
      </c>
      <c r="D16" s="44">
        <v>6</v>
      </c>
      <c r="E16" s="44">
        <v>7</v>
      </c>
      <c r="F16" s="44">
        <v>1</v>
      </c>
      <c r="G16" s="44">
        <v>1</v>
      </c>
      <c r="H16" s="44">
        <v>7</v>
      </c>
      <c r="I16" s="44">
        <v>7</v>
      </c>
      <c r="J16" s="44">
        <v>1</v>
      </c>
      <c r="L16" s="66"/>
      <c r="M16" s="67"/>
      <c r="N16" s="62"/>
      <c r="O16" s="64"/>
    </row>
    <row r="17" spans="1:20" x14ac:dyDescent="0.2">
      <c r="A17" s="29" t="s">
        <v>108</v>
      </c>
      <c r="B17" s="44" t="s">
        <v>133</v>
      </c>
      <c r="C17" s="44" t="s">
        <v>133</v>
      </c>
      <c r="D17" s="44">
        <v>10</v>
      </c>
      <c r="E17" s="44" t="s">
        <v>133</v>
      </c>
      <c r="F17" s="44" t="s">
        <v>133</v>
      </c>
      <c r="G17" s="44" t="s">
        <v>133</v>
      </c>
      <c r="H17" s="44">
        <v>10</v>
      </c>
      <c r="I17" s="44" t="s">
        <v>133</v>
      </c>
      <c r="J17" s="44" t="s">
        <v>133</v>
      </c>
      <c r="L17" s="66"/>
      <c r="M17" s="67"/>
      <c r="N17" s="62"/>
      <c r="O17" s="64"/>
    </row>
    <row r="18" spans="1:20" x14ac:dyDescent="0.2">
      <c r="A18" s="29" t="s">
        <v>110</v>
      </c>
      <c r="B18" s="44" t="s">
        <v>133</v>
      </c>
      <c r="C18" s="44" t="s">
        <v>133</v>
      </c>
      <c r="D18" s="44">
        <v>5</v>
      </c>
      <c r="E18" s="44" t="s">
        <v>133</v>
      </c>
      <c r="F18" s="44" t="s">
        <v>133</v>
      </c>
      <c r="G18" s="44" t="s">
        <v>133</v>
      </c>
      <c r="H18" s="44">
        <v>5</v>
      </c>
      <c r="I18" s="44" t="s">
        <v>133</v>
      </c>
      <c r="J18" s="44" t="s">
        <v>133</v>
      </c>
      <c r="L18" s="66"/>
      <c r="M18" s="67"/>
      <c r="N18" s="62"/>
      <c r="O18" s="64"/>
    </row>
    <row r="19" spans="1:20" x14ac:dyDescent="0.2">
      <c r="A19" s="29" t="s">
        <v>112</v>
      </c>
      <c r="B19" s="44">
        <v>2</v>
      </c>
      <c r="C19" s="44" t="s">
        <v>133</v>
      </c>
      <c r="D19" s="44">
        <v>5</v>
      </c>
      <c r="E19" s="44" t="s">
        <v>133</v>
      </c>
      <c r="F19" s="44">
        <v>1</v>
      </c>
      <c r="G19" s="44" t="s">
        <v>133</v>
      </c>
      <c r="H19" s="44">
        <v>6</v>
      </c>
      <c r="I19" s="44" t="s">
        <v>133</v>
      </c>
      <c r="J19" s="44" t="s">
        <v>133</v>
      </c>
      <c r="L19" s="66"/>
      <c r="M19" s="67"/>
      <c r="N19" s="62"/>
      <c r="O19" s="64"/>
    </row>
    <row r="20" spans="1:20" x14ac:dyDescent="0.2">
      <c r="A20" s="29" t="s">
        <v>35</v>
      </c>
      <c r="B20" s="44">
        <v>5</v>
      </c>
      <c r="C20" s="44">
        <v>2</v>
      </c>
      <c r="D20" s="44">
        <v>21</v>
      </c>
      <c r="E20" s="44" t="s">
        <v>133</v>
      </c>
      <c r="F20" s="44">
        <v>1</v>
      </c>
      <c r="G20" s="44" t="s">
        <v>133</v>
      </c>
      <c r="H20" s="44">
        <v>25</v>
      </c>
      <c r="I20" s="44">
        <v>2</v>
      </c>
      <c r="J20" s="44" t="s">
        <v>133</v>
      </c>
      <c r="L20" s="66"/>
      <c r="M20" s="67"/>
      <c r="N20" s="62"/>
      <c r="O20" s="64"/>
    </row>
    <row r="21" spans="1:20" x14ac:dyDescent="0.2">
      <c r="A21" s="29" t="s">
        <v>114</v>
      </c>
      <c r="B21" s="44" t="s">
        <v>133</v>
      </c>
      <c r="C21" s="44" t="s">
        <v>133</v>
      </c>
      <c r="D21" s="44">
        <v>3</v>
      </c>
      <c r="E21" s="44" t="s">
        <v>133</v>
      </c>
      <c r="F21" s="44" t="s">
        <v>133</v>
      </c>
      <c r="G21" s="44" t="s">
        <v>133</v>
      </c>
      <c r="H21" s="44">
        <v>3</v>
      </c>
      <c r="I21" s="44" t="s">
        <v>133</v>
      </c>
      <c r="J21" s="44" t="s">
        <v>133</v>
      </c>
      <c r="L21" s="66"/>
      <c r="M21" s="67"/>
      <c r="N21" s="62"/>
      <c r="O21" s="64"/>
    </row>
    <row r="22" spans="1:20" x14ac:dyDescent="0.2">
      <c r="A22" s="29" t="s">
        <v>116</v>
      </c>
      <c r="B22" s="44" t="s">
        <v>133</v>
      </c>
      <c r="C22" s="44" t="s">
        <v>133</v>
      </c>
      <c r="D22" s="44">
        <v>9</v>
      </c>
      <c r="E22" s="44" t="s">
        <v>133</v>
      </c>
      <c r="F22" s="44" t="s">
        <v>133</v>
      </c>
      <c r="G22" s="44" t="s">
        <v>133</v>
      </c>
      <c r="H22" s="44">
        <v>9</v>
      </c>
      <c r="I22" s="44" t="s">
        <v>133</v>
      </c>
      <c r="J22" s="44" t="s">
        <v>133</v>
      </c>
      <c r="L22" s="66"/>
      <c r="M22" s="67"/>
      <c r="N22" s="62"/>
      <c r="O22" s="64"/>
    </row>
    <row r="23" spans="1:20" x14ac:dyDescent="0.2">
      <c r="A23" s="29" t="s">
        <v>42</v>
      </c>
      <c r="B23" s="44">
        <v>9</v>
      </c>
      <c r="C23" s="44">
        <v>5</v>
      </c>
      <c r="D23" s="44" t="s">
        <v>133</v>
      </c>
      <c r="E23" s="44">
        <v>5</v>
      </c>
      <c r="F23" s="44" t="s">
        <v>133</v>
      </c>
      <c r="G23" s="44">
        <v>1</v>
      </c>
      <c r="H23" s="44">
        <v>9</v>
      </c>
      <c r="I23" s="44">
        <v>9</v>
      </c>
      <c r="J23" s="44" t="s">
        <v>133</v>
      </c>
      <c r="L23" s="59"/>
      <c r="M23" s="61"/>
      <c r="N23" s="63"/>
      <c r="O23" s="65"/>
    </row>
    <row r="24" spans="1:20" x14ac:dyDescent="0.2">
      <c r="A24" s="4" t="s">
        <v>41</v>
      </c>
      <c r="B24" s="50">
        <f>SUM(B6:B23)</f>
        <v>135</v>
      </c>
      <c r="C24" s="50">
        <f t="shared" ref="C24:J24" si="0">SUM(C6:C23)</f>
        <v>133</v>
      </c>
      <c r="D24" s="50">
        <f t="shared" si="0"/>
        <v>186</v>
      </c>
      <c r="E24" s="50">
        <f t="shared" si="0"/>
        <v>138</v>
      </c>
      <c r="F24" s="50">
        <f t="shared" si="0"/>
        <v>87</v>
      </c>
      <c r="G24" s="50">
        <f t="shared" si="0"/>
        <v>81</v>
      </c>
      <c r="H24" s="50">
        <f t="shared" si="0"/>
        <v>234</v>
      </c>
      <c r="I24" s="50">
        <f t="shared" si="0"/>
        <v>190</v>
      </c>
      <c r="J24" s="50">
        <f t="shared" si="0"/>
        <v>33</v>
      </c>
    </row>
    <row r="25" spans="1:20" ht="18.75" customHeight="1" x14ac:dyDescent="0.2">
      <c r="B25" s="94" t="s">
        <v>43</v>
      </c>
      <c r="C25" s="94"/>
      <c r="D25" s="94"/>
      <c r="E25" s="94"/>
      <c r="F25" s="94"/>
      <c r="G25" s="94"/>
      <c r="H25" s="94"/>
      <c r="I25" s="94"/>
      <c r="J25" s="94"/>
      <c r="K25" s="10"/>
      <c r="L25" s="10"/>
    </row>
    <row r="26" spans="1:20" x14ac:dyDescent="0.2">
      <c r="A26" s="29" t="s">
        <v>9</v>
      </c>
      <c r="B26" s="44">
        <v>3</v>
      </c>
      <c r="C26" s="44">
        <v>4</v>
      </c>
      <c r="D26" s="44">
        <v>9</v>
      </c>
      <c r="E26" s="44">
        <v>8</v>
      </c>
      <c r="F26" s="44">
        <v>3</v>
      </c>
      <c r="G26" s="44">
        <v>4</v>
      </c>
      <c r="H26" s="44">
        <v>9</v>
      </c>
      <c r="I26" s="44">
        <v>8</v>
      </c>
      <c r="J26" s="44">
        <v>2</v>
      </c>
      <c r="L26" s="69"/>
      <c r="M26" s="68"/>
      <c r="N26" s="70"/>
      <c r="O26" s="71"/>
      <c r="R26" s="56"/>
      <c r="S26" s="56"/>
      <c r="T26" s="56"/>
    </row>
    <row r="27" spans="1:20" x14ac:dyDescent="0.2">
      <c r="A27" s="29" t="s">
        <v>10</v>
      </c>
      <c r="B27" s="44">
        <v>5</v>
      </c>
      <c r="C27" s="44">
        <v>7</v>
      </c>
      <c r="D27" s="44">
        <v>8</v>
      </c>
      <c r="E27" s="44">
        <v>7</v>
      </c>
      <c r="F27" s="44">
        <v>5</v>
      </c>
      <c r="G27" s="44">
        <v>7</v>
      </c>
      <c r="H27" s="44">
        <v>8</v>
      </c>
      <c r="I27" s="44">
        <v>7</v>
      </c>
      <c r="J27" s="44">
        <v>4</v>
      </c>
      <c r="L27" s="69"/>
      <c r="M27" s="68"/>
      <c r="N27" s="70"/>
      <c r="O27" s="71"/>
      <c r="R27" s="56"/>
      <c r="S27" s="56"/>
      <c r="T27" s="56"/>
    </row>
    <row r="28" spans="1:20" x14ac:dyDescent="0.2">
      <c r="A28" s="29" t="s">
        <v>12</v>
      </c>
      <c r="B28" s="44">
        <v>4</v>
      </c>
      <c r="C28" s="44">
        <v>5</v>
      </c>
      <c r="D28" s="44">
        <v>4</v>
      </c>
      <c r="E28" s="44">
        <v>6</v>
      </c>
      <c r="F28" s="44">
        <v>4</v>
      </c>
      <c r="G28" s="44">
        <v>5</v>
      </c>
      <c r="H28" s="44">
        <v>4</v>
      </c>
      <c r="I28" s="44">
        <v>6</v>
      </c>
      <c r="J28" s="44">
        <v>3</v>
      </c>
      <c r="L28" s="69"/>
      <c r="M28" s="68"/>
      <c r="N28" s="70"/>
      <c r="O28" s="71"/>
      <c r="R28" s="56"/>
      <c r="S28" s="56"/>
      <c r="T28" s="56"/>
    </row>
    <row r="29" spans="1:20" x14ac:dyDescent="0.2">
      <c r="A29" s="29" t="s">
        <v>24</v>
      </c>
      <c r="B29" s="44">
        <v>2</v>
      </c>
      <c r="C29" s="44" t="s">
        <v>133</v>
      </c>
      <c r="D29" s="44">
        <v>2</v>
      </c>
      <c r="E29" s="44">
        <v>1</v>
      </c>
      <c r="F29" s="44">
        <v>1</v>
      </c>
      <c r="G29" s="44" t="s">
        <v>133</v>
      </c>
      <c r="H29" s="44">
        <v>3</v>
      </c>
      <c r="I29" s="44">
        <v>1</v>
      </c>
      <c r="J29" s="44" t="s">
        <v>133</v>
      </c>
      <c r="L29" s="69"/>
      <c r="M29" s="68"/>
      <c r="N29" s="70"/>
      <c r="O29" s="71"/>
      <c r="R29" s="56"/>
      <c r="S29" s="56"/>
      <c r="T29" s="56"/>
    </row>
    <row r="30" spans="1:20" x14ac:dyDescent="0.2">
      <c r="A30" s="29" t="s">
        <v>16</v>
      </c>
      <c r="B30" s="44">
        <v>3</v>
      </c>
      <c r="C30" s="44">
        <v>6</v>
      </c>
      <c r="D30" s="44">
        <v>6</v>
      </c>
      <c r="E30" s="44">
        <v>6</v>
      </c>
      <c r="F30" s="44">
        <v>3</v>
      </c>
      <c r="G30" s="44">
        <v>5</v>
      </c>
      <c r="H30" s="44">
        <v>6</v>
      </c>
      <c r="I30" s="44">
        <v>7</v>
      </c>
      <c r="J30" s="44">
        <v>1</v>
      </c>
      <c r="L30" s="69"/>
      <c r="M30" s="68"/>
      <c r="N30" s="70"/>
      <c r="O30" s="71"/>
      <c r="R30" s="56"/>
      <c r="S30" s="56"/>
      <c r="T30" s="56"/>
    </row>
    <row r="31" spans="1:20" x14ac:dyDescent="0.2">
      <c r="A31" s="29" t="s">
        <v>18</v>
      </c>
      <c r="B31" s="44" t="s">
        <v>133</v>
      </c>
      <c r="C31" s="44">
        <v>3</v>
      </c>
      <c r="D31" s="44">
        <v>1</v>
      </c>
      <c r="E31" s="44">
        <v>1</v>
      </c>
      <c r="F31" s="44" t="s">
        <v>133</v>
      </c>
      <c r="G31" s="44" t="s">
        <v>133</v>
      </c>
      <c r="H31" s="44">
        <v>1</v>
      </c>
      <c r="I31" s="44">
        <v>4</v>
      </c>
      <c r="J31" s="44" t="s">
        <v>133</v>
      </c>
      <c r="L31" s="69"/>
      <c r="M31" s="68"/>
      <c r="N31" s="70"/>
      <c r="O31" s="71"/>
      <c r="R31" s="56"/>
      <c r="S31" s="56"/>
      <c r="T31" s="56"/>
    </row>
    <row r="32" spans="1:20" x14ac:dyDescent="0.2">
      <c r="A32" s="29" t="s">
        <v>14</v>
      </c>
      <c r="B32" s="44">
        <v>2</v>
      </c>
      <c r="C32" s="44">
        <v>1</v>
      </c>
      <c r="D32" s="44">
        <v>2</v>
      </c>
      <c r="E32" s="44">
        <v>1</v>
      </c>
      <c r="F32" s="44">
        <v>2</v>
      </c>
      <c r="G32" s="44">
        <v>1</v>
      </c>
      <c r="H32" s="44">
        <v>2</v>
      </c>
      <c r="I32" s="44">
        <v>1</v>
      </c>
      <c r="J32" s="44" t="s">
        <v>133</v>
      </c>
      <c r="L32" s="69"/>
      <c r="M32" s="68"/>
      <c r="N32" s="70"/>
      <c r="O32" s="71"/>
      <c r="R32" s="56"/>
      <c r="S32" s="56"/>
      <c r="T32" s="56"/>
    </row>
    <row r="33" spans="1:20" x14ac:dyDescent="0.2">
      <c r="A33" s="29" t="s">
        <v>29</v>
      </c>
      <c r="B33" s="44">
        <v>1</v>
      </c>
      <c r="C33" s="44">
        <v>3</v>
      </c>
      <c r="D33" s="44">
        <v>1</v>
      </c>
      <c r="E33" s="44">
        <v>2</v>
      </c>
      <c r="F33" s="44">
        <v>1</v>
      </c>
      <c r="G33" s="44" t="s">
        <v>133</v>
      </c>
      <c r="H33" s="44">
        <v>1</v>
      </c>
      <c r="I33" s="44">
        <v>5</v>
      </c>
      <c r="J33" s="44" t="s">
        <v>133</v>
      </c>
      <c r="L33" s="69"/>
      <c r="M33" s="68"/>
      <c r="N33" s="70"/>
      <c r="O33" s="71"/>
      <c r="R33" s="56"/>
      <c r="S33" s="56"/>
      <c r="T33" s="56"/>
    </row>
    <row r="34" spans="1:20" x14ac:dyDescent="0.2">
      <c r="A34" s="29" t="s">
        <v>27</v>
      </c>
      <c r="B34" s="44">
        <v>1</v>
      </c>
      <c r="C34" s="44">
        <v>1</v>
      </c>
      <c r="D34" s="44">
        <v>2</v>
      </c>
      <c r="E34" s="44">
        <v>1</v>
      </c>
      <c r="F34" s="44">
        <v>1</v>
      </c>
      <c r="G34" s="44">
        <v>1</v>
      </c>
      <c r="H34" s="44">
        <v>2</v>
      </c>
      <c r="I34" s="44">
        <v>1</v>
      </c>
      <c r="J34" s="44" t="s">
        <v>133</v>
      </c>
      <c r="L34" s="69"/>
      <c r="M34" s="68"/>
      <c r="N34" s="70"/>
      <c r="O34" s="71"/>
      <c r="R34" s="56"/>
      <c r="S34" s="56"/>
      <c r="T34" s="56"/>
    </row>
    <row r="35" spans="1:20" x14ac:dyDescent="0.2">
      <c r="A35" s="29" t="s">
        <v>20</v>
      </c>
      <c r="B35" s="44">
        <v>3</v>
      </c>
      <c r="C35" s="44">
        <v>1</v>
      </c>
      <c r="D35" s="44">
        <v>3</v>
      </c>
      <c r="E35" s="44">
        <v>2</v>
      </c>
      <c r="F35" s="44">
        <v>3</v>
      </c>
      <c r="G35" s="44" t="s">
        <v>133</v>
      </c>
      <c r="H35" s="44">
        <v>3</v>
      </c>
      <c r="I35" s="44">
        <v>3</v>
      </c>
      <c r="J35" s="44" t="s">
        <v>133</v>
      </c>
      <c r="L35" s="69"/>
      <c r="M35" s="68"/>
      <c r="N35" s="70"/>
      <c r="O35" s="71"/>
      <c r="R35" s="56"/>
      <c r="S35" s="56"/>
      <c r="T35" s="56"/>
    </row>
    <row r="36" spans="1:20" x14ac:dyDescent="0.2">
      <c r="A36" s="29" t="s">
        <v>22</v>
      </c>
      <c r="B36" s="44">
        <v>1</v>
      </c>
      <c r="C36" s="44" t="s">
        <v>133</v>
      </c>
      <c r="D36" s="44">
        <v>2</v>
      </c>
      <c r="E36" s="44">
        <v>2</v>
      </c>
      <c r="F36" s="44" t="s">
        <v>133</v>
      </c>
      <c r="G36" s="44" t="s">
        <v>133</v>
      </c>
      <c r="H36" s="44">
        <v>3</v>
      </c>
      <c r="I36" s="44">
        <v>2</v>
      </c>
      <c r="J36" s="44" t="s">
        <v>133</v>
      </c>
      <c r="L36" s="69"/>
      <c r="M36" s="68"/>
      <c r="N36" s="70"/>
      <c r="O36" s="71"/>
      <c r="R36" s="56"/>
      <c r="S36" s="56"/>
      <c r="T36" s="56"/>
    </row>
    <row r="37" spans="1:20" x14ac:dyDescent="0.2">
      <c r="A37" s="29" t="s">
        <v>108</v>
      </c>
      <c r="B37" s="44" t="s">
        <v>133</v>
      </c>
      <c r="C37" s="44" t="s">
        <v>133</v>
      </c>
      <c r="D37" s="44">
        <v>2</v>
      </c>
      <c r="E37" s="44" t="s">
        <v>133</v>
      </c>
      <c r="F37" s="44" t="s">
        <v>133</v>
      </c>
      <c r="G37" s="44" t="s">
        <v>133</v>
      </c>
      <c r="H37" s="44">
        <v>2</v>
      </c>
      <c r="I37" s="44" t="s">
        <v>133</v>
      </c>
      <c r="J37" s="44" t="s">
        <v>133</v>
      </c>
      <c r="L37" s="69"/>
      <c r="M37" s="68"/>
      <c r="N37" s="70"/>
      <c r="O37" s="71"/>
      <c r="R37" s="56"/>
      <c r="S37" s="56"/>
      <c r="T37" s="56"/>
    </row>
    <row r="38" spans="1:20" x14ac:dyDescent="0.2">
      <c r="A38" s="29" t="s">
        <v>110</v>
      </c>
      <c r="B38" s="44" t="s">
        <v>133</v>
      </c>
      <c r="C38" s="44" t="s">
        <v>133</v>
      </c>
      <c r="D38" s="44">
        <v>1</v>
      </c>
      <c r="E38" s="44" t="s">
        <v>133</v>
      </c>
      <c r="F38" s="44" t="s">
        <v>133</v>
      </c>
      <c r="G38" s="44" t="s">
        <v>133</v>
      </c>
      <c r="H38" s="44">
        <v>1</v>
      </c>
      <c r="I38" s="44" t="s">
        <v>133</v>
      </c>
      <c r="J38" s="44" t="s">
        <v>133</v>
      </c>
      <c r="L38" s="69"/>
      <c r="M38" s="68"/>
      <c r="N38" s="70"/>
      <c r="O38" s="71"/>
      <c r="R38" s="56"/>
      <c r="S38" s="56"/>
      <c r="T38" s="56"/>
    </row>
    <row r="39" spans="1:20" x14ac:dyDescent="0.2">
      <c r="A39" s="29" t="s">
        <v>112</v>
      </c>
      <c r="B39" s="44" t="s">
        <v>133</v>
      </c>
      <c r="C39" s="44" t="s">
        <v>133</v>
      </c>
      <c r="D39" s="44">
        <v>1</v>
      </c>
      <c r="E39" s="44" t="s">
        <v>133</v>
      </c>
      <c r="F39" s="44" t="s">
        <v>133</v>
      </c>
      <c r="G39" s="44" t="s">
        <v>133</v>
      </c>
      <c r="H39" s="44">
        <v>1</v>
      </c>
      <c r="I39" s="44" t="s">
        <v>133</v>
      </c>
      <c r="J39" s="44" t="s">
        <v>133</v>
      </c>
      <c r="L39" s="69"/>
      <c r="M39" s="68"/>
      <c r="N39" s="70"/>
      <c r="O39" s="71"/>
      <c r="R39" s="56"/>
      <c r="S39" s="56"/>
      <c r="T39" s="56"/>
    </row>
    <row r="40" spans="1:20" x14ac:dyDescent="0.2">
      <c r="A40" s="29" t="s">
        <v>35</v>
      </c>
      <c r="B40" s="44" t="s">
        <v>133</v>
      </c>
      <c r="C40" s="44" t="s">
        <v>133</v>
      </c>
      <c r="D40" s="44">
        <v>4</v>
      </c>
      <c r="E40" s="44" t="s">
        <v>133</v>
      </c>
      <c r="F40" s="44" t="s">
        <v>133</v>
      </c>
      <c r="G40" s="44" t="s">
        <v>133</v>
      </c>
      <c r="H40" s="44">
        <v>4</v>
      </c>
      <c r="I40" s="44" t="s">
        <v>133</v>
      </c>
      <c r="J40" s="44" t="s">
        <v>133</v>
      </c>
      <c r="L40" s="69"/>
      <c r="M40" s="68"/>
      <c r="N40" s="70"/>
      <c r="O40" s="71"/>
      <c r="R40" s="56"/>
      <c r="S40" s="56"/>
      <c r="T40" s="56"/>
    </row>
    <row r="41" spans="1:20" x14ac:dyDescent="0.2">
      <c r="A41" s="29" t="s">
        <v>114</v>
      </c>
      <c r="B41" s="44" t="s">
        <v>133</v>
      </c>
      <c r="C41" s="44" t="s">
        <v>133</v>
      </c>
      <c r="D41" s="44">
        <v>2</v>
      </c>
      <c r="E41" s="44" t="s">
        <v>133</v>
      </c>
      <c r="F41" s="44" t="s">
        <v>133</v>
      </c>
      <c r="G41" s="44" t="s">
        <v>133</v>
      </c>
      <c r="H41" s="44">
        <v>2</v>
      </c>
      <c r="I41" s="44" t="s">
        <v>133</v>
      </c>
      <c r="J41" s="44" t="s">
        <v>133</v>
      </c>
      <c r="L41" s="69"/>
      <c r="M41" s="68"/>
      <c r="N41" s="70"/>
      <c r="O41" s="71"/>
      <c r="R41" s="56"/>
      <c r="S41" s="56"/>
      <c r="T41" s="56"/>
    </row>
    <row r="42" spans="1:20" x14ac:dyDescent="0.2">
      <c r="A42" s="29" t="s">
        <v>116</v>
      </c>
      <c r="B42" s="44" t="s">
        <v>133</v>
      </c>
      <c r="C42" s="44" t="s">
        <v>133</v>
      </c>
      <c r="D42" s="44">
        <v>5</v>
      </c>
      <c r="E42" s="44" t="s">
        <v>133</v>
      </c>
      <c r="F42" s="44" t="s">
        <v>133</v>
      </c>
      <c r="G42" s="44" t="s">
        <v>133</v>
      </c>
      <c r="H42" s="44">
        <v>5</v>
      </c>
      <c r="I42" s="44" t="s">
        <v>133</v>
      </c>
      <c r="J42" s="44" t="s">
        <v>133</v>
      </c>
      <c r="L42" s="69"/>
      <c r="M42" s="68"/>
      <c r="N42" s="70"/>
      <c r="O42" s="71"/>
      <c r="R42" s="56"/>
      <c r="S42" s="56"/>
      <c r="T42" s="56"/>
    </row>
    <row r="43" spans="1:20" x14ac:dyDescent="0.2">
      <c r="A43" s="29" t="s">
        <v>42</v>
      </c>
      <c r="B43" s="44" t="s">
        <v>133</v>
      </c>
      <c r="C43" s="44">
        <v>1</v>
      </c>
      <c r="D43" s="44" t="s">
        <v>133</v>
      </c>
      <c r="E43" s="44">
        <v>1</v>
      </c>
      <c r="F43" s="44" t="s">
        <v>133</v>
      </c>
      <c r="G43" s="44" t="s">
        <v>133</v>
      </c>
      <c r="H43" s="44" t="s">
        <v>133</v>
      </c>
      <c r="I43" s="44">
        <v>2</v>
      </c>
      <c r="J43" s="44" t="s">
        <v>133</v>
      </c>
      <c r="R43" s="56"/>
      <c r="S43" s="56"/>
      <c r="T43" s="56"/>
    </row>
    <row r="44" spans="1:20" x14ac:dyDescent="0.2">
      <c r="A44" s="49" t="s">
        <v>41</v>
      </c>
      <c r="B44" s="50">
        <f>SUM(B26:B43)</f>
        <v>25</v>
      </c>
      <c r="C44" s="50">
        <f t="shared" ref="C44:J44" si="1">SUM(C26:C43)</f>
        <v>32</v>
      </c>
      <c r="D44" s="50">
        <f t="shared" si="1"/>
        <v>55</v>
      </c>
      <c r="E44" s="50">
        <f t="shared" si="1"/>
        <v>38</v>
      </c>
      <c r="F44" s="50">
        <f t="shared" si="1"/>
        <v>23</v>
      </c>
      <c r="G44" s="50">
        <f t="shared" si="1"/>
        <v>23</v>
      </c>
      <c r="H44" s="50">
        <f t="shared" si="1"/>
        <v>57</v>
      </c>
      <c r="I44" s="50">
        <f t="shared" si="1"/>
        <v>47</v>
      </c>
      <c r="J44" s="50">
        <f t="shared" si="1"/>
        <v>10</v>
      </c>
    </row>
    <row r="46" spans="1:20" x14ac:dyDescent="0.2">
      <c r="A46" s="35" t="s">
        <v>44</v>
      </c>
    </row>
    <row r="47" spans="1:20" x14ac:dyDescent="0.2">
      <c r="A47" s="35" t="s">
        <v>139</v>
      </c>
    </row>
  </sheetData>
  <mergeCells count="8">
    <mergeCell ref="A3:A4"/>
    <mergeCell ref="B5:J5"/>
    <mergeCell ref="B25:J25"/>
    <mergeCell ref="B3:C3"/>
    <mergeCell ref="D3:E3"/>
    <mergeCell ref="F3:G3"/>
    <mergeCell ref="H3:I3"/>
    <mergeCell ref="J3:J4"/>
  </mergeCells>
  <hyperlinks>
    <hyperlink ref="J1" location="Inhalt!A1" display="Inhalt"/>
  </hyperlinks>
  <pageMargins left="0.59055118110236227" right="0.59055118110236227" top="0.59055118110236227" bottom="0.82677165354330717" header="0.39370078740157483" footer="0.39370078740157483"/>
  <pageSetup paperSize="9" orientation="portrait" r:id="rId1"/>
  <headerFooter>
    <oddFooter>&amp;C&amp;7© Statistisches Landesamt des Freistaates Sachsen | B VII 1-5 - 4j/17 | &amp;"Arial,Fett"&amp;8&amp;P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9"/>
  <sheetViews>
    <sheetView showGridLines="0" zoomScaleNormal="100" workbookViewId="0"/>
  </sheetViews>
  <sheetFormatPr baseColWidth="10" defaultRowHeight="11.25" x14ac:dyDescent="0.2"/>
  <cols>
    <col min="1" max="1" width="5.7109375" style="12" customWidth="1"/>
    <col min="2" max="2" width="17.140625" style="12" customWidth="1"/>
    <col min="3" max="3" width="6.42578125" style="12" customWidth="1"/>
    <col min="4" max="4" width="4.85546875" style="12" customWidth="1"/>
    <col min="5" max="5" width="6.42578125" style="12" customWidth="1"/>
    <col min="6" max="7" width="4.85546875" style="12" customWidth="1"/>
    <col min="8" max="8" width="6.42578125" style="12" customWidth="1"/>
    <col min="9" max="10" width="4.85546875" style="12" customWidth="1"/>
    <col min="11" max="11" width="7.7109375" style="12" customWidth="1"/>
    <col min="12" max="12" width="7.85546875" style="12" customWidth="1"/>
    <col min="13" max="13" width="5" style="12" customWidth="1"/>
    <col min="14" max="14" width="6.7109375" style="12" customWidth="1"/>
    <col min="15" max="15" width="7.140625" style="12" customWidth="1"/>
    <col min="16" max="16384" width="11.42578125" style="12"/>
  </cols>
  <sheetData>
    <row r="1" spans="1:15" x14ac:dyDescent="0.2">
      <c r="A1" s="36" t="s">
        <v>134</v>
      </c>
      <c r="O1" s="17" t="s">
        <v>1</v>
      </c>
    </row>
    <row r="3" spans="1:15" ht="18.75" customHeight="1" x14ac:dyDescent="0.2">
      <c r="A3" s="103" t="s">
        <v>73</v>
      </c>
      <c r="B3" s="98" t="s">
        <v>45</v>
      </c>
      <c r="C3" s="100" t="s">
        <v>140</v>
      </c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</row>
    <row r="4" spans="1:15" ht="26.25" customHeight="1" x14ac:dyDescent="0.2">
      <c r="A4" s="104"/>
      <c r="B4" s="99"/>
      <c r="C4" s="33" t="s">
        <v>103</v>
      </c>
      <c r="D4" s="33" t="s">
        <v>9</v>
      </c>
      <c r="E4" s="33" t="s">
        <v>46</v>
      </c>
      <c r="F4" s="33" t="s">
        <v>12</v>
      </c>
      <c r="G4" s="33" t="s">
        <v>24</v>
      </c>
      <c r="H4" s="33" t="s">
        <v>16</v>
      </c>
      <c r="I4" s="33" t="s">
        <v>18</v>
      </c>
      <c r="J4" s="33" t="s">
        <v>14</v>
      </c>
      <c r="K4" s="33" t="s">
        <v>29</v>
      </c>
      <c r="L4" s="33" t="s">
        <v>47</v>
      </c>
      <c r="M4" s="33" t="s">
        <v>20</v>
      </c>
      <c r="N4" s="33" t="s">
        <v>131</v>
      </c>
      <c r="O4" s="34" t="s">
        <v>48</v>
      </c>
    </row>
    <row r="5" spans="1:15" ht="18.75" customHeight="1" x14ac:dyDescent="0.2">
      <c r="A5" s="28"/>
      <c r="B5" s="32"/>
      <c r="C5" s="102">
        <v>2017</v>
      </c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</row>
    <row r="6" spans="1:15" x14ac:dyDescent="0.2">
      <c r="A6" s="28">
        <v>151</v>
      </c>
      <c r="B6" s="29" t="s">
        <v>67</v>
      </c>
      <c r="C6" s="44">
        <f>SUM(D6:O6)</f>
        <v>6</v>
      </c>
      <c r="D6" s="44">
        <v>1</v>
      </c>
      <c r="E6" s="44">
        <v>1</v>
      </c>
      <c r="F6" s="44">
        <v>1</v>
      </c>
      <c r="G6" s="44">
        <v>1</v>
      </c>
      <c r="H6" s="44">
        <v>1</v>
      </c>
      <c r="I6" s="44" t="s">
        <v>133</v>
      </c>
      <c r="J6" s="44">
        <v>1</v>
      </c>
      <c r="K6" s="44" t="s">
        <v>133</v>
      </c>
      <c r="L6" s="44" t="s">
        <v>133</v>
      </c>
      <c r="M6" s="44" t="s">
        <v>133</v>
      </c>
      <c r="N6" s="44" t="s">
        <v>133</v>
      </c>
      <c r="O6" s="44" t="s">
        <v>133</v>
      </c>
    </row>
    <row r="7" spans="1:15" x14ac:dyDescent="0.2">
      <c r="A7" s="28">
        <v>152</v>
      </c>
      <c r="B7" s="29" t="s">
        <v>68</v>
      </c>
      <c r="C7" s="44">
        <f t="shared" ref="C7:C21" si="0">SUM(D7:O7)</f>
        <v>11</v>
      </c>
      <c r="D7" s="44">
        <v>1</v>
      </c>
      <c r="E7" s="44">
        <v>1</v>
      </c>
      <c r="F7" s="44">
        <v>1</v>
      </c>
      <c r="G7" s="44">
        <v>1</v>
      </c>
      <c r="H7" s="44">
        <v>1</v>
      </c>
      <c r="I7" s="44" t="s">
        <v>133</v>
      </c>
      <c r="J7" s="44">
        <v>1</v>
      </c>
      <c r="K7" s="44" t="s">
        <v>133</v>
      </c>
      <c r="L7" s="44">
        <v>1</v>
      </c>
      <c r="M7" s="44">
        <v>1</v>
      </c>
      <c r="N7" s="44">
        <v>1</v>
      </c>
      <c r="O7" s="44">
        <v>2</v>
      </c>
    </row>
    <row r="8" spans="1:15" x14ac:dyDescent="0.2">
      <c r="A8" s="28">
        <v>153</v>
      </c>
      <c r="B8" s="29" t="s">
        <v>69</v>
      </c>
      <c r="C8" s="44">
        <f t="shared" si="0"/>
        <v>12</v>
      </c>
      <c r="D8" s="44">
        <v>1</v>
      </c>
      <c r="E8" s="44">
        <v>1</v>
      </c>
      <c r="F8" s="44">
        <v>1</v>
      </c>
      <c r="G8" s="44">
        <v>1</v>
      </c>
      <c r="H8" s="44">
        <v>1</v>
      </c>
      <c r="I8" s="44" t="s">
        <v>133</v>
      </c>
      <c r="J8" s="44">
        <v>1</v>
      </c>
      <c r="K8" s="44">
        <v>1</v>
      </c>
      <c r="L8" s="44">
        <v>1</v>
      </c>
      <c r="M8" s="44">
        <v>1</v>
      </c>
      <c r="N8" s="44">
        <v>1</v>
      </c>
      <c r="O8" s="44">
        <v>2</v>
      </c>
    </row>
    <row r="9" spans="1:15" x14ac:dyDescent="0.2">
      <c r="A9" s="28">
        <v>154</v>
      </c>
      <c r="B9" s="29" t="s">
        <v>142</v>
      </c>
      <c r="C9" s="44">
        <f t="shared" si="0"/>
        <v>6</v>
      </c>
      <c r="D9" s="44">
        <v>1</v>
      </c>
      <c r="E9" s="44">
        <v>1</v>
      </c>
      <c r="F9" s="44">
        <v>1</v>
      </c>
      <c r="G9" s="44">
        <v>1</v>
      </c>
      <c r="H9" s="44">
        <v>1</v>
      </c>
      <c r="I9" s="44" t="s">
        <v>133</v>
      </c>
      <c r="J9" s="44">
        <v>1</v>
      </c>
      <c r="K9" s="44" t="s">
        <v>133</v>
      </c>
      <c r="L9" s="44" t="s">
        <v>133</v>
      </c>
      <c r="M9" s="44" t="s">
        <v>133</v>
      </c>
      <c r="N9" s="44" t="s">
        <v>133</v>
      </c>
      <c r="O9" s="44" t="s">
        <v>133</v>
      </c>
    </row>
    <row r="10" spans="1:15" x14ac:dyDescent="0.2">
      <c r="A10" s="28">
        <v>155</v>
      </c>
      <c r="B10" s="29" t="s">
        <v>70</v>
      </c>
      <c r="C10" s="44">
        <f t="shared" si="0"/>
        <v>8</v>
      </c>
      <c r="D10" s="44">
        <v>1</v>
      </c>
      <c r="E10" s="44">
        <v>1</v>
      </c>
      <c r="F10" s="44">
        <v>1</v>
      </c>
      <c r="G10" s="44">
        <v>1</v>
      </c>
      <c r="H10" s="44">
        <v>1</v>
      </c>
      <c r="I10" s="44">
        <v>1</v>
      </c>
      <c r="J10" s="44">
        <v>1</v>
      </c>
      <c r="K10" s="44" t="s">
        <v>133</v>
      </c>
      <c r="L10" s="44" t="s">
        <v>133</v>
      </c>
      <c r="M10" s="44">
        <v>1</v>
      </c>
      <c r="N10" s="44" t="s">
        <v>133</v>
      </c>
      <c r="O10" s="44" t="s">
        <v>133</v>
      </c>
    </row>
    <row r="11" spans="1:15" x14ac:dyDescent="0.2">
      <c r="A11" s="8">
        <v>156</v>
      </c>
      <c r="B11" s="29" t="s">
        <v>93</v>
      </c>
      <c r="C11" s="44">
        <f t="shared" si="0"/>
        <v>9</v>
      </c>
      <c r="D11" s="44">
        <v>1</v>
      </c>
      <c r="E11" s="44">
        <v>1</v>
      </c>
      <c r="F11" s="44">
        <v>1</v>
      </c>
      <c r="G11" s="44">
        <v>1</v>
      </c>
      <c r="H11" s="44">
        <v>1</v>
      </c>
      <c r="I11" s="44" t="s">
        <v>133</v>
      </c>
      <c r="J11" s="44">
        <v>1</v>
      </c>
      <c r="K11" s="44" t="s">
        <v>133</v>
      </c>
      <c r="L11" s="44">
        <v>1</v>
      </c>
      <c r="M11" s="44">
        <v>1</v>
      </c>
      <c r="N11" s="44" t="s">
        <v>133</v>
      </c>
      <c r="O11" s="44">
        <v>1</v>
      </c>
    </row>
    <row r="12" spans="1:15" x14ac:dyDescent="0.2">
      <c r="A12" s="8">
        <v>157</v>
      </c>
      <c r="B12" s="29" t="s">
        <v>94</v>
      </c>
      <c r="C12" s="44">
        <f t="shared" si="0"/>
        <v>8</v>
      </c>
      <c r="D12" s="44">
        <v>1</v>
      </c>
      <c r="E12" s="44">
        <v>1</v>
      </c>
      <c r="F12" s="44">
        <v>1</v>
      </c>
      <c r="G12" s="44">
        <v>1</v>
      </c>
      <c r="H12" s="44">
        <v>1</v>
      </c>
      <c r="I12" s="44" t="s">
        <v>133</v>
      </c>
      <c r="J12" s="44">
        <v>1</v>
      </c>
      <c r="K12" s="44" t="s">
        <v>133</v>
      </c>
      <c r="L12" s="44">
        <v>1</v>
      </c>
      <c r="M12" s="44">
        <v>1</v>
      </c>
      <c r="N12" s="44" t="s">
        <v>133</v>
      </c>
      <c r="O12" s="44" t="s">
        <v>133</v>
      </c>
    </row>
    <row r="13" spans="1:15" ht="22.5" x14ac:dyDescent="0.2">
      <c r="A13" s="27">
        <v>158</v>
      </c>
      <c r="B13" s="31" t="s">
        <v>143</v>
      </c>
      <c r="C13" s="44">
        <f t="shared" si="0"/>
        <v>8</v>
      </c>
      <c r="D13" s="44">
        <v>1</v>
      </c>
      <c r="E13" s="44">
        <v>1</v>
      </c>
      <c r="F13" s="44">
        <v>1</v>
      </c>
      <c r="G13" s="44">
        <v>1</v>
      </c>
      <c r="H13" s="44">
        <v>1</v>
      </c>
      <c r="I13" s="44" t="s">
        <v>133</v>
      </c>
      <c r="J13" s="44">
        <v>1</v>
      </c>
      <c r="K13" s="44" t="s">
        <v>133</v>
      </c>
      <c r="L13" s="44" t="s">
        <v>133</v>
      </c>
      <c r="M13" s="44">
        <v>1</v>
      </c>
      <c r="N13" s="44" t="s">
        <v>133</v>
      </c>
      <c r="O13" s="44">
        <v>1</v>
      </c>
    </row>
    <row r="14" spans="1:15" x14ac:dyDescent="0.2">
      <c r="A14" s="8">
        <v>159</v>
      </c>
      <c r="B14" s="29" t="s">
        <v>95</v>
      </c>
      <c r="C14" s="44">
        <f t="shared" si="0"/>
        <v>11</v>
      </c>
      <c r="D14" s="44">
        <v>1</v>
      </c>
      <c r="E14" s="44">
        <v>1</v>
      </c>
      <c r="F14" s="44">
        <v>1</v>
      </c>
      <c r="G14" s="44">
        <v>1</v>
      </c>
      <c r="H14" s="44">
        <v>1</v>
      </c>
      <c r="I14" s="44">
        <v>1</v>
      </c>
      <c r="J14" s="44">
        <v>1</v>
      </c>
      <c r="K14" s="44">
        <v>1</v>
      </c>
      <c r="L14" s="44" t="s">
        <v>133</v>
      </c>
      <c r="M14" s="44">
        <v>1</v>
      </c>
      <c r="N14" s="44">
        <v>1</v>
      </c>
      <c r="O14" s="44">
        <v>1</v>
      </c>
    </row>
    <row r="15" spans="1:15" x14ac:dyDescent="0.2">
      <c r="A15" s="9">
        <v>160</v>
      </c>
      <c r="B15" s="30" t="s">
        <v>96</v>
      </c>
      <c r="C15" s="44">
        <f t="shared" si="0"/>
        <v>13</v>
      </c>
      <c r="D15" s="44">
        <v>1</v>
      </c>
      <c r="E15" s="44">
        <v>1</v>
      </c>
      <c r="F15" s="44">
        <v>1</v>
      </c>
      <c r="G15" s="44">
        <v>1</v>
      </c>
      <c r="H15" s="44">
        <v>1</v>
      </c>
      <c r="I15" s="44">
        <v>1</v>
      </c>
      <c r="J15" s="44">
        <v>1</v>
      </c>
      <c r="K15" s="44">
        <v>1</v>
      </c>
      <c r="L15" s="44">
        <v>1</v>
      </c>
      <c r="M15" s="44">
        <v>1</v>
      </c>
      <c r="N15" s="44">
        <v>1</v>
      </c>
      <c r="O15" s="44">
        <v>2</v>
      </c>
    </row>
    <row r="16" spans="1:15" x14ac:dyDescent="0.2">
      <c r="A16" s="8">
        <v>161</v>
      </c>
      <c r="B16" s="29" t="s">
        <v>97</v>
      </c>
      <c r="C16" s="44">
        <f t="shared" si="0"/>
        <v>7</v>
      </c>
      <c r="D16" s="44">
        <v>1</v>
      </c>
      <c r="E16" s="44">
        <v>1</v>
      </c>
      <c r="F16" s="44">
        <v>1</v>
      </c>
      <c r="G16" s="44">
        <v>1</v>
      </c>
      <c r="H16" s="44">
        <v>1</v>
      </c>
      <c r="I16" s="44" t="s">
        <v>133</v>
      </c>
      <c r="J16" s="44">
        <v>1</v>
      </c>
      <c r="K16" s="44" t="s">
        <v>133</v>
      </c>
      <c r="L16" s="44" t="s">
        <v>133</v>
      </c>
      <c r="M16" s="44">
        <v>1</v>
      </c>
      <c r="N16" s="44" t="s">
        <v>133</v>
      </c>
      <c r="O16" s="44" t="s">
        <v>133</v>
      </c>
    </row>
    <row r="17" spans="1:15" x14ac:dyDescent="0.2">
      <c r="A17" s="8">
        <v>162</v>
      </c>
      <c r="B17" s="29" t="s">
        <v>98</v>
      </c>
      <c r="C17" s="44">
        <f t="shared" si="0"/>
        <v>9</v>
      </c>
      <c r="D17" s="44">
        <v>1</v>
      </c>
      <c r="E17" s="44">
        <v>1</v>
      </c>
      <c r="F17" s="44">
        <v>1</v>
      </c>
      <c r="G17" s="44">
        <v>1</v>
      </c>
      <c r="H17" s="44">
        <v>1</v>
      </c>
      <c r="I17" s="44" t="s">
        <v>133</v>
      </c>
      <c r="J17" s="44">
        <v>1</v>
      </c>
      <c r="K17" s="44">
        <v>1</v>
      </c>
      <c r="L17" s="44" t="s">
        <v>133</v>
      </c>
      <c r="M17" s="44">
        <v>1</v>
      </c>
      <c r="N17" s="44">
        <v>1</v>
      </c>
      <c r="O17" s="44" t="s">
        <v>133</v>
      </c>
    </row>
    <row r="18" spans="1:15" ht="22.5" x14ac:dyDescent="0.2">
      <c r="A18" s="27">
        <v>163</v>
      </c>
      <c r="B18" s="31" t="s">
        <v>102</v>
      </c>
      <c r="C18" s="44">
        <f t="shared" si="0"/>
        <v>6</v>
      </c>
      <c r="D18" s="44">
        <v>1</v>
      </c>
      <c r="E18" s="44">
        <v>1</v>
      </c>
      <c r="F18" s="44">
        <v>1</v>
      </c>
      <c r="G18" s="44">
        <v>1</v>
      </c>
      <c r="H18" s="44">
        <v>1</v>
      </c>
      <c r="I18" s="44" t="s">
        <v>133</v>
      </c>
      <c r="J18" s="44">
        <v>1</v>
      </c>
      <c r="K18" s="44" t="s">
        <v>133</v>
      </c>
      <c r="L18" s="44" t="s">
        <v>133</v>
      </c>
      <c r="M18" s="44" t="s">
        <v>133</v>
      </c>
      <c r="N18" s="44" t="s">
        <v>133</v>
      </c>
      <c r="O18" s="44" t="s">
        <v>133</v>
      </c>
    </row>
    <row r="19" spans="1:15" x14ac:dyDescent="0.2">
      <c r="A19" s="8">
        <v>164</v>
      </c>
      <c r="B19" s="29" t="s">
        <v>99</v>
      </c>
      <c r="C19" s="44">
        <f t="shared" si="0"/>
        <v>7</v>
      </c>
      <c r="D19" s="44">
        <v>1</v>
      </c>
      <c r="E19" s="44">
        <v>1</v>
      </c>
      <c r="F19" s="44">
        <v>1</v>
      </c>
      <c r="G19" s="44">
        <v>1</v>
      </c>
      <c r="H19" s="44">
        <v>1</v>
      </c>
      <c r="I19" s="44" t="s">
        <v>133</v>
      </c>
      <c r="J19" s="44">
        <v>1</v>
      </c>
      <c r="K19" s="44" t="s">
        <v>133</v>
      </c>
      <c r="L19" s="44" t="s">
        <v>133</v>
      </c>
      <c r="M19" s="44" t="s">
        <v>133</v>
      </c>
      <c r="N19" s="44" t="s">
        <v>133</v>
      </c>
      <c r="O19" s="44">
        <v>1</v>
      </c>
    </row>
    <row r="20" spans="1:15" x14ac:dyDescent="0.2">
      <c r="A20" s="8">
        <v>165</v>
      </c>
      <c r="B20" s="29" t="s">
        <v>100</v>
      </c>
      <c r="C20" s="44">
        <f t="shared" si="0"/>
        <v>7</v>
      </c>
      <c r="D20" s="44">
        <v>1</v>
      </c>
      <c r="E20" s="44">
        <v>1</v>
      </c>
      <c r="F20" s="44">
        <v>1</v>
      </c>
      <c r="G20" s="44" t="s">
        <v>133</v>
      </c>
      <c r="H20" s="44">
        <v>1</v>
      </c>
      <c r="I20" s="44" t="s">
        <v>133</v>
      </c>
      <c r="J20" s="44">
        <v>1</v>
      </c>
      <c r="K20" s="44" t="s">
        <v>133</v>
      </c>
      <c r="L20" s="44" t="s">
        <v>133</v>
      </c>
      <c r="M20" s="44" t="s">
        <v>133</v>
      </c>
      <c r="N20" s="44" t="s">
        <v>133</v>
      </c>
      <c r="O20" s="44">
        <v>2</v>
      </c>
    </row>
    <row r="21" spans="1:15" x14ac:dyDescent="0.2">
      <c r="A21" s="8">
        <v>166</v>
      </c>
      <c r="B21" s="29" t="s">
        <v>101</v>
      </c>
      <c r="C21" s="44">
        <f t="shared" si="0"/>
        <v>7</v>
      </c>
      <c r="D21" s="44">
        <v>1</v>
      </c>
      <c r="E21" s="44">
        <v>1</v>
      </c>
      <c r="F21" s="44">
        <v>1</v>
      </c>
      <c r="G21" s="44">
        <v>1</v>
      </c>
      <c r="H21" s="44">
        <v>1</v>
      </c>
      <c r="I21" s="44" t="s">
        <v>133</v>
      </c>
      <c r="J21" s="44">
        <v>1</v>
      </c>
      <c r="K21" s="44" t="s">
        <v>133</v>
      </c>
      <c r="L21" s="44" t="s">
        <v>133</v>
      </c>
      <c r="M21" s="44" t="s">
        <v>133</v>
      </c>
      <c r="N21" s="44" t="s">
        <v>133</v>
      </c>
      <c r="O21" s="44">
        <v>1</v>
      </c>
    </row>
    <row r="22" spans="1:15" ht="18.75" customHeight="1" x14ac:dyDescent="0.2">
      <c r="A22" s="8"/>
      <c r="B22" s="32"/>
      <c r="C22" s="102">
        <v>2013</v>
      </c>
      <c r="D22" s="102"/>
      <c r="E22" s="102"/>
      <c r="F22" s="102"/>
      <c r="G22" s="102"/>
      <c r="H22" s="102"/>
      <c r="I22" s="102"/>
      <c r="J22" s="102"/>
      <c r="K22" s="102"/>
      <c r="L22" s="102"/>
      <c r="M22" s="102"/>
      <c r="N22" s="102"/>
      <c r="O22" s="102"/>
    </row>
    <row r="23" spans="1:15" x14ac:dyDescent="0.2">
      <c r="A23" s="8">
        <v>151</v>
      </c>
      <c r="B23" s="29" t="s">
        <v>67</v>
      </c>
      <c r="C23" s="44">
        <f t="shared" ref="C23:C38" si="1">SUM(D23:O23)</f>
        <v>7</v>
      </c>
      <c r="D23" s="44">
        <v>1</v>
      </c>
      <c r="E23" s="44">
        <v>1</v>
      </c>
      <c r="F23" s="44">
        <v>1</v>
      </c>
      <c r="G23" s="44" t="s">
        <v>133</v>
      </c>
      <c r="H23" s="44">
        <v>1</v>
      </c>
      <c r="I23" s="44">
        <v>1</v>
      </c>
      <c r="J23" s="44">
        <v>1</v>
      </c>
      <c r="K23" s="44">
        <v>1</v>
      </c>
      <c r="L23" s="44" t="s">
        <v>133</v>
      </c>
      <c r="M23" s="44" t="s">
        <v>133</v>
      </c>
      <c r="N23" s="44" t="s">
        <v>133</v>
      </c>
      <c r="O23" s="44" t="s">
        <v>133</v>
      </c>
    </row>
    <row r="24" spans="1:15" x14ac:dyDescent="0.2">
      <c r="A24" s="8">
        <v>152</v>
      </c>
      <c r="B24" s="29" t="s">
        <v>68</v>
      </c>
      <c r="C24" s="44">
        <f t="shared" si="1"/>
        <v>8</v>
      </c>
      <c r="D24" s="44">
        <v>1</v>
      </c>
      <c r="E24" s="44">
        <v>1</v>
      </c>
      <c r="F24" s="44">
        <v>1</v>
      </c>
      <c r="G24" s="44" t="s">
        <v>133</v>
      </c>
      <c r="H24" s="44">
        <v>1</v>
      </c>
      <c r="I24" s="44">
        <v>1</v>
      </c>
      <c r="J24" s="44">
        <v>1</v>
      </c>
      <c r="K24" s="44">
        <v>1</v>
      </c>
      <c r="L24" s="44" t="s">
        <v>133</v>
      </c>
      <c r="M24" s="44">
        <v>1</v>
      </c>
      <c r="N24" s="44" t="s">
        <v>133</v>
      </c>
      <c r="O24" s="44" t="s">
        <v>133</v>
      </c>
    </row>
    <row r="25" spans="1:15" x14ac:dyDescent="0.2">
      <c r="A25" s="8">
        <v>153</v>
      </c>
      <c r="B25" s="29" t="s">
        <v>69</v>
      </c>
      <c r="C25" s="44">
        <f t="shared" si="1"/>
        <v>9</v>
      </c>
      <c r="D25" s="44">
        <v>1</v>
      </c>
      <c r="E25" s="44">
        <v>1</v>
      </c>
      <c r="F25" s="44">
        <v>1</v>
      </c>
      <c r="G25" s="44" t="s">
        <v>133</v>
      </c>
      <c r="H25" s="44">
        <v>1</v>
      </c>
      <c r="I25" s="44">
        <v>1</v>
      </c>
      <c r="J25" s="44">
        <v>1</v>
      </c>
      <c r="K25" s="44">
        <v>1</v>
      </c>
      <c r="L25" s="44" t="s">
        <v>133</v>
      </c>
      <c r="M25" s="44">
        <v>1</v>
      </c>
      <c r="N25" s="44">
        <v>1</v>
      </c>
      <c r="O25" s="44" t="s">
        <v>133</v>
      </c>
    </row>
    <row r="26" spans="1:15" x14ac:dyDescent="0.2">
      <c r="A26" s="8">
        <v>154</v>
      </c>
      <c r="B26" s="29" t="s">
        <v>142</v>
      </c>
      <c r="C26" s="44">
        <f t="shared" si="1"/>
        <v>7</v>
      </c>
      <c r="D26" s="44">
        <v>1</v>
      </c>
      <c r="E26" s="44">
        <v>1</v>
      </c>
      <c r="F26" s="44">
        <v>1</v>
      </c>
      <c r="G26" s="44" t="s">
        <v>133</v>
      </c>
      <c r="H26" s="44">
        <v>1</v>
      </c>
      <c r="I26" s="44">
        <v>1</v>
      </c>
      <c r="J26" s="44">
        <v>1</v>
      </c>
      <c r="K26" s="44">
        <v>1</v>
      </c>
      <c r="L26" s="44" t="s">
        <v>133</v>
      </c>
      <c r="M26" s="44" t="s">
        <v>133</v>
      </c>
      <c r="N26" s="44" t="s">
        <v>133</v>
      </c>
      <c r="O26" s="44" t="s">
        <v>133</v>
      </c>
    </row>
    <row r="27" spans="1:15" x14ac:dyDescent="0.2">
      <c r="A27" s="8">
        <v>155</v>
      </c>
      <c r="B27" s="29" t="s">
        <v>70</v>
      </c>
      <c r="C27" s="44">
        <f t="shared" si="1"/>
        <v>9</v>
      </c>
      <c r="D27" s="44">
        <v>1</v>
      </c>
      <c r="E27" s="44">
        <v>1</v>
      </c>
      <c r="F27" s="44">
        <v>1</v>
      </c>
      <c r="G27" s="44" t="s">
        <v>133</v>
      </c>
      <c r="H27" s="44">
        <v>1</v>
      </c>
      <c r="I27" s="44">
        <v>1</v>
      </c>
      <c r="J27" s="44">
        <v>1</v>
      </c>
      <c r="K27" s="44">
        <v>1</v>
      </c>
      <c r="L27" s="44" t="s">
        <v>133</v>
      </c>
      <c r="M27" s="44">
        <v>1</v>
      </c>
      <c r="N27" s="44" t="s">
        <v>133</v>
      </c>
      <c r="O27" s="44">
        <v>1</v>
      </c>
    </row>
    <row r="28" spans="1:15" x14ac:dyDescent="0.2">
      <c r="A28" s="8">
        <v>156</v>
      </c>
      <c r="B28" s="29" t="s">
        <v>93</v>
      </c>
      <c r="C28" s="44">
        <f t="shared" si="1"/>
        <v>10</v>
      </c>
      <c r="D28" s="44">
        <v>1</v>
      </c>
      <c r="E28" s="44">
        <v>1</v>
      </c>
      <c r="F28" s="44">
        <v>1</v>
      </c>
      <c r="G28" s="44" t="s">
        <v>133</v>
      </c>
      <c r="H28" s="44">
        <v>1</v>
      </c>
      <c r="I28" s="44">
        <v>1</v>
      </c>
      <c r="J28" s="44">
        <v>1</v>
      </c>
      <c r="K28" s="44">
        <v>1</v>
      </c>
      <c r="L28" s="44">
        <v>1</v>
      </c>
      <c r="M28" s="44" t="s">
        <v>133</v>
      </c>
      <c r="N28" s="44" t="s">
        <v>133</v>
      </c>
      <c r="O28" s="44">
        <v>2</v>
      </c>
    </row>
    <row r="29" spans="1:15" x14ac:dyDescent="0.2">
      <c r="A29" s="8">
        <v>157</v>
      </c>
      <c r="B29" s="29" t="s">
        <v>94</v>
      </c>
      <c r="C29" s="44">
        <f t="shared" si="1"/>
        <v>9</v>
      </c>
      <c r="D29" s="44">
        <v>1</v>
      </c>
      <c r="E29" s="44">
        <v>1</v>
      </c>
      <c r="F29" s="44">
        <v>1</v>
      </c>
      <c r="G29" s="44" t="s">
        <v>133</v>
      </c>
      <c r="H29" s="44">
        <v>1</v>
      </c>
      <c r="I29" s="44">
        <v>1</v>
      </c>
      <c r="J29" s="44">
        <v>1</v>
      </c>
      <c r="K29" s="44">
        <v>1</v>
      </c>
      <c r="L29" s="44" t="s">
        <v>133</v>
      </c>
      <c r="M29" s="44">
        <v>1</v>
      </c>
      <c r="N29" s="44" t="s">
        <v>133</v>
      </c>
      <c r="O29" s="44">
        <v>1</v>
      </c>
    </row>
    <row r="30" spans="1:15" ht="22.5" x14ac:dyDescent="0.2">
      <c r="A30" s="27">
        <v>158</v>
      </c>
      <c r="B30" s="31" t="s">
        <v>143</v>
      </c>
      <c r="C30" s="44">
        <f t="shared" si="1"/>
        <v>9</v>
      </c>
      <c r="D30" s="44">
        <v>1</v>
      </c>
      <c r="E30" s="44">
        <v>1</v>
      </c>
      <c r="F30" s="44">
        <v>1</v>
      </c>
      <c r="G30" s="44" t="s">
        <v>133</v>
      </c>
      <c r="H30" s="44">
        <v>1</v>
      </c>
      <c r="I30" s="44">
        <v>1</v>
      </c>
      <c r="J30" s="44">
        <v>1</v>
      </c>
      <c r="K30" s="44">
        <v>1</v>
      </c>
      <c r="L30" s="44">
        <v>1</v>
      </c>
      <c r="M30" s="44">
        <v>1</v>
      </c>
      <c r="N30" s="44" t="s">
        <v>133</v>
      </c>
      <c r="O30" s="44" t="s">
        <v>133</v>
      </c>
    </row>
    <row r="31" spans="1:15" x14ac:dyDescent="0.2">
      <c r="A31" s="8">
        <v>159</v>
      </c>
      <c r="B31" s="29" t="s">
        <v>95</v>
      </c>
      <c r="C31" s="44">
        <f t="shared" si="1"/>
        <v>10</v>
      </c>
      <c r="D31" s="44">
        <v>1</v>
      </c>
      <c r="E31" s="44">
        <v>1</v>
      </c>
      <c r="F31" s="44">
        <v>1</v>
      </c>
      <c r="G31" s="44" t="s">
        <v>133</v>
      </c>
      <c r="H31" s="44">
        <v>1</v>
      </c>
      <c r="I31" s="44">
        <v>1</v>
      </c>
      <c r="J31" s="44">
        <v>1</v>
      </c>
      <c r="K31" s="44">
        <v>1</v>
      </c>
      <c r="L31" s="44">
        <v>1</v>
      </c>
      <c r="M31" s="44">
        <v>1</v>
      </c>
      <c r="N31" s="44" t="s">
        <v>133</v>
      </c>
      <c r="O31" s="44">
        <v>1</v>
      </c>
    </row>
    <row r="32" spans="1:15" x14ac:dyDescent="0.2">
      <c r="A32" s="9">
        <v>160</v>
      </c>
      <c r="B32" s="30" t="s">
        <v>96</v>
      </c>
      <c r="C32" s="44">
        <f t="shared" si="1"/>
        <v>10</v>
      </c>
      <c r="D32" s="44">
        <v>1</v>
      </c>
      <c r="E32" s="44">
        <v>1</v>
      </c>
      <c r="F32" s="44">
        <v>1</v>
      </c>
      <c r="G32" s="44" t="s">
        <v>133</v>
      </c>
      <c r="H32" s="44">
        <v>1</v>
      </c>
      <c r="I32" s="44">
        <v>1</v>
      </c>
      <c r="J32" s="44">
        <v>1</v>
      </c>
      <c r="K32" s="44">
        <v>1</v>
      </c>
      <c r="L32" s="44">
        <v>1</v>
      </c>
      <c r="M32" s="44">
        <v>1</v>
      </c>
      <c r="N32" s="44" t="s">
        <v>133</v>
      </c>
      <c r="O32" s="44">
        <v>1</v>
      </c>
    </row>
    <row r="33" spans="1:15" x14ac:dyDescent="0.2">
      <c r="A33" s="8">
        <v>161</v>
      </c>
      <c r="B33" s="29" t="s">
        <v>97</v>
      </c>
      <c r="C33" s="44">
        <f t="shared" si="1"/>
        <v>7</v>
      </c>
      <c r="D33" s="44">
        <v>1</v>
      </c>
      <c r="E33" s="44">
        <v>1</v>
      </c>
      <c r="F33" s="44">
        <v>1</v>
      </c>
      <c r="G33" s="44" t="s">
        <v>133</v>
      </c>
      <c r="H33" s="44">
        <v>1</v>
      </c>
      <c r="I33" s="44">
        <v>1</v>
      </c>
      <c r="J33" s="44">
        <v>1</v>
      </c>
      <c r="K33" s="44">
        <v>1</v>
      </c>
      <c r="L33" s="44" t="s">
        <v>133</v>
      </c>
      <c r="M33" s="44" t="s">
        <v>133</v>
      </c>
      <c r="N33" s="44" t="s">
        <v>133</v>
      </c>
      <c r="O33" s="44" t="s">
        <v>133</v>
      </c>
    </row>
    <row r="34" spans="1:15" x14ac:dyDescent="0.2">
      <c r="A34" s="8">
        <v>162</v>
      </c>
      <c r="B34" s="29" t="s">
        <v>98</v>
      </c>
      <c r="C34" s="44">
        <f t="shared" si="1"/>
        <v>8</v>
      </c>
      <c r="D34" s="44">
        <v>1</v>
      </c>
      <c r="E34" s="44">
        <v>1</v>
      </c>
      <c r="F34" s="44">
        <v>1</v>
      </c>
      <c r="G34" s="44" t="s">
        <v>133</v>
      </c>
      <c r="H34" s="44">
        <v>1</v>
      </c>
      <c r="I34" s="44">
        <v>1</v>
      </c>
      <c r="J34" s="44">
        <v>1</v>
      </c>
      <c r="K34" s="44">
        <v>1</v>
      </c>
      <c r="L34" s="44" t="s">
        <v>133</v>
      </c>
      <c r="M34" s="44" t="s">
        <v>133</v>
      </c>
      <c r="N34" s="44">
        <v>1</v>
      </c>
      <c r="O34" s="44" t="s">
        <v>133</v>
      </c>
    </row>
    <row r="35" spans="1:15" ht="22.5" x14ac:dyDescent="0.2">
      <c r="A35" s="27">
        <v>163</v>
      </c>
      <c r="B35" s="31" t="s">
        <v>102</v>
      </c>
      <c r="C35" s="44">
        <f t="shared" si="1"/>
        <v>7</v>
      </c>
      <c r="D35" s="44">
        <v>1</v>
      </c>
      <c r="E35" s="44">
        <v>1</v>
      </c>
      <c r="F35" s="44">
        <v>1</v>
      </c>
      <c r="G35" s="44" t="s">
        <v>133</v>
      </c>
      <c r="H35" s="44">
        <v>1</v>
      </c>
      <c r="I35" s="44">
        <v>1</v>
      </c>
      <c r="J35" s="44">
        <v>1</v>
      </c>
      <c r="K35" s="44">
        <v>1</v>
      </c>
      <c r="L35" s="44" t="s">
        <v>133</v>
      </c>
      <c r="M35" s="44" t="s">
        <v>133</v>
      </c>
      <c r="N35" s="44" t="s">
        <v>133</v>
      </c>
      <c r="O35" s="44" t="s">
        <v>133</v>
      </c>
    </row>
    <row r="36" spans="1:15" x14ac:dyDescent="0.2">
      <c r="A36" s="8">
        <v>164</v>
      </c>
      <c r="B36" s="29" t="s">
        <v>99</v>
      </c>
      <c r="C36" s="44">
        <f t="shared" si="1"/>
        <v>7</v>
      </c>
      <c r="D36" s="44">
        <v>1</v>
      </c>
      <c r="E36" s="44">
        <v>1</v>
      </c>
      <c r="F36" s="44">
        <v>1</v>
      </c>
      <c r="G36" s="44" t="s">
        <v>133</v>
      </c>
      <c r="H36" s="44">
        <v>1</v>
      </c>
      <c r="I36" s="44">
        <v>1</v>
      </c>
      <c r="J36" s="44">
        <v>1</v>
      </c>
      <c r="K36" s="44">
        <v>1</v>
      </c>
      <c r="L36" s="44" t="s">
        <v>133</v>
      </c>
      <c r="M36" s="44" t="s">
        <v>133</v>
      </c>
      <c r="N36" s="44" t="s">
        <v>133</v>
      </c>
      <c r="O36" s="44" t="s">
        <v>133</v>
      </c>
    </row>
    <row r="37" spans="1:15" x14ac:dyDescent="0.2">
      <c r="A37" s="8">
        <v>165</v>
      </c>
      <c r="B37" s="29" t="s">
        <v>100</v>
      </c>
      <c r="C37" s="44">
        <f t="shared" si="1"/>
        <v>9</v>
      </c>
      <c r="D37" s="44">
        <v>1</v>
      </c>
      <c r="E37" s="44">
        <v>1</v>
      </c>
      <c r="F37" s="44">
        <v>1</v>
      </c>
      <c r="G37" s="44" t="s">
        <v>133</v>
      </c>
      <c r="H37" s="44">
        <v>1</v>
      </c>
      <c r="I37" s="44">
        <v>1</v>
      </c>
      <c r="J37" s="44">
        <v>1</v>
      </c>
      <c r="K37" s="44">
        <v>1</v>
      </c>
      <c r="L37" s="44">
        <v>1</v>
      </c>
      <c r="M37" s="44">
        <v>1</v>
      </c>
      <c r="N37" s="44" t="s">
        <v>133</v>
      </c>
      <c r="O37" s="44" t="s">
        <v>133</v>
      </c>
    </row>
    <row r="38" spans="1:15" x14ac:dyDescent="0.2">
      <c r="A38" s="8">
        <v>166</v>
      </c>
      <c r="B38" s="29" t="s">
        <v>101</v>
      </c>
      <c r="C38" s="44">
        <f t="shared" si="1"/>
        <v>7</v>
      </c>
      <c r="D38" s="44">
        <v>1</v>
      </c>
      <c r="E38" s="44">
        <v>1</v>
      </c>
      <c r="F38" s="44">
        <v>1</v>
      </c>
      <c r="G38" s="44" t="s">
        <v>133</v>
      </c>
      <c r="H38" s="44">
        <v>1</v>
      </c>
      <c r="I38" s="44">
        <v>1</v>
      </c>
      <c r="J38" s="44">
        <v>1</v>
      </c>
      <c r="K38" s="44">
        <v>1</v>
      </c>
      <c r="L38" s="44" t="s">
        <v>133</v>
      </c>
      <c r="M38" s="44" t="s">
        <v>133</v>
      </c>
      <c r="N38" s="44" t="s">
        <v>133</v>
      </c>
      <c r="O38" s="44" t="s">
        <v>133</v>
      </c>
    </row>
    <row r="39" spans="1:15" x14ac:dyDescent="0.2"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</row>
  </sheetData>
  <mergeCells count="5">
    <mergeCell ref="B3:B4"/>
    <mergeCell ref="C3:O3"/>
    <mergeCell ref="C5:O5"/>
    <mergeCell ref="C22:O22"/>
    <mergeCell ref="A3:A4"/>
  </mergeCells>
  <hyperlinks>
    <hyperlink ref="O1" location="Inhalt!A1" display="Inhalt"/>
  </hyperlinks>
  <pageMargins left="0.59055118110236227" right="0.59055118110236227" top="0.59055118110236227" bottom="0.82677165354330717" header="0.39370078740157483" footer="0.39370078740157483"/>
  <pageSetup paperSize="9" orientation="portrait" r:id="rId1"/>
  <headerFooter>
    <oddFooter>&amp;C&amp;7© Statistisches Landesamt des Freistaates Sachsen | B VII 1-5 - 4j/17 | &amp;"Arial,Fett"&amp;8&amp;P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workbookViewId="0"/>
  </sheetViews>
  <sheetFormatPr baseColWidth="10" defaultRowHeight="11.25" x14ac:dyDescent="0.2"/>
  <cols>
    <col min="1" max="2" width="17.7109375" style="12" customWidth="1"/>
    <col min="3" max="3" width="10.7109375" style="12" customWidth="1"/>
    <col min="4" max="4" width="28.7109375" style="12" customWidth="1"/>
    <col min="5" max="6" width="12.7109375" style="12" customWidth="1"/>
    <col min="7" max="16384" width="11.42578125" style="12"/>
  </cols>
  <sheetData>
    <row r="1" spans="1:6" x14ac:dyDescent="0.2">
      <c r="A1" s="4" t="s">
        <v>147</v>
      </c>
      <c r="B1" s="4"/>
      <c r="F1" s="17" t="s">
        <v>1</v>
      </c>
    </row>
    <row r="3" spans="1:6" x14ac:dyDescent="0.2">
      <c r="A3" s="91" t="s">
        <v>148</v>
      </c>
      <c r="B3" s="105" t="s">
        <v>149</v>
      </c>
      <c r="C3" s="89" t="s">
        <v>150</v>
      </c>
      <c r="D3" s="89" t="s">
        <v>37</v>
      </c>
      <c r="E3" s="107" t="s">
        <v>151</v>
      </c>
      <c r="F3" s="100"/>
    </row>
    <row r="4" spans="1:6" x14ac:dyDescent="0.2">
      <c r="A4" s="92"/>
      <c r="B4" s="106"/>
      <c r="C4" s="90"/>
      <c r="D4" s="90"/>
      <c r="E4" s="79" t="s">
        <v>152</v>
      </c>
      <c r="F4" s="80" t="s">
        <v>153</v>
      </c>
    </row>
    <row r="5" spans="1:6" x14ac:dyDescent="0.2">
      <c r="A5" s="108" t="s">
        <v>154</v>
      </c>
      <c r="B5" s="108"/>
      <c r="C5" s="108"/>
      <c r="D5" s="108"/>
      <c r="E5" s="108"/>
      <c r="F5" s="108"/>
    </row>
    <row r="6" spans="1:6" x14ac:dyDescent="0.2">
      <c r="A6" s="12" t="s">
        <v>155</v>
      </c>
      <c r="B6" s="12" t="s">
        <v>156</v>
      </c>
      <c r="C6" s="13"/>
      <c r="D6" s="81" t="s">
        <v>35</v>
      </c>
      <c r="E6" s="13" t="s">
        <v>157</v>
      </c>
      <c r="F6" s="13">
        <v>11</v>
      </c>
    </row>
    <row r="7" spans="1:6" x14ac:dyDescent="0.2">
      <c r="A7" s="12" t="s">
        <v>158</v>
      </c>
      <c r="B7" s="12" t="s">
        <v>159</v>
      </c>
      <c r="C7" s="13"/>
      <c r="D7" s="81" t="s">
        <v>35</v>
      </c>
      <c r="E7" s="13" t="s">
        <v>157</v>
      </c>
      <c r="F7" s="13">
        <v>14</v>
      </c>
    </row>
    <row r="8" spans="1:6" x14ac:dyDescent="0.2">
      <c r="A8" s="12" t="s">
        <v>160</v>
      </c>
      <c r="B8" s="12" t="s">
        <v>161</v>
      </c>
      <c r="C8" s="13"/>
      <c r="D8" s="81" t="s">
        <v>35</v>
      </c>
      <c r="E8" s="13" t="s">
        <v>157</v>
      </c>
      <c r="F8" s="13">
        <v>13</v>
      </c>
    </row>
    <row r="9" spans="1:6" x14ac:dyDescent="0.2">
      <c r="A9" s="12" t="s">
        <v>162</v>
      </c>
      <c r="B9" s="12" t="s">
        <v>163</v>
      </c>
      <c r="C9" s="13"/>
      <c r="D9" s="81" t="s">
        <v>35</v>
      </c>
      <c r="E9" s="13" t="s">
        <v>157</v>
      </c>
      <c r="F9" s="13">
        <v>21</v>
      </c>
    </row>
    <row r="10" spans="1:6" x14ac:dyDescent="0.2">
      <c r="A10" s="12" t="s">
        <v>164</v>
      </c>
      <c r="B10" s="12" t="s">
        <v>165</v>
      </c>
      <c r="C10" s="13"/>
      <c r="D10" s="13" t="s">
        <v>14</v>
      </c>
      <c r="E10" s="13">
        <v>161</v>
      </c>
      <c r="F10" s="13">
        <v>4</v>
      </c>
    </row>
    <row r="11" spans="1:6" x14ac:dyDescent="0.2">
      <c r="A11" s="12" t="s">
        <v>166</v>
      </c>
      <c r="B11" s="12" t="s">
        <v>167</v>
      </c>
      <c r="C11" s="13"/>
      <c r="D11" s="81" t="s">
        <v>114</v>
      </c>
      <c r="E11" s="13" t="s">
        <v>157</v>
      </c>
      <c r="F11" s="13">
        <v>2</v>
      </c>
    </row>
    <row r="12" spans="1:6" x14ac:dyDescent="0.2">
      <c r="A12" s="12" t="s">
        <v>168</v>
      </c>
      <c r="B12" s="12" t="s">
        <v>169</v>
      </c>
      <c r="C12" s="13"/>
      <c r="D12" s="81" t="s">
        <v>35</v>
      </c>
      <c r="E12" s="13" t="s">
        <v>157</v>
      </c>
      <c r="F12" s="13">
        <v>3</v>
      </c>
    </row>
    <row r="13" spans="1:6" x14ac:dyDescent="0.2">
      <c r="A13" s="12" t="s">
        <v>170</v>
      </c>
      <c r="B13" s="12" t="s">
        <v>171</v>
      </c>
      <c r="C13" s="13"/>
      <c r="D13" s="81" t="s">
        <v>114</v>
      </c>
      <c r="E13" s="13" t="s">
        <v>157</v>
      </c>
      <c r="F13" s="13">
        <v>3</v>
      </c>
    </row>
    <row r="14" spans="1:6" x14ac:dyDescent="0.2">
      <c r="A14" s="82" t="s">
        <v>172</v>
      </c>
      <c r="B14" s="82" t="s">
        <v>173</v>
      </c>
      <c r="C14" s="13"/>
      <c r="D14" s="83" t="s">
        <v>35</v>
      </c>
      <c r="E14" s="13" t="s">
        <v>157</v>
      </c>
      <c r="F14" s="13">
        <v>20</v>
      </c>
    </row>
    <row r="15" spans="1:6" x14ac:dyDescent="0.2">
      <c r="A15" s="12" t="s">
        <v>174</v>
      </c>
      <c r="B15" s="12" t="s">
        <v>175</v>
      </c>
      <c r="C15" s="13"/>
      <c r="D15" s="13" t="s">
        <v>112</v>
      </c>
      <c r="E15" s="13" t="s">
        <v>157</v>
      </c>
      <c r="F15" s="13">
        <v>4</v>
      </c>
    </row>
    <row r="16" spans="1:6" x14ac:dyDescent="0.2">
      <c r="A16" s="12" t="s">
        <v>176</v>
      </c>
      <c r="B16" s="12" t="s">
        <v>177</v>
      </c>
      <c r="C16" s="13"/>
      <c r="D16" s="13" t="s">
        <v>10</v>
      </c>
      <c r="E16" s="13" t="s">
        <v>157</v>
      </c>
      <c r="F16" s="13">
        <v>11</v>
      </c>
    </row>
    <row r="17" spans="1:6" x14ac:dyDescent="0.2">
      <c r="A17" s="12" t="s">
        <v>166</v>
      </c>
      <c r="B17" s="12" t="s">
        <v>178</v>
      </c>
      <c r="C17" s="13"/>
      <c r="D17" s="81" t="s">
        <v>35</v>
      </c>
      <c r="E17" s="13" t="s">
        <v>157</v>
      </c>
      <c r="F17" s="13">
        <v>7</v>
      </c>
    </row>
    <row r="18" spans="1:6" x14ac:dyDescent="0.2">
      <c r="C18" s="13"/>
      <c r="F18" s="13"/>
    </row>
    <row r="19" spans="1:6" x14ac:dyDescent="0.2">
      <c r="A19" s="82" t="s">
        <v>179</v>
      </c>
    </row>
    <row r="20" spans="1:6" x14ac:dyDescent="0.2">
      <c r="A20" s="94" t="s">
        <v>180</v>
      </c>
      <c r="B20" s="94"/>
      <c r="C20" s="94"/>
      <c r="D20" s="94"/>
      <c r="E20" s="94"/>
      <c r="F20" s="94"/>
    </row>
    <row r="21" spans="1:6" x14ac:dyDescent="0.2">
      <c r="A21" s="12" t="s">
        <v>181</v>
      </c>
      <c r="B21" s="12" t="s">
        <v>182</v>
      </c>
      <c r="C21" s="13"/>
      <c r="D21" s="81" t="s">
        <v>22</v>
      </c>
      <c r="E21" s="13" t="s">
        <v>157</v>
      </c>
      <c r="F21" s="13">
        <v>5</v>
      </c>
    </row>
    <row r="22" spans="1:6" x14ac:dyDescent="0.2">
      <c r="A22" s="12" t="s">
        <v>181</v>
      </c>
      <c r="B22" s="12" t="s">
        <v>182</v>
      </c>
      <c r="C22" s="13"/>
      <c r="D22" s="81" t="s">
        <v>123</v>
      </c>
      <c r="E22" s="13">
        <v>165</v>
      </c>
      <c r="F22" s="13" t="s">
        <v>157</v>
      </c>
    </row>
    <row r="23" spans="1:6" x14ac:dyDescent="0.2">
      <c r="A23" s="12" t="s">
        <v>183</v>
      </c>
      <c r="B23" s="12" t="s">
        <v>184</v>
      </c>
      <c r="C23" s="13"/>
      <c r="D23" s="81" t="s">
        <v>24</v>
      </c>
      <c r="E23" s="13">
        <v>151</v>
      </c>
      <c r="F23" s="13">
        <v>4</v>
      </c>
    </row>
    <row r="24" spans="1:6" x14ac:dyDescent="0.2">
      <c r="A24" s="12" t="s">
        <v>185</v>
      </c>
      <c r="B24" s="12" t="s">
        <v>186</v>
      </c>
      <c r="C24" s="13"/>
      <c r="D24" s="13" t="s">
        <v>14</v>
      </c>
      <c r="E24" s="13">
        <v>158</v>
      </c>
      <c r="F24" s="13">
        <v>9</v>
      </c>
    </row>
    <row r="25" spans="1:6" x14ac:dyDescent="0.2">
      <c r="A25" s="12" t="s">
        <v>187</v>
      </c>
      <c r="B25" s="12" t="s">
        <v>188</v>
      </c>
      <c r="C25" s="13"/>
      <c r="D25" s="13" t="s">
        <v>112</v>
      </c>
      <c r="E25" s="13" t="s">
        <v>157</v>
      </c>
      <c r="F25" s="13">
        <v>5</v>
      </c>
    </row>
    <row r="26" spans="1:6" x14ac:dyDescent="0.2">
      <c r="A26" s="12" t="s">
        <v>189</v>
      </c>
      <c r="B26" s="12" t="s">
        <v>190</v>
      </c>
      <c r="C26" s="13"/>
      <c r="D26" s="81" t="s">
        <v>24</v>
      </c>
      <c r="E26" s="13">
        <v>166</v>
      </c>
      <c r="F26" s="13" t="s">
        <v>157</v>
      </c>
    </row>
    <row r="27" spans="1:6" x14ac:dyDescent="0.2">
      <c r="A27" s="12" t="s">
        <v>191</v>
      </c>
      <c r="B27" s="12" t="s">
        <v>192</v>
      </c>
      <c r="C27" s="13"/>
      <c r="D27" s="13" t="s">
        <v>16</v>
      </c>
      <c r="E27" s="13">
        <v>157</v>
      </c>
      <c r="F27" s="13" t="s">
        <v>157</v>
      </c>
    </row>
    <row r="28" spans="1:6" x14ac:dyDescent="0.2">
      <c r="A28" s="12" t="s">
        <v>193</v>
      </c>
      <c r="B28" s="12" t="s">
        <v>194</v>
      </c>
      <c r="C28" s="13"/>
      <c r="D28" s="13" t="s">
        <v>16</v>
      </c>
      <c r="E28" s="13">
        <v>151</v>
      </c>
      <c r="F28" s="13" t="s">
        <v>157</v>
      </c>
    </row>
    <row r="29" spans="1:6" x14ac:dyDescent="0.2">
      <c r="A29" s="12" t="s">
        <v>195</v>
      </c>
      <c r="B29" s="12" t="s">
        <v>196</v>
      </c>
      <c r="C29" s="13"/>
      <c r="D29" s="13" t="s">
        <v>9</v>
      </c>
      <c r="E29" s="13">
        <v>154</v>
      </c>
      <c r="F29" s="13">
        <v>3</v>
      </c>
    </row>
    <row r="30" spans="1:6" x14ac:dyDescent="0.2">
      <c r="A30" s="12" t="s">
        <v>197</v>
      </c>
      <c r="B30" s="12" t="s">
        <v>198</v>
      </c>
      <c r="C30" s="13"/>
      <c r="D30" s="13" t="s">
        <v>9</v>
      </c>
      <c r="E30" s="13">
        <v>155</v>
      </c>
      <c r="F30" s="13">
        <v>1</v>
      </c>
    </row>
    <row r="31" spans="1:6" x14ac:dyDescent="0.2">
      <c r="A31" s="12" t="s">
        <v>199</v>
      </c>
      <c r="B31" s="12" t="s">
        <v>200</v>
      </c>
      <c r="C31" s="13"/>
      <c r="D31" s="83" t="s">
        <v>20</v>
      </c>
      <c r="E31" s="13">
        <v>157</v>
      </c>
      <c r="F31" s="13" t="s">
        <v>157</v>
      </c>
    </row>
    <row r="32" spans="1:6" x14ac:dyDescent="0.2">
      <c r="A32" s="12" t="s">
        <v>201</v>
      </c>
      <c r="B32" s="12" t="s">
        <v>202</v>
      </c>
      <c r="C32" s="13"/>
      <c r="D32" s="81" t="s">
        <v>10</v>
      </c>
      <c r="E32" s="13">
        <v>154</v>
      </c>
      <c r="F32" s="13">
        <v>6</v>
      </c>
    </row>
    <row r="33" spans="1:6" x14ac:dyDescent="0.2">
      <c r="D33" s="13"/>
      <c r="F33" s="13"/>
    </row>
    <row r="34" spans="1:6" x14ac:dyDescent="0.2">
      <c r="A34" s="82" t="s">
        <v>203</v>
      </c>
      <c r="F34" s="13"/>
    </row>
    <row r="35" spans="1:6" x14ac:dyDescent="0.2">
      <c r="F35" s="13"/>
    </row>
  </sheetData>
  <mergeCells count="7">
    <mergeCell ref="A20:F20"/>
    <mergeCell ref="A3:A4"/>
    <mergeCell ref="B3:B4"/>
    <mergeCell ref="C3:C4"/>
    <mergeCell ref="D3:D4"/>
    <mergeCell ref="E3:F3"/>
    <mergeCell ref="A5:F5"/>
  </mergeCells>
  <hyperlinks>
    <hyperlink ref="F1" location="Inhalt!A1" display="Inhalt"/>
  </hyperlinks>
  <pageMargins left="0.59055118110236227" right="0.59055118110236227" top="0.59055118110236227" bottom="0.82677165354330717" header="0.39370078740157483" footer="0.39370078740157483"/>
  <pageSetup paperSize="9" orientation="portrait" verticalDpi="0" r:id="rId1"/>
  <headerFooter>
    <oddFooter>&amp;C&amp;7© Statistisches Landesamt des Freistaates Sachsen | B VII 1-5 - 4j/17 | &amp;"Arial,Fett"&amp;8&amp;P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68"/>
  <sheetViews>
    <sheetView showGridLines="0" zoomScaleNormal="100" workbookViewId="0"/>
  </sheetViews>
  <sheetFormatPr baseColWidth="10" defaultRowHeight="11.25" x14ac:dyDescent="0.2"/>
  <cols>
    <col min="1" max="1" width="17.7109375" style="12" customWidth="1"/>
    <col min="2" max="2" width="11.42578125" style="12"/>
    <col min="3" max="13" width="5.28515625" style="12" customWidth="1"/>
    <col min="14" max="16384" width="11.42578125" style="12"/>
  </cols>
  <sheetData>
    <row r="1" spans="1:14" x14ac:dyDescent="0.2">
      <c r="A1" s="36" t="s">
        <v>71</v>
      </c>
      <c r="N1" s="17" t="s">
        <v>1</v>
      </c>
    </row>
    <row r="3" spans="1:14" s="6" customFormat="1" x14ac:dyDescent="0.2">
      <c r="A3" s="91" t="s">
        <v>37</v>
      </c>
      <c r="B3" s="109" t="s">
        <v>49</v>
      </c>
      <c r="C3" s="111" t="s">
        <v>50</v>
      </c>
      <c r="D3" s="112"/>
      <c r="E3" s="112"/>
      <c r="F3" s="112"/>
      <c r="G3" s="112"/>
      <c r="H3" s="112"/>
      <c r="I3" s="112"/>
      <c r="J3" s="112"/>
      <c r="K3" s="112"/>
      <c r="L3" s="112"/>
      <c r="M3" s="113"/>
      <c r="N3" s="114" t="s">
        <v>51</v>
      </c>
    </row>
    <row r="4" spans="1:14" s="6" customFormat="1" ht="33" customHeight="1" x14ac:dyDescent="0.2">
      <c r="A4" s="92"/>
      <c r="B4" s="110"/>
      <c r="C4" s="37" t="s">
        <v>52</v>
      </c>
      <c r="D4" s="37" t="s">
        <v>53</v>
      </c>
      <c r="E4" s="37" t="s">
        <v>54</v>
      </c>
      <c r="F4" s="37" t="s">
        <v>55</v>
      </c>
      <c r="G4" s="37" t="s">
        <v>56</v>
      </c>
      <c r="H4" s="37" t="s">
        <v>57</v>
      </c>
      <c r="I4" s="37" t="s">
        <v>58</v>
      </c>
      <c r="J4" s="37" t="s">
        <v>59</v>
      </c>
      <c r="K4" s="37" t="s">
        <v>60</v>
      </c>
      <c r="L4" s="37" t="s">
        <v>61</v>
      </c>
      <c r="M4" s="37" t="s">
        <v>62</v>
      </c>
      <c r="N4" s="115"/>
    </row>
    <row r="5" spans="1:14" ht="13.5" customHeight="1" x14ac:dyDescent="0.2">
      <c r="B5" s="108" t="s">
        <v>63</v>
      </c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</row>
    <row r="6" spans="1:14" x14ac:dyDescent="0.2">
      <c r="A6" s="29" t="s">
        <v>9</v>
      </c>
      <c r="B6" s="44">
        <f>SUM(C6:M6)</f>
        <v>16</v>
      </c>
      <c r="C6" s="44" t="s">
        <v>133</v>
      </c>
      <c r="D6" s="44" t="s">
        <v>133</v>
      </c>
      <c r="E6" s="44">
        <v>1</v>
      </c>
      <c r="F6" s="44">
        <v>2</v>
      </c>
      <c r="G6" s="44">
        <v>3</v>
      </c>
      <c r="H6" s="44" t="s">
        <v>133</v>
      </c>
      <c r="I6" s="44">
        <v>4</v>
      </c>
      <c r="J6" s="44">
        <v>2</v>
      </c>
      <c r="K6" s="44">
        <v>4</v>
      </c>
      <c r="L6" s="44" t="s">
        <v>133</v>
      </c>
      <c r="M6" s="44" t="s">
        <v>133</v>
      </c>
      <c r="N6" s="47">
        <v>50</v>
      </c>
    </row>
    <row r="7" spans="1:14" x14ac:dyDescent="0.2">
      <c r="A7" s="29" t="s">
        <v>10</v>
      </c>
      <c r="B7" s="44">
        <f t="shared" ref="B7:B19" si="0">SUM(C7:M7)</f>
        <v>16</v>
      </c>
      <c r="C7" s="44" t="s">
        <v>133</v>
      </c>
      <c r="D7" s="44" t="s">
        <v>133</v>
      </c>
      <c r="E7" s="44">
        <v>2</v>
      </c>
      <c r="F7" s="44">
        <v>3</v>
      </c>
      <c r="G7" s="44">
        <v>3</v>
      </c>
      <c r="H7" s="44">
        <v>3</v>
      </c>
      <c r="I7" s="44">
        <v>1</v>
      </c>
      <c r="J7" s="44">
        <v>3</v>
      </c>
      <c r="K7" s="44">
        <v>1</v>
      </c>
      <c r="L7" s="44" t="s">
        <v>133</v>
      </c>
      <c r="M7" s="44" t="s">
        <v>133</v>
      </c>
      <c r="N7" s="47">
        <v>46</v>
      </c>
    </row>
    <row r="8" spans="1:14" x14ac:dyDescent="0.2">
      <c r="A8" s="29" t="s">
        <v>12</v>
      </c>
      <c r="B8" s="44">
        <f t="shared" si="0"/>
        <v>16</v>
      </c>
      <c r="C8" s="44" t="s">
        <v>133</v>
      </c>
      <c r="D8" s="44" t="s">
        <v>133</v>
      </c>
      <c r="E8" s="44">
        <v>2</v>
      </c>
      <c r="F8" s="44">
        <v>1</v>
      </c>
      <c r="G8" s="44">
        <v>3</v>
      </c>
      <c r="H8" s="44">
        <v>2</v>
      </c>
      <c r="I8" s="44">
        <v>3</v>
      </c>
      <c r="J8" s="44">
        <v>5</v>
      </c>
      <c r="K8" s="44" t="s">
        <v>133</v>
      </c>
      <c r="L8" s="44" t="s">
        <v>133</v>
      </c>
      <c r="M8" s="44" t="s">
        <v>133</v>
      </c>
      <c r="N8" s="47">
        <v>47</v>
      </c>
    </row>
    <row r="9" spans="1:14" x14ac:dyDescent="0.2">
      <c r="A9" s="29" t="s">
        <v>24</v>
      </c>
      <c r="B9" s="44">
        <f t="shared" si="0"/>
        <v>15</v>
      </c>
      <c r="C9" s="44" t="s">
        <v>133</v>
      </c>
      <c r="D9" s="44" t="s">
        <v>133</v>
      </c>
      <c r="E9" s="44" t="s">
        <v>133</v>
      </c>
      <c r="F9" s="44" t="s">
        <v>133</v>
      </c>
      <c r="G9" s="44">
        <v>5</v>
      </c>
      <c r="H9" s="44">
        <v>1</v>
      </c>
      <c r="I9" s="44">
        <v>4</v>
      </c>
      <c r="J9" s="44">
        <v>2</v>
      </c>
      <c r="K9" s="44">
        <v>1</v>
      </c>
      <c r="L9" s="44">
        <v>2</v>
      </c>
      <c r="M9" s="44" t="s">
        <v>133</v>
      </c>
      <c r="N9" s="47">
        <v>52</v>
      </c>
    </row>
    <row r="10" spans="1:14" x14ac:dyDescent="0.2">
      <c r="A10" s="29" t="s">
        <v>16</v>
      </c>
      <c r="B10" s="44">
        <f t="shared" si="0"/>
        <v>16</v>
      </c>
      <c r="C10" s="44" t="s">
        <v>133</v>
      </c>
      <c r="D10" s="44">
        <v>2</v>
      </c>
      <c r="E10" s="44" t="s">
        <v>133</v>
      </c>
      <c r="F10" s="44">
        <v>1</v>
      </c>
      <c r="G10" s="44" t="s">
        <v>133</v>
      </c>
      <c r="H10" s="44">
        <v>7</v>
      </c>
      <c r="I10" s="44">
        <v>2</v>
      </c>
      <c r="J10" s="44">
        <v>2</v>
      </c>
      <c r="K10" s="44">
        <v>1</v>
      </c>
      <c r="L10" s="44">
        <v>1</v>
      </c>
      <c r="M10" s="44" t="s">
        <v>133</v>
      </c>
      <c r="N10" s="47">
        <v>48</v>
      </c>
    </row>
    <row r="11" spans="1:14" x14ac:dyDescent="0.2">
      <c r="A11" s="29" t="s">
        <v>18</v>
      </c>
      <c r="B11" s="44">
        <f t="shared" si="0"/>
        <v>3</v>
      </c>
      <c r="C11" s="44" t="s">
        <v>133</v>
      </c>
      <c r="D11" s="44" t="s">
        <v>133</v>
      </c>
      <c r="E11" s="44" t="s">
        <v>133</v>
      </c>
      <c r="F11" s="44">
        <v>1</v>
      </c>
      <c r="G11" s="44">
        <v>1</v>
      </c>
      <c r="H11" s="44" t="s">
        <v>133</v>
      </c>
      <c r="I11" s="44" t="s">
        <v>133</v>
      </c>
      <c r="J11" s="44">
        <v>1</v>
      </c>
      <c r="K11" s="44" t="s">
        <v>133</v>
      </c>
      <c r="L11" s="44" t="s">
        <v>133</v>
      </c>
      <c r="M11" s="44" t="s">
        <v>133</v>
      </c>
      <c r="N11" s="47">
        <v>46</v>
      </c>
    </row>
    <row r="12" spans="1:14" x14ac:dyDescent="0.2">
      <c r="A12" s="29" t="s">
        <v>14</v>
      </c>
      <c r="B12" s="44">
        <f t="shared" si="0"/>
        <v>16</v>
      </c>
      <c r="C12" s="44">
        <v>1</v>
      </c>
      <c r="D12" s="44">
        <v>1</v>
      </c>
      <c r="E12" s="44" t="s">
        <v>133</v>
      </c>
      <c r="F12" s="44">
        <v>3</v>
      </c>
      <c r="G12" s="44">
        <v>4</v>
      </c>
      <c r="H12" s="44">
        <v>2</v>
      </c>
      <c r="I12" s="44" t="s">
        <v>133</v>
      </c>
      <c r="J12" s="44">
        <v>4</v>
      </c>
      <c r="K12" s="44" t="s">
        <v>133</v>
      </c>
      <c r="L12" s="44">
        <v>1</v>
      </c>
      <c r="M12" s="44" t="s">
        <v>133</v>
      </c>
      <c r="N12" s="47">
        <v>45</v>
      </c>
    </row>
    <row r="13" spans="1:14" x14ac:dyDescent="0.2">
      <c r="A13" s="29" t="s">
        <v>29</v>
      </c>
      <c r="B13" s="44">
        <f t="shared" si="0"/>
        <v>4</v>
      </c>
      <c r="C13" s="44" t="s">
        <v>133</v>
      </c>
      <c r="D13" s="44">
        <v>1</v>
      </c>
      <c r="E13" s="44" t="s">
        <v>133</v>
      </c>
      <c r="F13" s="44">
        <v>1</v>
      </c>
      <c r="G13" s="44">
        <v>1</v>
      </c>
      <c r="H13" s="44">
        <v>1</v>
      </c>
      <c r="I13" s="44" t="s">
        <v>133</v>
      </c>
      <c r="J13" s="44" t="s">
        <v>133</v>
      </c>
      <c r="K13" s="44" t="s">
        <v>133</v>
      </c>
      <c r="L13" s="44" t="s">
        <v>133</v>
      </c>
      <c r="M13" s="44" t="s">
        <v>133</v>
      </c>
      <c r="N13" s="47">
        <v>38</v>
      </c>
    </row>
    <row r="14" spans="1:14" x14ac:dyDescent="0.2">
      <c r="A14" s="29" t="s">
        <v>27</v>
      </c>
      <c r="B14" s="44">
        <f t="shared" si="0"/>
        <v>5</v>
      </c>
      <c r="C14" s="44" t="s">
        <v>133</v>
      </c>
      <c r="D14" s="44" t="s">
        <v>133</v>
      </c>
      <c r="E14" s="44" t="s">
        <v>133</v>
      </c>
      <c r="F14" s="44" t="s">
        <v>133</v>
      </c>
      <c r="G14" s="44">
        <v>1</v>
      </c>
      <c r="H14" s="44">
        <v>1</v>
      </c>
      <c r="I14" s="44">
        <v>2</v>
      </c>
      <c r="J14" s="44" t="s">
        <v>133</v>
      </c>
      <c r="K14" s="44">
        <v>1</v>
      </c>
      <c r="L14" s="44" t="s">
        <v>133</v>
      </c>
      <c r="M14" s="44" t="s">
        <v>133</v>
      </c>
      <c r="N14" s="47">
        <v>51</v>
      </c>
    </row>
    <row r="15" spans="1:14" x14ac:dyDescent="0.2">
      <c r="A15" s="29" t="s">
        <v>20</v>
      </c>
      <c r="B15" s="44">
        <f t="shared" si="0"/>
        <v>10</v>
      </c>
      <c r="C15" s="44" t="s">
        <v>133</v>
      </c>
      <c r="D15" s="44">
        <v>1</v>
      </c>
      <c r="E15" s="44">
        <v>2</v>
      </c>
      <c r="F15" s="44">
        <v>1</v>
      </c>
      <c r="G15" s="44" t="s">
        <v>133</v>
      </c>
      <c r="H15" s="44">
        <v>1</v>
      </c>
      <c r="I15" s="44" t="s">
        <v>133</v>
      </c>
      <c r="J15" s="44">
        <v>3</v>
      </c>
      <c r="K15" s="44">
        <v>2</v>
      </c>
      <c r="L15" s="44" t="s">
        <v>133</v>
      </c>
      <c r="M15" s="44" t="s">
        <v>133</v>
      </c>
      <c r="N15" s="47">
        <v>48</v>
      </c>
    </row>
    <row r="16" spans="1:14" x14ac:dyDescent="0.2">
      <c r="A16" s="29" t="s">
        <v>22</v>
      </c>
      <c r="B16" s="44">
        <f t="shared" si="0"/>
        <v>2</v>
      </c>
      <c r="C16" s="44" t="s">
        <v>133</v>
      </c>
      <c r="D16" s="44" t="s">
        <v>133</v>
      </c>
      <c r="E16" s="44" t="s">
        <v>133</v>
      </c>
      <c r="F16" s="44" t="s">
        <v>133</v>
      </c>
      <c r="G16" s="44" t="s">
        <v>133</v>
      </c>
      <c r="H16" s="44" t="s">
        <v>133</v>
      </c>
      <c r="I16" s="44" t="s">
        <v>133</v>
      </c>
      <c r="J16" s="44" t="s">
        <v>133</v>
      </c>
      <c r="K16" s="44">
        <v>2</v>
      </c>
      <c r="L16" s="44" t="s">
        <v>133</v>
      </c>
      <c r="M16" s="44" t="s">
        <v>133</v>
      </c>
      <c r="N16" s="47">
        <v>62</v>
      </c>
    </row>
    <row r="17" spans="1:14" x14ac:dyDescent="0.2">
      <c r="A17" s="29" t="s">
        <v>112</v>
      </c>
      <c r="B17" s="44">
        <f t="shared" si="0"/>
        <v>2</v>
      </c>
      <c r="C17" s="44" t="s">
        <v>133</v>
      </c>
      <c r="D17" s="44" t="s">
        <v>133</v>
      </c>
      <c r="E17" s="44">
        <v>2</v>
      </c>
      <c r="F17" s="44" t="s">
        <v>133</v>
      </c>
      <c r="G17" s="44" t="s">
        <v>133</v>
      </c>
      <c r="H17" s="44" t="s">
        <v>133</v>
      </c>
      <c r="I17" s="44" t="s">
        <v>133</v>
      </c>
      <c r="J17" s="44" t="s">
        <v>133</v>
      </c>
      <c r="K17" s="44" t="s">
        <v>133</v>
      </c>
      <c r="L17" s="44" t="s">
        <v>133</v>
      </c>
      <c r="M17" s="44" t="s">
        <v>133</v>
      </c>
      <c r="N17" s="47">
        <v>33</v>
      </c>
    </row>
    <row r="18" spans="1:14" x14ac:dyDescent="0.2">
      <c r="A18" s="29" t="s">
        <v>35</v>
      </c>
      <c r="B18" s="44">
        <f t="shared" si="0"/>
        <v>5</v>
      </c>
      <c r="C18" s="44" t="s">
        <v>133</v>
      </c>
      <c r="D18" s="44">
        <v>3</v>
      </c>
      <c r="E18" s="44" t="s">
        <v>133</v>
      </c>
      <c r="F18" s="44">
        <v>2</v>
      </c>
      <c r="G18" s="44" t="s">
        <v>133</v>
      </c>
      <c r="H18" s="44" t="s">
        <v>133</v>
      </c>
      <c r="I18" s="44" t="s">
        <v>133</v>
      </c>
      <c r="J18" s="44" t="s">
        <v>133</v>
      </c>
      <c r="K18" s="44" t="s">
        <v>133</v>
      </c>
      <c r="L18" s="44" t="s">
        <v>133</v>
      </c>
      <c r="M18" s="44" t="s">
        <v>133</v>
      </c>
      <c r="N18" s="47">
        <v>30</v>
      </c>
    </row>
    <row r="19" spans="1:14" x14ac:dyDescent="0.2">
      <c r="A19" s="29" t="s">
        <v>42</v>
      </c>
      <c r="B19" s="44">
        <f t="shared" si="0"/>
        <v>9</v>
      </c>
      <c r="C19" s="44" t="s">
        <v>133</v>
      </c>
      <c r="D19" s="44" t="s">
        <v>133</v>
      </c>
      <c r="E19" s="44" t="s">
        <v>133</v>
      </c>
      <c r="F19" s="44" t="s">
        <v>133</v>
      </c>
      <c r="G19" s="44">
        <v>1</v>
      </c>
      <c r="H19" s="44">
        <v>1</v>
      </c>
      <c r="I19" s="44">
        <v>2</v>
      </c>
      <c r="J19" s="44">
        <v>3</v>
      </c>
      <c r="K19" s="44">
        <v>1</v>
      </c>
      <c r="L19" s="44" t="s">
        <v>133</v>
      </c>
      <c r="M19" s="44">
        <v>1</v>
      </c>
      <c r="N19" s="52">
        <v>56</v>
      </c>
    </row>
    <row r="20" spans="1:14" x14ac:dyDescent="0.2">
      <c r="A20" s="49" t="s">
        <v>41</v>
      </c>
      <c r="B20" s="50">
        <f>SUM(B6:B19)</f>
        <v>135</v>
      </c>
      <c r="C20" s="50">
        <f t="shared" ref="C20:M20" si="1">SUM(C6:C19)</f>
        <v>1</v>
      </c>
      <c r="D20" s="50">
        <f t="shared" si="1"/>
        <v>8</v>
      </c>
      <c r="E20" s="50">
        <f t="shared" si="1"/>
        <v>9</v>
      </c>
      <c r="F20" s="50">
        <f t="shared" si="1"/>
        <v>15</v>
      </c>
      <c r="G20" s="50">
        <f t="shared" si="1"/>
        <v>22</v>
      </c>
      <c r="H20" s="50">
        <f t="shared" si="1"/>
        <v>19</v>
      </c>
      <c r="I20" s="50">
        <f t="shared" si="1"/>
        <v>18</v>
      </c>
      <c r="J20" s="50">
        <f t="shared" si="1"/>
        <v>25</v>
      </c>
      <c r="K20" s="50">
        <f t="shared" si="1"/>
        <v>13</v>
      </c>
      <c r="L20" s="50">
        <f t="shared" si="1"/>
        <v>4</v>
      </c>
      <c r="M20" s="50">
        <f t="shared" si="1"/>
        <v>1</v>
      </c>
      <c r="N20" s="48">
        <v>47</v>
      </c>
    </row>
    <row r="21" spans="1:14" ht="13.5" customHeight="1" x14ac:dyDescent="0.2">
      <c r="B21" s="94" t="s">
        <v>64</v>
      </c>
      <c r="C21" s="94"/>
      <c r="D21" s="94"/>
      <c r="E21" s="94"/>
      <c r="F21" s="94"/>
      <c r="G21" s="94"/>
      <c r="H21" s="94"/>
      <c r="I21" s="94"/>
      <c r="J21" s="94"/>
      <c r="K21" s="94"/>
      <c r="L21" s="94"/>
      <c r="M21" s="94"/>
      <c r="N21" s="94"/>
    </row>
    <row r="22" spans="1:14" x14ac:dyDescent="0.2">
      <c r="A22" s="29" t="s">
        <v>9</v>
      </c>
      <c r="B22" s="44">
        <f>SUM(C22:M22)</f>
        <v>3</v>
      </c>
      <c r="C22" s="44" t="s">
        <v>133</v>
      </c>
      <c r="D22" s="44" t="s">
        <v>133</v>
      </c>
      <c r="E22" s="44" t="s">
        <v>133</v>
      </c>
      <c r="F22" s="44">
        <v>1</v>
      </c>
      <c r="G22" s="44" t="s">
        <v>133</v>
      </c>
      <c r="H22" s="44" t="s">
        <v>133</v>
      </c>
      <c r="I22" s="44" t="s">
        <v>133</v>
      </c>
      <c r="J22" s="44">
        <v>1</v>
      </c>
      <c r="K22" s="44">
        <v>1</v>
      </c>
      <c r="L22" s="44" t="s">
        <v>133</v>
      </c>
      <c r="M22" s="44" t="s">
        <v>133</v>
      </c>
      <c r="N22" s="47">
        <v>53</v>
      </c>
    </row>
    <row r="23" spans="1:14" x14ac:dyDescent="0.2">
      <c r="A23" s="29" t="s">
        <v>10</v>
      </c>
      <c r="B23" s="44">
        <f t="shared" ref="B23:B32" si="2">SUM(C23:M23)</f>
        <v>5</v>
      </c>
      <c r="C23" s="44" t="s">
        <v>133</v>
      </c>
      <c r="D23" s="44" t="s">
        <v>133</v>
      </c>
      <c r="E23" s="44" t="s">
        <v>133</v>
      </c>
      <c r="F23" s="44">
        <v>3</v>
      </c>
      <c r="G23" s="44" t="s">
        <v>133</v>
      </c>
      <c r="H23" s="44">
        <v>1</v>
      </c>
      <c r="I23" s="44" t="s">
        <v>133</v>
      </c>
      <c r="J23" s="44">
        <v>1</v>
      </c>
      <c r="K23" s="44" t="s">
        <v>133</v>
      </c>
      <c r="L23" s="44" t="s">
        <v>133</v>
      </c>
      <c r="M23" s="44" t="s">
        <v>133</v>
      </c>
      <c r="N23" s="47">
        <v>43</v>
      </c>
    </row>
    <row r="24" spans="1:14" x14ac:dyDescent="0.2">
      <c r="A24" s="29" t="s">
        <v>12</v>
      </c>
      <c r="B24" s="44">
        <f t="shared" si="2"/>
        <v>4</v>
      </c>
      <c r="C24" s="44" t="s">
        <v>133</v>
      </c>
      <c r="D24" s="44" t="s">
        <v>133</v>
      </c>
      <c r="E24" s="44" t="s">
        <v>133</v>
      </c>
      <c r="F24" s="44">
        <v>1</v>
      </c>
      <c r="G24" s="44">
        <v>1</v>
      </c>
      <c r="H24" s="44">
        <v>1</v>
      </c>
      <c r="I24" s="44" t="s">
        <v>133</v>
      </c>
      <c r="J24" s="44">
        <v>1</v>
      </c>
      <c r="K24" s="44" t="s">
        <v>133</v>
      </c>
      <c r="L24" s="44" t="s">
        <v>133</v>
      </c>
      <c r="M24" s="44" t="s">
        <v>133</v>
      </c>
      <c r="N24" s="47">
        <v>45</v>
      </c>
    </row>
    <row r="25" spans="1:14" x14ac:dyDescent="0.2">
      <c r="A25" s="29" t="s">
        <v>24</v>
      </c>
      <c r="B25" s="44">
        <f t="shared" si="2"/>
        <v>2</v>
      </c>
      <c r="C25" s="44" t="s">
        <v>133</v>
      </c>
      <c r="D25" s="44" t="s">
        <v>133</v>
      </c>
      <c r="E25" s="44" t="s">
        <v>133</v>
      </c>
      <c r="F25" s="44" t="s">
        <v>133</v>
      </c>
      <c r="G25" s="44">
        <v>2</v>
      </c>
      <c r="H25" s="44" t="s">
        <v>133</v>
      </c>
      <c r="I25" s="44" t="s">
        <v>133</v>
      </c>
      <c r="J25" s="44" t="s">
        <v>133</v>
      </c>
      <c r="K25" s="44" t="s">
        <v>133</v>
      </c>
      <c r="L25" s="44" t="s">
        <v>133</v>
      </c>
      <c r="M25" s="44" t="s">
        <v>133</v>
      </c>
      <c r="N25" s="47">
        <v>41</v>
      </c>
    </row>
    <row r="26" spans="1:14" x14ac:dyDescent="0.2">
      <c r="A26" s="29" t="s">
        <v>16</v>
      </c>
      <c r="B26" s="44">
        <f t="shared" si="2"/>
        <v>3</v>
      </c>
      <c r="C26" s="44" t="s">
        <v>133</v>
      </c>
      <c r="D26" s="44">
        <v>1</v>
      </c>
      <c r="E26" s="44" t="s">
        <v>133</v>
      </c>
      <c r="F26" s="44" t="s">
        <v>133</v>
      </c>
      <c r="G26" s="44" t="s">
        <v>133</v>
      </c>
      <c r="H26" s="44" t="s">
        <v>133</v>
      </c>
      <c r="I26" s="44">
        <v>1</v>
      </c>
      <c r="J26" s="44">
        <v>1</v>
      </c>
      <c r="K26" s="44" t="s">
        <v>133</v>
      </c>
      <c r="L26" s="44" t="s">
        <v>133</v>
      </c>
      <c r="M26" s="44" t="s">
        <v>133</v>
      </c>
      <c r="N26" s="47">
        <v>44</v>
      </c>
    </row>
    <row r="27" spans="1:14" x14ac:dyDescent="0.2">
      <c r="A27" s="29" t="s">
        <v>18</v>
      </c>
      <c r="B27" s="44" t="s">
        <v>133</v>
      </c>
      <c r="C27" s="44" t="s">
        <v>133</v>
      </c>
      <c r="D27" s="44" t="s">
        <v>133</v>
      </c>
      <c r="E27" s="44" t="s">
        <v>133</v>
      </c>
      <c r="F27" s="44" t="s">
        <v>133</v>
      </c>
      <c r="G27" s="44" t="s">
        <v>133</v>
      </c>
      <c r="H27" s="44" t="s">
        <v>133</v>
      </c>
      <c r="I27" s="44" t="s">
        <v>133</v>
      </c>
      <c r="J27" s="44" t="s">
        <v>133</v>
      </c>
      <c r="K27" s="44" t="s">
        <v>133</v>
      </c>
      <c r="L27" s="44" t="s">
        <v>133</v>
      </c>
      <c r="M27" s="44" t="s">
        <v>133</v>
      </c>
      <c r="N27" s="13" t="s">
        <v>133</v>
      </c>
    </row>
    <row r="28" spans="1:14" x14ac:dyDescent="0.2">
      <c r="A28" s="29" t="s">
        <v>14</v>
      </c>
      <c r="B28" s="44">
        <f t="shared" si="2"/>
        <v>2</v>
      </c>
      <c r="C28" s="44" t="s">
        <v>133</v>
      </c>
      <c r="D28" s="44" t="s">
        <v>133</v>
      </c>
      <c r="E28" s="44" t="s">
        <v>133</v>
      </c>
      <c r="F28" s="44" t="s">
        <v>133</v>
      </c>
      <c r="G28" s="44">
        <v>2</v>
      </c>
      <c r="H28" s="44" t="s">
        <v>133</v>
      </c>
      <c r="I28" s="44" t="s">
        <v>133</v>
      </c>
      <c r="J28" s="44" t="s">
        <v>133</v>
      </c>
      <c r="K28" s="44" t="s">
        <v>133</v>
      </c>
      <c r="L28" s="44" t="s">
        <v>133</v>
      </c>
      <c r="M28" s="44" t="s">
        <v>133</v>
      </c>
      <c r="N28" s="47">
        <v>41</v>
      </c>
    </row>
    <row r="29" spans="1:14" x14ac:dyDescent="0.2">
      <c r="A29" s="29" t="s">
        <v>29</v>
      </c>
      <c r="B29" s="44">
        <f t="shared" si="2"/>
        <v>1</v>
      </c>
      <c r="C29" s="44" t="s">
        <v>133</v>
      </c>
      <c r="D29" s="44" t="s">
        <v>133</v>
      </c>
      <c r="E29" s="44" t="s">
        <v>133</v>
      </c>
      <c r="F29" s="44">
        <v>1</v>
      </c>
      <c r="G29" s="44" t="s">
        <v>133</v>
      </c>
      <c r="H29" s="44" t="s">
        <v>133</v>
      </c>
      <c r="I29" s="44" t="s">
        <v>133</v>
      </c>
      <c r="J29" s="44" t="s">
        <v>133</v>
      </c>
      <c r="K29" s="44" t="s">
        <v>133</v>
      </c>
      <c r="L29" s="44" t="s">
        <v>133</v>
      </c>
      <c r="M29" s="44" t="s">
        <v>133</v>
      </c>
      <c r="N29" s="47">
        <v>36</v>
      </c>
    </row>
    <row r="30" spans="1:14" x14ac:dyDescent="0.2">
      <c r="A30" s="29" t="s">
        <v>27</v>
      </c>
      <c r="B30" s="44">
        <f t="shared" si="2"/>
        <v>1</v>
      </c>
      <c r="C30" s="44" t="s">
        <v>133</v>
      </c>
      <c r="D30" s="44" t="s">
        <v>133</v>
      </c>
      <c r="E30" s="44" t="s">
        <v>133</v>
      </c>
      <c r="F30" s="44" t="s">
        <v>133</v>
      </c>
      <c r="G30" s="44">
        <v>1</v>
      </c>
      <c r="H30" s="44" t="s">
        <v>133</v>
      </c>
      <c r="I30" s="44" t="s">
        <v>133</v>
      </c>
      <c r="J30" s="44" t="s">
        <v>133</v>
      </c>
      <c r="K30" s="44" t="s">
        <v>133</v>
      </c>
      <c r="L30" s="44" t="s">
        <v>133</v>
      </c>
      <c r="M30" s="44" t="s">
        <v>133</v>
      </c>
      <c r="N30" s="47">
        <v>43</v>
      </c>
    </row>
    <row r="31" spans="1:14" x14ac:dyDescent="0.2">
      <c r="A31" s="29" t="s">
        <v>20</v>
      </c>
      <c r="B31" s="44">
        <f t="shared" si="2"/>
        <v>3</v>
      </c>
      <c r="C31" s="44" t="s">
        <v>133</v>
      </c>
      <c r="D31" s="44" t="s">
        <v>133</v>
      </c>
      <c r="E31" s="44" t="s">
        <v>133</v>
      </c>
      <c r="F31" s="44">
        <v>1</v>
      </c>
      <c r="G31" s="44" t="s">
        <v>133</v>
      </c>
      <c r="H31" s="44">
        <v>1</v>
      </c>
      <c r="I31" s="44" t="s">
        <v>133</v>
      </c>
      <c r="J31" s="44">
        <v>1</v>
      </c>
      <c r="K31" s="44" t="s">
        <v>133</v>
      </c>
      <c r="L31" s="44" t="s">
        <v>133</v>
      </c>
      <c r="M31" s="44" t="s">
        <v>133</v>
      </c>
      <c r="N31" s="47">
        <v>48</v>
      </c>
    </row>
    <row r="32" spans="1:14" x14ac:dyDescent="0.2">
      <c r="A32" s="29" t="s">
        <v>22</v>
      </c>
      <c r="B32" s="44">
        <f t="shared" si="2"/>
        <v>1</v>
      </c>
      <c r="C32" s="44" t="s">
        <v>133</v>
      </c>
      <c r="D32" s="44" t="s">
        <v>133</v>
      </c>
      <c r="E32" s="44" t="s">
        <v>133</v>
      </c>
      <c r="F32" s="44" t="s">
        <v>133</v>
      </c>
      <c r="G32" s="44" t="s">
        <v>133</v>
      </c>
      <c r="H32" s="44" t="s">
        <v>133</v>
      </c>
      <c r="I32" s="44" t="s">
        <v>133</v>
      </c>
      <c r="J32" s="44" t="s">
        <v>133</v>
      </c>
      <c r="K32" s="44">
        <v>1</v>
      </c>
      <c r="L32" s="44" t="s">
        <v>133</v>
      </c>
      <c r="M32" s="44" t="s">
        <v>133</v>
      </c>
      <c r="N32" s="47">
        <v>61</v>
      </c>
    </row>
    <row r="33" spans="1:15" x14ac:dyDescent="0.2">
      <c r="A33" s="29" t="s">
        <v>112</v>
      </c>
      <c r="B33" s="44" t="s">
        <v>133</v>
      </c>
      <c r="C33" s="44" t="s">
        <v>133</v>
      </c>
      <c r="D33" s="44" t="s">
        <v>133</v>
      </c>
      <c r="E33" s="44" t="s">
        <v>133</v>
      </c>
      <c r="F33" s="44" t="s">
        <v>133</v>
      </c>
      <c r="G33" s="44" t="s">
        <v>133</v>
      </c>
      <c r="H33" s="44" t="s">
        <v>133</v>
      </c>
      <c r="I33" s="44" t="s">
        <v>133</v>
      </c>
      <c r="J33" s="44" t="s">
        <v>133</v>
      </c>
      <c r="K33" s="44" t="s">
        <v>133</v>
      </c>
      <c r="L33" s="44" t="s">
        <v>133</v>
      </c>
      <c r="M33" s="44" t="s">
        <v>133</v>
      </c>
      <c r="N33" s="13" t="s">
        <v>133</v>
      </c>
    </row>
    <row r="34" spans="1:15" x14ac:dyDescent="0.2">
      <c r="A34" s="29" t="s">
        <v>35</v>
      </c>
      <c r="B34" s="44" t="s">
        <v>133</v>
      </c>
      <c r="C34" s="44" t="s">
        <v>133</v>
      </c>
      <c r="D34" s="44" t="s">
        <v>133</v>
      </c>
      <c r="E34" s="44" t="s">
        <v>133</v>
      </c>
      <c r="F34" s="44" t="s">
        <v>133</v>
      </c>
      <c r="G34" s="44" t="s">
        <v>133</v>
      </c>
      <c r="H34" s="44" t="s">
        <v>133</v>
      </c>
      <c r="I34" s="44" t="s">
        <v>133</v>
      </c>
      <c r="J34" s="44" t="s">
        <v>133</v>
      </c>
      <c r="K34" s="44" t="s">
        <v>133</v>
      </c>
      <c r="L34" s="44" t="s">
        <v>133</v>
      </c>
      <c r="M34" s="44" t="s">
        <v>133</v>
      </c>
      <c r="N34" s="13" t="s">
        <v>133</v>
      </c>
    </row>
    <row r="35" spans="1:15" x14ac:dyDescent="0.2">
      <c r="A35" s="29" t="s">
        <v>42</v>
      </c>
      <c r="B35" s="44" t="s">
        <v>133</v>
      </c>
      <c r="C35" s="44" t="s">
        <v>133</v>
      </c>
      <c r="D35" s="44" t="s">
        <v>133</v>
      </c>
      <c r="E35" s="44" t="s">
        <v>133</v>
      </c>
      <c r="F35" s="44" t="s">
        <v>133</v>
      </c>
      <c r="G35" s="44" t="s">
        <v>133</v>
      </c>
      <c r="H35" s="44" t="s">
        <v>133</v>
      </c>
      <c r="I35" s="44" t="s">
        <v>133</v>
      </c>
      <c r="J35" s="44" t="s">
        <v>133</v>
      </c>
      <c r="K35" s="44" t="s">
        <v>133</v>
      </c>
      <c r="L35" s="44" t="s">
        <v>133</v>
      </c>
      <c r="M35" s="44" t="s">
        <v>133</v>
      </c>
      <c r="N35" s="13" t="s">
        <v>133</v>
      </c>
    </row>
    <row r="36" spans="1:15" x14ac:dyDescent="0.2">
      <c r="A36" s="49" t="s">
        <v>41</v>
      </c>
      <c r="B36" s="50">
        <f>SUM(B22:B35)</f>
        <v>25</v>
      </c>
      <c r="C36" s="50" t="s">
        <v>133</v>
      </c>
      <c r="D36" s="50">
        <f t="shared" ref="D36:K36" si="3">SUM(D22:D35)</f>
        <v>1</v>
      </c>
      <c r="E36" s="50" t="s">
        <v>133</v>
      </c>
      <c r="F36" s="50">
        <f t="shared" si="3"/>
        <v>7</v>
      </c>
      <c r="G36" s="50">
        <f t="shared" si="3"/>
        <v>6</v>
      </c>
      <c r="H36" s="50">
        <f t="shared" si="3"/>
        <v>3</v>
      </c>
      <c r="I36" s="50">
        <f t="shared" si="3"/>
        <v>1</v>
      </c>
      <c r="J36" s="50">
        <f t="shared" si="3"/>
        <v>5</v>
      </c>
      <c r="K36" s="50">
        <f t="shared" si="3"/>
        <v>2</v>
      </c>
      <c r="L36" s="50" t="s">
        <v>133</v>
      </c>
      <c r="M36" s="50" t="s">
        <v>133</v>
      </c>
      <c r="N36" s="48">
        <v>45</v>
      </c>
    </row>
    <row r="37" spans="1:15" ht="13.5" customHeight="1" x14ac:dyDescent="0.2">
      <c r="B37" s="94" t="s">
        <v>65</v>
      </c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</row>
    <row r="38" spans="1:15" ht="11.25" customHeight="1" x14ac:dyDescent="0.2">
      <c r="A38" s="29" t="s">
        <v>9</v>
      </c>
      <c r="B38" s="44">
        <f>SUM(C38:M38)</f>
        <v>16</v>
      </c>
      <c r="C38" s="44" t="s">
        <v>133</v>
      </c>
      <c r="D38" s="44">
        <v>1</v>
      </c>
      <c r="E38" s="44">
        <v>1</v>
      </c>
      <c r="F38" s="44">
        <v>2</v>
      </c>
      <c r="G38" s="44" t="s">
        <v>133</v>
      </c>
      <c r="H38" s="44">
        <v>2</v>
      </c>
      <c r="I38" s="44">
        <v>3</v>
      </c>
      <c r="J38" s="44">
        <v>5</v>
      </c>
      <c r="K38" s="44">
        <v>1</v>
      </c>
      <c r="L38" s="44">
        <v>1</v>
      </c>
      <c r="M38" s="44" t="s">
        <v>133</v>
      </c>
      <c r="N38" s="47">
        <v>51</v>
      </c>
    </row>
    <row r="39" spans="1:15" ht="11.25" customHeight="1" x14ac:dyDescent="0.2">
      <c r="A39" s="29" t="s">
        <v>10</v>
      </c>
      <c r="B39" s="44">
        <f t="shared" ref="B39:B51" si="4">SUM(C39:M39)</f>
        <v>16</v>
      </c>
      <c r="C39" s="44" t="s">
        <v>133</v>
      </c>
      <c r="D39" s="44" t="s">
        <v>133</v>
      </c>
      <c r="E39" s="44">
        <v>2</v>
      </c>
      <c r="F39" s="44">
        <v>4</v>
      </c>
      <c r="G39" s="44">
        <v>2</v>
      </c>
      <c r="H39" s="44" t="s">
        <v>133</v>
      </c>
      <c r="I39" s="44">
        <v>4</v>
      </c>
      <c r="J39" s="44">
        <v>2</v>
      </c>
      <c r="K39" s="44">
        <v>2</v>
      </c>
      <c r="L39" s="44" t="s">
        <v>133</v>
      </c>
      <c r="M39" s="44" t="s">
        <v>133</v>
      </c>
      <c r="N39" s="47">
        <v>46</v>
      </c>
      <c r="O39" s="51"/>
    </row>
    <row r="40" spans="1:15" ht="11.25" customHeight="1" x14ac:dyDescent="0.2">
      <c r="A40" s="29" t="s">
        <v>12</v>
      </c>
      <c r="B40" s="44">
        <f t="shared" si="4"/>
        <v>16</v>
      </c>
      <c r="C40" s="44" t="s">
        <v>133</v>
      </c>
      <c r="D40" s="44">
        <v>1</v>
      </c>
      <c r="E40" s="44">
        <v>2</v>
      </c>
      <c r="F40" s="44">
        <v>1</v>
      </c>
      <c r="G40" s="44">
        <v>1</v>
      </c>
      <c r="H40" s="44">
        <v>5</v>
      </c>
      <c r="I40" s="44">
        <v>3</v>
      </c>
      <c r="J40" s="44">
        <v>2</v>
      </c>
      <c r="K40" s="44" t="s">
        <v>133</v>
      </c>
      <c r="L40" s="44">
        <v>1</v>
      </c>
      <c r="M40" s="44" t="s">
        <v>133</v>
      </c>
      <c r="N40" s="47">
        <v>47</v>
      </c>
      <c r="O40" s="51"/>
    </row>
    <row r="41" spans="1:15" ht="11.25" customHeight="1" x14ac:dyDescent="0.2">
      <c r="A41" s="29" t="s">
        <v>24</v>
      </c>
      <c r="B41" s="44" t="s">
        <v>133</v>
      </c>
      <c r="C41" s="44" t="s">
        <v>133</v>
      </c>
      <c r="D41" s="44" t="s">
        <v>133</v>
      </c>
      <c r="E41" s="44" t="s">
        <v>133</v>
      </c>
      <c r="F41" s="44" t="s">
        <v>133</v>
      </c>
      <c r="G41" s="44" t="s">
        <v>133</v>
      </c>
      <c r="H41" s="44" t="s">
        <v>133</v>
      </c>
      <c r="I41" s="44" t="s">
        <v>133</v>
      </c>
      <c r="J41" s="44" t="s">
        <v>133</v>
      </c>
      <c r="K41" s="44" t="s">
        <v>133</v>
      </c>
      <c r="L41" s="44" t="s">
        <v>133</v>
      </c>
      <c r="M41" s="44" t="s">
        <v>133</v>
      </c>
      <c r="N41" s="13" t="s">
        <v>133</v>
      </c>
      <c r="O41" s="51"/>
    </row>
    <row r="42" spans="1:15" ht="11.25" customHeight="1" x14ac:dyDescent="0.2">
      <c r="A42" s="29" t="s">
        <v>16</v>
      </c>
      <c r="B42" s="44">
        <f t="shared" si="4"/>
        <v>16</v>
      </c>
      <c r="C42" s="44">
        <v>1</v>
      </c>
      <c r="D42" s="44">
        <v>1</v>
      </c>
      <c r="E42" s="44">
        <v>5</v>
      </c>
      <c r="F42" s="44">
        <v>3</v>
      </c>
      <c r="G42" s="44" t="s">
        <v>133</v>
      </c>
      <c r="H42" s="44">
        <v>3</v>
      </c>
      <c r="I42" s="44" t="s">
        <v>133</v>
      </c>
      <c r="J42" s="44">
        <v>2</v>
      </c>
      <c r="K42" s="44">
        <v>1</v>
      </c>
      <c r="L42" s="44" t="s">
        <v>133</v>
      </c>
      <c r="M42" s="44" t="s">
        <v>133</v>
      </c>
      <c r="N42" s="47">
        <v>40</v>
      </c>
      <c r="O42" s="51"/>
    </row>
    <row r="43" spans="1:15" ht="11.25" customHeight="1" x14ac:dyDescent="0.2">
      <c r="A43" s="29" t="s">
        <v>18</v>
      </c>
      <c r="B43" s="44">
        <f t="shared" si="4"/>
        <v>16</v>
      </c>
      <c r="C43" s="44" t="s">
        <v>133</v>
      </c>
      <c r="D43" s="44">
        <v>2</v>
      </c>
      <c r="E43" s="44">
        <v>1</v>
      </c>
      <c r="F43" s="44">
        <v>2</v>
      </c>
      <c r="G43" s="44">
        <v>5</v>
      </c>
      <c r="H43" s="44" t="s">
        <v>133</v>
      </c>
      <c r="I43" s="44">
        <v>2</v>
      </c>
      <c r="J43" s="44">
        <v>1</v>
      </c>
      <c r="K43" s="44" t="s">
        <v>133</v>
      </c>
      <c r="L43" s="44">
        <v>3</v>
      </c>
      <c r="M43" s="44" t="s">
        <v>133</v>
      </c>
      <c r="N43" s="47">
        <v>47</v>
      </c>
      <c r="O43" s="51"/>
    </row>
    <row r="44" spans="1:15" ht="11.25" customHeight="1" x14ac:dyDescent="0.2">
      <c r="A44" s="29" t="s">
        <v>14</v>
      </c>
      <c r="B44" s="44">
        <f t="shared" si="4"/>
        <v>16</v>
      </c>
      <c r="C44" s="44" t="s">
        <v>133</v>
      </c>
      <c r="D44" s="44">
        <v>1</v>
      </c>
      <c r="E44" s="44">
        <v>1</v>
      </c>
      <c r="F44" s="44">
        <v>3</v>
      </c>
      <c r="G44" s="44">
        <v>3</v>
      </c>
      <c r="H44" s="44">
        <v>2</v>
      </c>
      <c r="I44" s="44">
        <v>1</v>
      </c>
      <c r="J44" s="44">
        <v>4</v>
      </c>
      <c r="K44" s="44">
        <v>1</v>
      </c>
      <c r="L44" s="44" t="s">
        <v>133</v>
      </c>
      <c r="M44" s="44" t="s">
        <v>133</v>
      </c>
      <c r="N44" s="47">
        <v>46</v>
      </c>
      <c r="O44" s="51"/>
    </row>
    <row r="45" spans="1:15" ht="11.25" customHeight="1" x14ac:dyDescent="0.2">
      <c r="A45" s="29" t="s">
        <v>29</v>
      </c>
      <c r="B45" s="44">
        <f t="shared" si="4"/>
        <v>16</v>
      </c>
      <c r="C45" s="44" t="s">
        <v>133</v>
      </c>
      <c r="D45" s="44">
        <v>3</v>
      </c>
      <c r="E45" s="44">
        <v>3</v>
      </c>
      <c r="F45" s="44">
        <v>3</v>
      </c>
      <c r="G45" s="44">
        <v>1</v>
      </c>
      <c r="H45" s="44">
        <v>2</v>
      </c>
      <c r="I45" s="44" t="s">
        <v>133</v>
      </c>
      <c r="J45" s="44">
        <v>3</v>
      </c>
      <c r="K45" s="44">
        <v>1</v>
      </c>
      <c r="L45" s="44" t="s">
        <v>133</v>
      </c>
      <c r="M45" s="44" t="s">
        <v>133</v>
      </c>
      <c r="N45" s="47">
        <v>41</v>
      </c>
      <c r="O45" s="51"/>
    </row>
    <row r="46" spans="1:15" ht="11.25" customHeight="1" x14ac:dyDescent="0.2">
      <c r="A46" s="29" t="s">
        <v>27</v>
      </c>
      <c r="B46" s="44">
        <f t="shared" si="4"/>
        <v>5</v>
      </c>
      <c r="C46" s="44" t="s">
        <v>133</v>
      </c>
      <c r="D46" s="44" t="s">
        <v>133</v>
      </c>
      <c r="E46" s="44" t="s">
        <v>133</v>
      </c>
      <c r="F46" s="44" t="s">
        <v>133</v>
      </c>
      <c r="G46" s="44">
        <v>1</v>
      </c>
      <c r="H46" s="44">
        <v>1</v>
      </c>
      <c r="I46" s="44">
        <v>1</v>
      </c>
      <c r="J46" s="44">
        <v>2</v>
      </c>
      <c r="K46" s="44" t="s">
        <v>133</v>
      </c>
      <c r="L46" s="44" t="s">
        <v>133</v>
      </c>
      <c r="M46" s="44" t="s">
        <v>133</v>
      </c>
      <c r="N46" s="47">
        <v>51</v>
      </c>
      <c r="O46" s="51"/>
    </row>
    <row r="47" spans="1:15" ht="11.25" customHeight="1" x14ac:dyDescent="0.2">
      <c r="A47" s="29" t="s">
        <v>20</v>
      </c>
      <c r="B47" s="44">
        <f t="shared" si="4"/>
        <v>8</v>
      </c>
      <c r="C47" s="44" t="s">
        <v>133</v>
      </c>
      <c r="D47" s="44">
        <v>1</v>
      </c>
      <c r="E47" s="44">
        <v>3</v>
      </c>
      <c r="F47" s="44">
        <v>1</v>
      </c>
      <c r="G47" s="44" t="s">
        <v>133</v>
      </c>
      <c r="H47" s="44" t="s">
        <v>133</v>
      </c>
      <c r="I47" s="44">
        <v>1</v>
      </c>
      <c r="J47" s="44">
        <v>1</v>
      </c>
      <c r="K47" s="44" t="s">
        <v>133</v>
      </c>
      <c r="L47" s="44">
        <v>1</v>
      </c>
      <c r="M47" s="44" t="s">
        <v>133</v>
      </c>
      <c r="N47" s="47">
        <v>43</v>
      </c>
      <c r="O47" s="51"/>
    </row>
    <row r="48" spans="1:15" ht="11.25" customHeight="1" x14ac:dyDescent="0.2">
      <c r="A48" s="29" t="s">
        <v>22</v>
      </c>
      <c r="B48" s="44">
        <f t="shared" si="4"/>
        <v>1</v>
      </c>
      <c r="C48" s="44" t="s">
        <v>133</v>
      </c>
      <c r="D48" s="44" t="s">
        <v>133</v>
      </c>
      <c r="E48" s="44" t="s">
        <v>133</v>
      </c>
      <c r="F48" s="44" t="s">
        <v>133</v>
      </c>
      <c r="G48" s="44" t="s">
        <v>133</v>
      </c>
      <c r="H48" s="44" t="s">
        <v>133</v>
      </c>
      <c r="I48" s="44" t="s">
        <v>133</v>
      </c>
      <c r="J48" s="44">
        <v>1</v>
      </c>
      <c r="K48" s="44" t="s">
        <v>133</v>
      </c>
      <c r="L48" s="44" t="s">
        <v>133</v>
      </c>
      <c r="M48" s="44" t="s">
        <v>133</v>
      </c>
      <c r="N48" s="47">
        <v>58</v>
      </c>
      <c r="O48" s="51"/>
    </row>
    <row r="49" spans="1:15" ht="11.25" customHeight="1" x14ac:dyDescent="0.2">
      <c r="A49" s="29" t="s">
        <v>112</v>
      </c>
      <c r="B49" s="44" t="s">
        <v>133</v>
      </c>
      <c r="C49" s="44" t="s">
        <v>133</v>
      </c>
      <c r="D49" s="44" t="s">
        <v>133</v>
      </c>
      <c r="E49" s="44" t="s">
        <v>133</v>
      </c>
      <c r="F49" s="44" t="s">
        <v>133</v>
      </c>
      <c r="G49" s="44" t="s">
        <v>133</v>
      </c>
      <c r="H49" s="44" t="s">
        <v>133</v>
      </c>
      <c r="I49" s="44" t="s">
        <v>133</v>
      </c>
      <c r="J49" s="44" t="s">
        <v>133</v>
      </c>
      <c r="K49" s="44" t="s">
        <v>133</v>
      </c>
      <c r="L49" s="44" t="s">
        <v>133</v>
      </c>
      <c r="M49" s="44" t="s">
        <v>133</v>
      </c>
      <c r="N49" s="13" t="s">
        <v>133</v>
      </c>
      <c r="O49" s="51"/>
    </row>
    <row r="50" spans="1:15" ht="11.25" customHeight="1" x14ac:dyDescent="0.2">
      <c r="A50" s="29" t="s">
        <v>35</v>
      </c>
      <c r="B50" s="44">
        <f t="shared" si="4"/>
        <v>2</v>
      </c>
      <c r="C50" s="44">
        <v>1</v>
      </c>
      <c r="D50" s="44" t="s">
        <v>133</v>
      </c>
      <c r="E50" s="44">
        <v>1</v>
      </c>
      <c r="F50" s="44" t="s">
        <v>133</v>
      </c>
      <c r="G50" s="44" t="s">
        <v>133</v>
      </c>
      <c r="H50" s="44" t="s">
        <v>133</v>
      </c>
      <c r="I50" s="44" t="s">
        <v>133</v>
      </c>
      <c r="J50" s="44" t="s">
        <v>133</v>
      </c>
      <c r="K50" s="44" t="s">
        <v>133</v>
      </c>
      <c r="L50" s="44" t="s">
        <v>133</v>
      </c>
      <c r="M50" s="44" t="s">
        <v>133</v>
      </c>
      <c r="N50" s="47">
        <v>28</v>
      </c>
      <c r="O50" s="51"/>
    </row>
    <row r="51" spans="1:15" ht="11.25" customHeight="1" x14ac:dyDescent="0.2">
      <c r="A51" s="29" t="s">
        <v>42</v>
      </c>
      <c r="B51" s="44">
        <f t="shared" si="4"/>
        <v>5</v>
      </c>
      <c r="C51" s="44" t="s">
        <v>133</v>
      </c>
      <c r="D51" s="44" t="s">
        <v>133</v>
      </c>
      <c r="E51" s="44" t="s">
        <v>133</v>
      </c>
      <c r="F51" s="44" t="s">
        <v>133</v>
      </c>
      <c r="G51" s="44" t="s">
        <v>133</v>
      </c>
      <c r="H51" s="44">
        <v>2</v>
      </c>
      <c r="I51" s="44">
        <v>1</v>
      </c>
      <c r="J51" s="44" t="s">
        <v>133</v>
      </c>
      <c r="K51" s="44" t="s">
        <v>133</v>
      </c>
      <c r="L51" s="44">
        <v>1</v>
      </c>
      <c r="M51" s="44">
        <v>1</v>
      </c>
      <c r="N51" s="47">
        <v>61</v>
      </c>
      <c r="O51" s="51"/>
    </row>
    <row r="52" spans="1:15" ht="11.25" customHeight="1" x14ac:dyDescent="0.2">
      <c r="A52" s="49" t="s">
        <v>41</v>
      </c>
      <c r="B52" s="50">
        <f>SUM(B38:B51)</f>
        <v>133</v>
      </c>
      <c r="C52" s="50">
        <f t="shared" ref="C52:M52" si="5">SUM(C38:C51)</f>
        <v>2</v>
      </c>
      <c r="D52" s="50">
        <f t="shared" si="5"/>
        <v>10</v>
      </c>
      <c r="E52" s="50">
        <f t="shared" si="5"/>
        <v>19</v>
      </c>
      <c r="F52" s="50">
        <f t="shared" si="5"/>
        <v>19</v>
      </c>
      <c r="G52" s="50">
        <f t="shared" si="5"/>
        <v>13</v>
      </c>
      <c r="H52" s="50">
        <f t="shared" si="5"/>
        <v>17</v>
      </c>
      <c r="I52" s="50">
        <f t="shared" si="5"/>
        <v>16</v>
      </c>
      <c r="J52" s="50">
        <f t="shared" si="5"/>
        <v>23</v>
      </c>
      <c r="K52" s="50">
        <f t="shared" si="5"/>
        <v>6</v>
      </c>
      <c r="L52" s="50">
        <f t="shared" si="5"/>
        <v>7</v>
      </c>
      <c r="M52" s="50">
        <f t="shared" si="5"/>
        <v>1</v>
      </c>
      <c r="N52" s="48">
        <v>46</v>
      </c>
      <c r="O52" s="51"/>
    </row>
    <row r="53" spans="1:15" ht="13.5" customHeight="1" x14ac:dyDescent="0.2">
      <c r="B53" s="94" t="s">
        <v>66</v>
      </c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</row>
    <row r="54" spans="1:15" ht="11.25" customHeight="1" x14ac:dyDescent="0.2">
      <c r="A54" s="29" t="s">
        <v>9</v>
      </c>
      <c r="B54" s="44">
        <f>SUM(C54:M54)</f>
        <v>4</v>
      </c>
      <c r="C54" s="44" t="s">
        <v>133</v>
      </c>
      <c r="D54" s="44" t="s">
        <v>133</v>
      </c>
      <c r="E54" s="44" t="s">
        <v>133</v>
      </c>
      <c r="F54" s="44" t="s">
        <v>133</v>
      </c>
      <c r="G54" s="44" t="s">
        <v>133</v>
      </c>
      <c r="H54" s="44" t="s">
        <v>133</v>
      </c>
      <c r="I54" s="44">
        <v>2</v>
      </c>
      <c r="J54" s="44">
        <v>1</v>
      </c>
      <c r="K54" s="44">
        <v>1</v>
      </c>
      <c r="L54" s="44" t="s">
        <v>133</v>
      </c>
      <c r="M54" s="44" t="s">
        <v>133</v>
      </c>
      <c r="N54" s="47">
        <v>57</v>
      </c>
      <c r="O54" s="51"/>
    </row>
    <row r="55" spans="1:15" ht="11.25" customHeight="1" x14ac:dyDescent="0.2">
      <c r="A55" s="29" t="s">
        <v>10</v>
      </c>
      <c r="B55" s="44">
        <f t="shared" ref="B55:B67" si="6">SUM(C55:M55)</f>
        <v>7</v>
      </c>
      <c r="C55" s="44" t="s">
        <v>133</v>
      </c>
      <c r="D55" s="44" t="s">
        <v>133</v>
      </c>
      <c r="E55" s="44">
        <v>2</v>
      </c>
      <c r="F55" s="44">
        <v>1</v>
      </c>
      <c r="G55" s="44">
        <v>1</v>
      </c>
      <c r="H55" s="44" t="s">
        <v>133</v>
      </c>
      <c r="I55" s="44">
        <v>2</v>
      </c>
      <c r="J55" s="44">
        <v>1</v>
      </c>
      <c r="K55" s="44" t="s">
        <v>133</v>
      </c>
      <c r="L55" s="44" t="s">
        <v>133</v>
      </c>
      <c r="M55" s="44" t="s">
        <v>133</v>
      </c>
      <c r="N55" s="47">
        <v>43</v>
      </c>
      <c r="O55" s="51"/>
    </row>
    <row r="56" spans="1:15" ht="11.25" customHeight="1" x14ac:dyDescent="0.2">
      <c r="A56" s="29" t="s">
        <v>12</v>
      </c>
      <c r="B56" s="44">
        <f t="shared" si="6"/>
        <v>5</v>
      </c>
      <c r="C56" s="44" t="s">
        <v>133</v>
      </c>
      <c r="D56" s="44" t="s">
        <v>133</v>
      </c>
      <c r="E56" s="44">
        <v>2</v>
      </c>
      <c r="F56" s="44">
        <v>1</v>
      </c>
      <c r="G56" s="44" t="s">
        <v>133</v>
      </c>
      <c r="H56" s="44">
        <v>1</v>
      </c>
      <c r="I56" s="44">
        <v>1</v>
      </c>
      <c r="J56" s="44" t="s">
        <v>133</v>
      </c>
      <c r="K56" s="44" t="s">
        <v>133</v>
      </c>
      <c r="L56" s="44" t="s">
        <v>133</v>
      </c>
      <c r="M56" s="44" t="s">
        <v>133</v>
      </c>
      <c r="N56" s="47">
        <v>40</v>
      </c>
      <c r="O56" s="51"/>
    </row>
    <row r="57" spans="1:15" ht="11.25" customHeight="1" x14ac:dyDescent="0.2">
      <c r="A57" s="29" t="s">
        <v>24</v>
      </c>
      <c r="B57" s="44" t="s">
        <v>133</v>
      </c>
      <c r="C57" s="44" t="s">
        <v>133</v>
      </c>
      <c r="D57" s="44" t="s">
        <v>133</v>
      </c>
      <c r="E57" s="44" t="s">
        <v>133</v>
      </c>
      <c r="F57" s="44" t="s">
        <v>133</v>
      </c>
      <c r="G57" s="44" t="s">
        <v>133</v>
      </c>
      <c r="H57" s="44" t="s">
        <v>133</v>
      </c>
      <c r="I57" s="44" t="s">
        <v>133</v>
      </c>
      <c r="J57" s="44" t="s">
        <v>133</v>
      </c>
      <c r="K57" s="44" t="s">
        <v>133</v>
      </c>
      <c r="L57" s="44" t="s">
        <v>133</v>
      </c>
      <c r="M57" s="44" t="s">
        <v>133</v>
      </c>
      <c r="N57" s="13" t="s">
        <v>133</v>
      </c>
      <c r="O57" s="51"/>
    </row>
    <row r="58" spans="1:15" ht="11.25" customHeight="1" x14ac:dyDescent="0.2">
      <c r="A58" s="29" t="s">
        <v>16</v>
      </c>
      <c r="B58" s="44">
        <f t="shared" si="6"/>
        <v>6</v>
      </c>
      <c r="C58" s="44" t="s">
        <v>133</v>
      </c>
      <c r="D58" s="44">
        <v>1</v>
      </c>
      <c r="E58" s="44">
        <v>2</v>
      </c>
      <c r="F58" s="44" t="s">
        <v>133</v>
      </c>
      <c r="G58" s="44" t="s">
        <v>133</v>
      </c>
      <c r="H58" s="44">
        <v>1</v>
      </c>
      <c r="I58" s="44" t="s">
        <v>133</v>
      </c>
      <c r="J58" s="44">
        <v>2</v>
      </c>
      <c r="K58" s="44" t="s">
        <v>133</v>
      </c>
      <c r="L58" s="44" t="s">
        <v>133</v>
      </c>
      <c r="M58" s="44" t="s">
        <v>133</v>
      </c>
      <c r="N58" s="47">
        <v>42</v>
      </c>
      <c r="O58" s="51"/>
    </row>
    <row r="59" spans="1:15" ht="11.25" customHeight="1" x14ac:dyDescent="0.2">
      <c r="A59" s="29" t="s">
        <v>18</v>
      </c>
      <c r="B59" s="44">
        <f t="shared" si="6"/>
        <v>3</v>
      </c>
      <c r="C59" s="44" t="s">
        <v>133</v>
      </c>
      <c r="D59" s="44" t="s">
        <v>133</v>
      </c>
      <c r="E59" s="44" t="s">
        <v>133</v>
      </c>
      <c r="F59" s="44" t="s">
        <v>133</v>
      </c>
      <c r="G59" s="44">
        <v>1</v>
      </c>
      <c r="H59" s="44" t="s">
        <v>133</v>
      </c>
      <c r="I59" s="44">
        <v>1</v>
      </c>
      <c r="J59" s="44" t="s">
        <v>133</v>
      </c>
      <c r="K59" s="44" t="s">
        <v>133</v>
      </c>
      <c r="L59" s="44">
        <v>1</v>
      </c>
      <c r="M59" s="44" t="s">
        <v>133</v>
      </c>
      <c r="N59" s="47">
        <v>53</v>
      </c>
      <c r="O59" s="51"/>
    </row>
    <row r="60" spans="1:15" ht="11.25" customHeight="1" x14ac:dyDescent="0.2">
      <c r="A60" s="29" t="s">
        <v>14</v>
      </c>
      <c r="B60" s="44">
        <f t="shared" si="6"/>
        <v>1</v>
      </c>
      <c r="C60" s="44" t="s">
        <v>133</v>
      </c>
      <c r="D60" s="44" t="s">
        <v>133</v>
      </c>
      <c r="E60" s="44" t="s">
        <v>133</v>
      </c>
      <c r="F60" s="44" t="s">
        <v>133</v>
      </c>
      <c r="G60" s="44" t="s">
        <v>133</v>
      </c>
      <c r="H60" s="44" t="s">
        <v>133</v>
      </c>
      <c r="I60" s="44" t="s">
        <v>133</v>
      </c>
      <c r="J60" s="44">
        <v>1</v>
      </c>
      <c r="K60" s="44" t="s">
        <v>133</v>
      </c>
      <c r="L60" s="44" t="s">
        <v>133</v>
      </c>
      <c r="M60" s="44" t="s">
        <v>133</v>
      </c>
      <c r="N60" s="47">
        <v>59</v>
      </c>
      <c r="O60" s="51"/>
    </row>
    <row r="61" spans="1:15" ht="11.25" customHeight="1" x14ac:dyDescent="0.2">
      <c r="A61" s="29" t="s">
        <v>29</v>
      </c>
      <c r="B61" s="44">
        <f t="shared" si="6"/>
        <v>3</v>
      </c>
      <c r="C61" s="44" t="s">
        <v>133</v>
      </c>
      <c r="D61" s="44">
        <v>1</v>
      </c>
      <c r="E61" s="44" t="s">
        <v>133</v>
      </c>
      <c r="F61" s="44" t="s">
        <v>133</v>
      </c>
      <c r="G61" s="44" t="s">
        <v>133</v>
      </c>
      <c r="H61" s="44" t="s">
        <v>133</v>
      </c>
      <c r="I61" s="44" t="s">
        <v>133</v>
      </c>
      <c r="J61" s="44">
        <v>2</v>
      </c>
      <c r="K61" s="44" t="s">
        <v>133</v>
      </c>
      <c r="L61" s="44" t="s">
        <v>133</v>
      </c>
      <c r="M61" s="44" t="s">
        <v>133</v>
      </c>
      <c r="N61" s="47">
        <v>47</v>
      </c>
      <c r="O61" s="51"/>
    </row>
    <row r="62" spans="1:15" ht="11.25" customHeight="1" x14ac:dyDescent="0.2">
      <c r="A62" s="29" t="s">
        <v>27</v>
      </c>
      <c r="B62" s="44">
        <f t="shared" si="6"/>
        <v>1</v>
      </c>
      <c r="C62" s="44" t="s">
        <v>133</v>
      </c>
      <c r="D62" s="44" t="s">
        <v>133</v>
      </c>
      <c r="E62" s="44" t="s">
        <v>133</v>
      </c>
      <c r="F62" s="44" t="s">
        <v>133</v>
      </c>
      <c r="G62" s="44">
        <v>1</v>
      </c>
      <c r="H62" s="44" t="s">
        <v>133</v>
      </c>
      <c r="I62" s="44" t="s">
        <v>133</v>
      </c>
      <c r="J62" s="44" t="s">
        <v>133</v>
      </c>
      <c r="K62" s="44" t="s">
        <v>133</v>
      </c>
      <c r="L62" s="44" t="s">
        <v>133</v>
      </c>
      <c r="M62" s="44" t="s">
        <v>133</v>
      </c>
      <c r="N62" s="47">
        <v>43</v>
      </c>
      <c r="O62" s="51"/>
    </row>
    <row r="63" spans="1:15" ht="11.25" customHeight="1" x14ac:dyDescent="0.2">
      <c r="A63" s="29" t="s">
        <v>20</v>
      </c>
      <c r="B63" s="44">
        <f t="shared" si="6"/>
        <v>1</v>
      </c>
      <c r="C63" s="44" t="s">
        <v>133</v>
      </c>
      <c r="D63" s="44" t="s">
        <v>133</v>
      </c>
      <c r="E63" s="44" t="s">
        <v>133</v>
      </c>
      <c r="F63" s="44" t="s">
        <v>133</v>
      </c>
      <c r="G63" s="44" t="s">
        <v>133</v>
      </c>
      <c r="H63" s="44" t="s">
        <v>133</v>
      </c>
      <c r="I63" s="44">
        <v>1</v>
      </c>
      <c r="J63" s="44" t="s">
        <v>133</v>
      </c>
      <c r="K63" s="44" t="s">
        <v>133</v>
      </c>
      <c r="L63" s="44" t="s">
        <v>133</v>
      </c>
      <c r="M63" s="44" t="s">
        <v>133</v>
      </c>
      <c r="N63" s="47">
        <v>52</v>
      </c>
      <c r="O63" s="51"/>
    </row>
    <row r="64" spans="1:15" ht="11.25" customHeight="1" x14ac:dyDescent="0.2">
      <c r="A64" s="29" t="s">
        <v>22</v>
      </c>
      <c r="B64" s="44" t="s">
        <v>133</v>
      </c>
      <c r="C64" s="44" t="s">
        <v>133</v>
      </c>
      <c r="D64" s="44" t="s">
        <v>133</v>
      </c>
      <c r="E64" s="44" t="s">
        <v>133</v>
      </c>
      <c r="F64" s="44" t="s">
        <v>133</v>
      </c>
      <c r="G64" s="44" t="s">
        <v>133</v>
      </c>
      <c r="H64" s="44" t="s">
        <v>133</v>
      </c>
      <c r="I64" s="44" t="s">
        <v>133</v>
      </c>
      <c r="J64" s="44" t="s">
        <v>133</v>
      </c>
      <c r="K64" s="44" t="s">
        <v>133</v>
      </c>
      <c r="L64" s="44" t="s">
        <v>133</v>
      </c>
      <c r="M64" s="44" t="s">
        <v>133</v>
      </c>
      <c r="N64" s="13" t="s">
        <v>133</v>
      </c>
      <c r="O64" s="51"/>
    </row>
    <row r="65" spans="1:15" ht="11.25" customHeight="1" x14ac:dyDescent="0.2">
      <c r="A65" s="29" t="s">
        <v>112</v>
      </c>
      <c r="B65" s="44" t="s">
        <v>133</v>
      </c>
      <c r="C65" s="44" t="s">
        <v>133</v>
      </c>
      <c r="D65" s="44" t="s">
        <v>133</v>
      </c>
      <c r="E65" s="44" t="s">
        <v>133</v>
      </c>
      <c r="F65" s="44" t="s">
        <v>133</v>
      </c>
      <c r="G65" s="44" t="s">
        <v>133</v>
      </c>
      <c r="H65" s="44" t="s">
        <v>133</v>
      </c>
      <c r="I65" s="44" t="s">
        <v>133</v>
      </c>
      <c r="J65" s="44" t="s">
        <v>133</v>
      </c>
      <c r="K65" s="44" t="s">
        <v>133</v>
      </c>
      <c r="L65" s="44" t="s">
        <v>133</v>
      </c>
      <c r="M65" s="44" t="s">
        <v>133</v>
      </c>
      <c r="N65" s="13" t="s">
        <v>133</v>
      </c>
      <c r="O65" s="51"/>
    </row>
    <row r="66" spans="1:15" ht="11.25" customHeight="1" x14ac:dyDescent="0.2">
      <c r="A66" s="29" t="s">
        <v>35</v>
      </c>
      <c r="B66" s="44" t="s">
        <v>133</v>
      </c>
      <c r="C66" s="44" t="s">
        <v>133</v>
      </c>
      <c r="D66" s="44" t="s">
        <v>133</v>
      </c>
      <c r="E66" s="44" t="s">
        <v>133</v>
      </c>
      <c r="F66" s="44" t="s">
        <v>133</v>
      </c>
      <c r="G66" s="44" t="s">
        <v>133</v>
      </c>
      <c r="H66" s="44" t="s">
        <v>133</v>
      </c>
      <c r="I66" s="44" t="s">
        <v>133</v>
      </c>
      <c r="J66" s="44" t="s">
        <v>133</v>
      </c>
      <c r="K66" s="44" t="s">
        <v>133</v>
      </c>
      <c r="L66" s="44" t="s">
        <v>133</v>
      </c>
      <c r="M66" s="44" t="s">
        <v>133</v>
      </c>
      <c r="N66" s="13" t="s">
        <v>133</v>
      </c>
      <c r="O66" s="51"/>
    </row>
    <row r="67" spans="1:15" ht="11.25" customHeight="1" x14ac:dyDescent="0.2">
      <c r="A67" s="29" t="s">
        <v>42</v>
      </c>
      <c r="B67" s="44">
        <f t="shared" si="6"/>
        <v>1</v>
      </c>
      <c r="C67" s="44" t="s">
        <v>133</v>
      </c>
      <c r="D67" s="44" t="s">
        <v>133</v>
      </c>
      <c r="E67" s="44" t="s">
        <v>133</v>
      </c>
      <c r="F67" s="44" t="s">
        <v>133</v>
      </c>
      <c r="G67" s="44" t="s">
        <v>133</v>
      </c>
      <c r="H67" s="44" t="s">
        <v>133</v>
      </c>
      <c r="I67" s="44" t="s">
        <v>133</v>
      </c>
      <c r="J67" s="44" t="s">
        <v>133</v>
      </c>
      <c r="K67" s="44" t="s">
        <v>133</v>
      </c>
      <c r="L67" s="44" t="s">
        <v>133</v>
      </c>
      <c r="M67" s="44">
        <v>1</v>
      </c>
      <c r="N67" s="47">
        <v>85</v>
      </c>
      <c r="O67" s="51"/>
    </row>
    <row r="68" spans="1:15" ht="11.25" customHeight="1" x14ac:dyDescent="0.2">
      <c r="A68" s="49" t="s">
        <v>41</v>
      </c>
      <c r="B68" s="50">
        <f>SUM(B54:B67)</f>
        <v>32</v>
      </c>
      <c r="C68" s="50" t="s">
        <v>133</v>
      </c>
      <c r="D68" s="50">
        <f t="shared" ref="D68:M68" si="7">SUM(D54:D67)</f>
        <v>2</v>
      </c>
      <c r="E68" s="50">
        <f t="shared" si="7"/>
        <v>6</v>
      </c>
      <c r="F68" s="50">
        <f t="shared" si="7"/>
        <v>2</v>
      </c>
      <c r="G68" s="50">
        <f t="shared" si="7"/>
        <v>3</v>
      </c>
      <c r="H68" s="50">
        <f t="shared" si="7"/>
        <v>2</v>
      </c>
      <c r="I68" s="50">
        <f t="shared" si="7"/>
        <v>7</v>
      </c>
      <c r="J68" s="50">
        <f t="shared" si="7"/>
        <v>7</v>
      </c>
      <c r="K68" s="50">
        <f t="shared" si="7"/>
        <v>1</v>
      </c>
      <c r="L68" s="50">
        <f t="shared" si="7"/>
        <v>1</v>
      </c>
      <c r="M68" s="50">
        <f t="shared" si="7"/>
        <v>1</v>
      </c>
      <c r="N68" s="48">
        <v>47</v>
      </c>
      <c r="O68" s="51"/>
    </row>
  </sheetData>
  <mergeCells count="8">
    <mergeCell ref="B37:N37"/>
    <mergeCell ref="B53:N53"/>
    <mergeCell ref="A3:A4"/>
    <mergeCell ref="B3:B4"/>
    <mergeCell ref="C3:M3"/>
    <mergeCell ref="N3:N4"/>
    <mergeCell ref="B5:N5"/>
    <mergeCell ref="B21:N21"/>
  </mergeCells>
  <hyperlinks>
    <hyperlink ref="N1" location="Inhalt!A1" display="Inhalt"/>
  </hyperlinks>
  <pageMargins left="0.59055118110236227" right="0.59055118110236227" top="0.59055118110236227" bottom="0.82677165354330717" header="0.39370078740157483" footer="0.39370078740157483"/>
  <pageSetup paperSize="9" orientation="portrait" r:id="rId1"/>
  <headerFooter>
    <oddFooter>&amp;C&amp;7© Statistisches Landesamt des Freistaates Sachsen | B VII 1-5 - 4j/17 | &amp;"Arial,Fett"&amp;8&amp;P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72"/>
  <sheetViews>
    <sheetView showGridLines="0" zoomScaleNormal="100" workbookViewId="0"/>
  </sheetViews>
  <sheetFormatPr baseColWidth="10" defaultRowHeight="11.25" x14ac:dyDescent="0.2"/>
  <cols>
    <col min="1" max="1" width="17.7109375" style="12" customWidth="1"/>
    <col min="2" max="2" width="11.42578125" style="12" customWidth="1"/>
    <col min="3" max="13" width="5.28515625" style="5" customWidth="1"/>
    <col min="14" max="14" width="11.42578125" style="12" customWidth="1"/>
    <col min="15" max="16384" width="11.42578125" style="12"/>
  </cols>
  <sheetData>
    <row r="1" spans="1:14" x14ac:dyDescent="0.2">
      <c r="A1" s="4" t="s">
        <v>72</v>
      </c>
      <c r="N1" s="17" t="s">
        <v>1</v>
      </c>
    </row>
    <row r="3" spans="1:14" x14ac:dyDescent="0.2">
      <c r="A3" s="91" t="s">
        <v>37</v>
      </c>
      <c r="B3" s="109" t="s">
        <v>49</v>
      </c>
      <c r="C3" s="116" t="s">
        <v>50</v>
      </c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4" t="s">
        <v>51</v>
      </c>
    </row>
    <row r="4" spans="1:14" ht="33" customHeight="1" x14ac:dyDescent="0.2">
      <c r="A4" s="92"/>
      <c r="B4" s="110"/>
      <c r="C4" s="37" t="s">
        <v>52</v>
      </c>
      <c r="D4" s="37" t="s">
        <v>53</v>
      </c>
      <c r="E4" s="37" t="s">
        <v>54</v>
      </c>
      <c r="F4" s="37" t="s">
        <v>55</v>
      </c>
      <c r="G4" s="37" t="s">
        <v>56</v>
      </c>
      <c r="H4" s="37" t="s">
        <v>57</v>
      </c>
      <c r="I4" s="37" t="s">
        <v>58</v>
      </c>
      <c r="J4" s="37" t="s">
        <v>59</v>
      </c>
      <c r="K4" s="37" t="s">
        <v>60</v>
      </c>
      <c r="L4" s="37" t="s">
        <v>61</v>
      </c>
      <c r="M4" s="37" t="s">
        <v>62</v>
      </c>
      <c r="N4" s="115"/>
    </row>
    <row r="5" spans="1:14" ht="13.5" customHeight="1" x14ac:dyDescent="0.2">
      <c r="B5" s="108" t="s">
        <v>63</v>
      </c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</row>
    <row r="6" spans="1:14" ht="10.5" customHeight="1" x14ac:dyDescent="0.2">
      <c r="A6" s="29" t="s">
        <v>9</v>
      </c>
      <c r="B6" s="44">
        <f>SUM(C6:M6)</f>
        <v>20</v>
      </c>
      <c r="C6" s="44" t="s">
        <v>133</v>
      </c>
      <c r="D6" s="44" t="s">
        <v>133</v>
      </c>
      <c r="E6" s="44">
        <v>1</v>
      </c>
      <c r="F6" s="44">
        <v>4</v>
      </c>
      <c r="G6" s="44">
        <v>1</v>
      </c>
      <c r="H6" s="44">
        <v>2</v>
      </c>
      <c r="I6" s="44">
        <v>5</v>
      </c>
      <c r="J6" s="44">
        <v>3</v>
      </c>
      <c r="K6" s="44">
        <v>4</v>
      </c>
      <c r="L6" s="44" t="s">
        <v>133</v>
      </c>
      <c r="M6" s="44" t="s">
        <v>133</v>
      </c>
      <c r="N6" s="47">
        <v>50</v>
      </c>
    </row>
    <row r="7" spans="1:14" ht="10.5" customHeight="1" x14ac:dyDescent="0.2">
      <c r="A7" s="29" t="s">
        <v>10</v>
      </c>
      <c r="B7" s="44">
        <f t="shared" ref="B7:B20" si="0">SUM(C7:M7)</f>
        <v>16</v>
      </c>
      <c r="C7" s="44">
        <v>1</v>
      </c>
      <c r="D7" s="44">
        <v>3</v>
      </c>
      <c r="E7" s="44">
        <v>2</v>
      </c>
      <c r="F7" s="44">
        <v>4</v>
      </c>
      <c r="G7" s="44">
        <v>1</v>
      </c>
      <c r="H7" s="44">
        <v>1</v>
      </c>
      <c r="I7" s="44">
        <v>1</v>
      </c>
      <c r="J7" s="44">
        <v>1</v>
      </c>
      <c r="K7" s="44">
        <v>2</v>
      </c>
      <c r="L7" s="44" t="s">
        <v>133</v>
      </c>
      <c r="M7" s="44" t="s">
        <v>133</v>
      </c>
      <c r="N7" s="47">
        <v>40</v>
      </c>
    </row>
    <row r="8" spans="1:14" ht="10.5" customHeight="1" x14ac:dyDescent="0.2">
      <c r="A8" s="29" t="s">
        <v>12</v>
      </c>
      <c r="B8" s="44">
        <f t="shared" si="0"/>
        <v>16</v>
      </c>
      <c r="C8" s="44" t="s">
        <v>133</v>
      </c>
      <c r="D8" s="44" t="s">
        <v>133</v>
      </c>
      <c r="E8" s="44">
        <v>2</v>
      </c>
      <c r="F8" s="44">
        <v>1</v>
      </c>
      <c r="G8" s="44">
        <v>3</v>
      </c>
      <c r="H8" s="44">
        <v>2</v>
      </c>
      <c r="I8" s="44">
        <v>3</v>
      </c>
      <c r="J8" s="44">
        <v>5</v>
      </c>
      <c r="K8" s="44" t="s">
        <v>133</v>
      </c>
      <c r="L8" s="44" t="s">
        <v>133</v>
      </c>
      <c r="M8" s="44" t="s">
        <v>133</v>
      </c>
      <c r="N8" s="47">
        <v>47</v>
      </c>
    </row>
    <row r="9" spans="1:14" ht="10.5" customHeight="1" x14ac:dyDescent="0.2">
      <c r="A9" s="29" t="s">
        <v>24</v>
      </c>
      <c r="B9" s="44">
        <f t="shared" si="0"/>
        <v>20</v>
      </c>
      <c r="C9" s="44" t="s">
        <v>133</v>
      </c>
      <c r="D9" s="44" t="s">
        <v>133</v>
      </c>
      <c r="E9" s="44" t="s">
        <v>133</v>
      </c>
      <c r="F9" s="44">
        <v>2</v>
      </c>
      <c r="G9" s="44">
        <v>5</v>
      </c>
      <c r="H9" s="44">
        <v>3</v>
      </c>
      <c r="I9" s="44">
        <v>5</v>
      </c>
      <c r="J9" s="44">
        <v>2</v>
      </c>
      <c r="K9" s="44">
        <v>2</v>
      </c>
      <c r="L9" s="44">
        <v>1</v>
      </c>
      <c r="M9" s="44" t="s">
        <v>133</v>
      </c>
      <c r="N9" s="47">
        <v>49</v>
      </c>
    </row>
    <row r="10" spans="1:14" ht="10.5" customHeight="1" x14ac:dyDescent="0.2">
      <c r="A10" s="29" t="s">
        <v>16</v>
      </c>
      <c r="B10" s="44">
        <f t="shared" si="0"/>
        <v>11</v>
      </c>
      <c r="C10" s="44" t="s">
        <v>133</v>
      </c>
      <c r="D10" s="44">
        <v>1</v>
      </c>
      <c r="E10" s="44" t="s">
        <v>133</v>
      </c>
      <c r="F10" s="44">
        <v>2</v>
      </c>
      <c r="G10" s="44" t="s">
        <v>133</v>
      </c>
      <c r="H10" s="44">
        <v>5</v>
      </c>
      <c r="I10" s="44">
        <v>1</v>
      </c>
      <c r="J10" s="44">
        <v>2</v>
      </c>
      <c r="K10" s="44" t="s">
        <v>133</v>
      </c>
      <c r="L10" s="44" t="s">
        <v>133</v>
      </c>
      <c r="M10" s="44" t="s">
        <v>133</v>
      </c>
      <c r="N10" s="47">
        <v>45</v>
      </c>
    </row>
    <row r="11" spans="1:14" ht="10.5" customHeight="1" x14ac:dyDescent="0.2">
      <c r="A11" s="29" t="s">
        <v>18</v>
      </c>
      <c r="B11" s="44">
        <f t="shared" si="0"/>
        <v>7</v>
      </c>
      <c r="C11" s="44" t="s">
        <v>133</v>
      </c>
      <c r="D11" s="44">
        <v>1</v>
      </c>
      <c r="E11" s="44" t="s">
        <v>133</v>
      </c>
      <c r="F11" s="44">
        <v>1</v>
      </c>
      <c r="G11" s="44">
        <v>4</v>
      </c>
      <c r="H11" s="44">
        <v>1</v>
      </c>
      <c r="I11" s="44" t="s">
        <v>133</v>
      </c>
      <c r="J11" s="44" t="s">
        <v>133</v>
      </c>
      <c r="K11" s="44" t="s">
        <v>133</v>
      </c>
      <c r="L11" s="44" t="s">
        <v>133</v>
      </c>
      <c r="M11" s="44" t="s">
        <v>133</v>
      </c>
      <c r="N11" s="47">
        <v>41</v>
      </c>
    </row>
    <row r="12" spans="1:14" ht="10.5" customHeight="1" x14ac:dyDescent="0.2">
      <c r="A12" s="29" t="s">
        <v>14</v>
      </c>
      <c r="B12" s="44">
        <f t="shared" si="0"/>
        <v>13</v>
      </c>
      <c r="C12" s="44">
        <v>1</v>
      </c>
      <c r="D12" s="44">
        <v>1</v>
      </c>
      <c r="E12" s="44" t="s">
        <v>133</v>
      </c>
      <c r="F12" s="44">
        <v>3</v>
      </c>
      <c r="G12" s="44">
        <v>4</v>
      </c>
      <c r="H12" s="44">
        <v>2</v>
      </c>
      <c r="I12" s="44" t="s">
        <v>133</v>
      </c>
      <c r="J12" s="44">
        <v>1</v>
      </c>
      <c r="K12" s="44" t="s">
        <v>133</v>
      </c>
      <c r="L12" s="44">
        <v>1</v>
      </c>
      <c r="M12" s="44" t="s">
        <v>133</v>
      </c>
      <c r="N12" s="47">
        <v>42</v>
      </c>
    </row>
    <row r="13" spans="1:14" ht="10.5" customHeight="1" x14ac:dyDescent="0.2">
      <c r="A13" s="29" t="s">
        <v>29</v>
      </c>
      <c r="B13" s="44">
        <f t="shared" si="0"/>
        <v>6</v>
      </c>
      <c r="C13" s="44" t="s">
        <v>133</v>
      </c>
      <c r="D13" s="44">
        <v>2</v>
      </c>
      <c r="E13" s="44" t="s">
        <v>133</v>
      </c>
      <c r="F13" s="44">
        <v>2</v>
      </c>
      <c r="G13" s="44">
        <v>1</v>
      </c>
      <c r="H13" s="44">
        <v>1</v>
      </c>
      <c r="I13" s="44" t="s">
        <v>133</v>
      </c>
      <c r="J13" s="44" t="s">
        <v>133</v>
      </c>
      <c r="K13" s="44" t="s">
        <v>133</v>
      </c>
      <c r="L13" s="44" t="s">
        <v>133</v>
      </c>
      <c r="M13" s="44" t="s">
        <v>133</v>
      </c>
      <c r="N13" s="47">
        <v>36</v>
      </c>
    </row>
    <row r="14" spans="1:14" ht="10.5" customHeight="1" x14ac:dyDescent="0.2">
      <c r="A14" s="29" t="s">
        <v>27</v>
      </c>
      <c r="B14" s="44">
        <f t="shared" si="0"/>
        <v>10</v>
      </c>
      <c r="C14" s="44" t="s">
        <v>133</v>
      </c>
      <c r="D14" s="44">
        <v>1</v>
      </c>
      <c r="E14" s="44" t="s">
        <v>133</v>
      </c>
      <c r="F14" s="44" t="s">
        <v>133</v>
      </c>
      <c r="G14" s="44">
        <v>1</v>
      </c>
      <c r="H14" s="44">
        <v>2</v>
      </c>
      <c r="I14" s="44">
        <v>2</v>
      </c>
      <c r="J14" s="44">
        <v>3</v>
      </c>
      <c r="K14" s="44">
        <v>1</v>
      </c>
      <c r="L14" s="44" t="s">
        <v>133</v>
      </c>
      <c r="M14" s="44" t="s">
        <v>133</v>
      </c>
      <c r="N14" s="47">
        <v>50</v>
      </c>
    </row>
    <row r="15" spans="1:14" ht="10.5" customHeight="1" x14ac:dyDescent="0.2">
      <c r="A15" s="29" t="s">
        <v>20</v>
      </c>
      <c r="B15" s="44">
        <f t="shared" si="0"/>
        <v>8</v>
      </c>
      <c r="C15" s="44" t="s">
        <v>133</v>
      </c>
      <c r="D15" s="44" t="s">
        <v>133</v>
      </c>
      <c r="E15" s="44">
        <v>2</v>
      </c>
      <c r="F15" s="44">
        <v>1</v>
      </c>
      <c r="G15" s="44" t="s">
        <v>133</v>
      </c>
      <c r="H15" s="44">
        <v>2</v>
      </c>
      <c r="I15" s="44" t="s">
        <v>133</v>
      </c>
      <c r="J15" s="44">
        <v>2</v>
      </c>
      <c r="K15" s="44">
        <v>1</v>
      </c>
      <c r="L15" s="44" t="s">
        <v>133</v>
      </c>
      <c r="M15" s="44" t="s">
        <v>133</v>
      </c>
      <c r="N15" s="47">
        <v>47</v>
      </c>
    </row>
    <row r="16" spans="1:14" ht="10.5" customHeight="1" x14ac:dyDescent="0.2">
      <c r="A16" s="29" t="s">
        <v>22</v>
      </c>
      <c r="B16" s="44">
        <f t="shared" si="0"/>
        <v>6</v>
      </c>
      <c r="C16" s="44" t="s">
        <v>133</v>
      </c>
      <c r="D16" s="44">
        <v>1</v>
      </c>
      <c r="E16" s="44">
        <v>1</v>
      </c>
      <c r="F16" s="44" t="s">
        <v>133</v>
      </c>
      <c r="G16" s="44" t="s">
        <v>133</v>
      </c>
      <c r="H16" s="44">
        <v>1</v>
      </c>
      <c r="I16" s="44" t="s">
        <v>133</v>
      </c>
      <c r="J16" s="44">
        <v>1</v>
      </c>
      <c r="K16" s="44">
        <v>1</v>
      </c>
      <c r="L16" s="44" t="s">
        <v>133</v>
      </c>
      <c r="M16" s="44">
        <v>1</v>
      </c>
      <c r="N16" s="47">
        <v>50</v>
      </c>
    </row>
    <row r="17" spans="1:14" ht="10.5" customHeight="1" x14ac:dyDescent="0.2">
      <c r="A17" s="29" t="s">
        <v>108</v>
      </c>
      <c r="B17" s="44">
        <f t="shared" si="0"/>
        <v>10</v>
      </c>
      <c r="C17" s="44" t="s">
        <v>133</v>
      </c>
      <c r="D17" s="44">
        <v>1</v>
      </c>
      <c r="E17" s="44">
        <v>3</v>
      </c>
      <c r="F17" s="44">
        <v>2</v>
      </c>
      <c r="G17" s="44" t="s">
        <v>133</v>
      </c>
      <c r="H17" s="44">
        <v>2</v>
      </c>
      <c r="I17" s="44">
        <v>1</v>
      </c>
      <c r="J17" s="44">
        <v>1</v>
      </c>
      <c r="K17" s="44" t="s">
        <v>133</v>
      </c>
      <c r="L17" s="44" t="s">
        <v>133</v>
      </c>
      <c r="M17" s="44" t="s">
        <v>133</v>
      </c>
      <c r="N17" s="47">
        <v>40</v>
      </c>
    </row>
    <row r="18" spans="1:14" ht="10.5" customHeight="1" x14ac:dyDescent="0.2">
      <c r="A18" s="29" t="s">
        <v>35</v>
      </c>
      <c r="B18" s="44">
        <f t="shared" si="0"/>
        <v>21</v>
      </c>
      <c r="C18" s="44">
        <v>7</v>
      </c>
      <c r="D18" s="44">
        <v>5</v>
      </c>
      <c r="E18" s="44">
        <v>3</v>
      </c>
      <c r="F18" s="44">
        <v>2</v>
      </c>
      <c r="G18" s="44" t="s">
        <v>133</v>
      </c>
      <c r="H18" s="44">
        <v>4</v>
      </c>
      <c r="I18" s="44" t="s">
        <v>133</v>
      </c>
      <c r="J18" s="44" t="s">
        <v>133</v>
      </c>
      <c r="K18" s="44" t="s">
        <v>133</v>
      </c>
      <c r="L18" s="44" t="s">
        <v>133</v>
      </c>
      <c r="M18" s="44" t="s">
        <v>133</v>
      </c>
      <c r="N18" s="47">
        <v>31</v>
      </c>
    </row>
    <row r="19" spans="1:14" ht="10.5" customHeight="1" x14ac:dyDescent="0.2">
      <c r="A19" s="29" t="s">
        <v>116</v>
      </c>
      <c r="B19" s="44">
        <f t="shared" si="0"/>
        <v>9</v>
      </c>
      <c r="C19" s="44" t="s">
        <v>133</v>
      </c>
      <c r="D19" s="44">
        <v>3</v>
      </c>
      <c r="E19" s="44">
        <v>2</v>
      </c>
      <c r="F19" s="44">
        <v>1</v>
      </c>
      <c r="G19" s="44">
        <v>1</v>
      </c>
      <c r="H19" s="44" t="s">
        <v>133</v>
      </c>
      <c r="I19" s="44">
        <v>1</v>
      </c>
      <c r="J19" s="44">
        <v>1</v>
      </c>
      <c r="K19" s="44" t="s">
        <v>133</v>
      </c>
      <c r="L19" s="44" t="s">
        <v>133</v>
      </c>
      <c r="M19" s="44" t="s">
        <v>133</v>
      </c>
      <c r="N19" s="52">
        <v>37</v>
      </c>
    </row>
    <row r="20" spans="1:14" ht="10.5" customHeight="1" x14ac:dyDescent="0.2">
      <c r="A20" s="29" t="s">
        <v>42</v>
      </c>
      <c r="B20" s="44">
        <f t="shared" si="0"/>
        <v>13</v>
      </c>
      <c r="C20" s="44">
        <v>3</v>
      </c>
      <c r="D20" s="44">
        <v>1</v>
      </c>
      <c r="E20" s="44">
        <v>2</v>
      </c>
      <c r="F20" s="44">
        <v>1</v>
      </c>
      <c r="G20" s="44">
        <v>1</v>
      </c>
      <c r="H20" s="44">
        <v>2</v>
      </c>
      <c r="I20" s="44">
        <v>1</v>
      </c>
      <c r="J20" s="44">
        <v>1</v>
      </c>
      <c r="K20" s="44" t="s">
        <v>133</v>
      </c>
      <c r="L20" s="44">
        <v>1</v>
      </c>
      <c r="M20" s="44" t="s">
        <v>133</v>
      </c>
      <c r="N20" s="52">
        <v>40</v>
      </c>
    </row>
    <row r="21" spans="1:14" ht="10.5" customHeight="1" x14ac:dyDescent="0.2">
      <c r="A21" s="49" t="s">
        <v>41</v>
      </c>
      <c r="B21" s="50">
        <f>SUM(B6:B20)</f>
        <v>186</v>
      </c>
      <c r="C21" s="50">
        <f t="shared" ref="C21:M21" si="1">SUM(C6:C20)</f>
        <v>12</v>
      </c>
      <c r="D21" s="50">
        <f t="shared" si="1"/>
        <v>20</v>
      </c>
      <c r="E21" s="50">
        <f t="shared" si="1"/>
        <v>18</v>
      </c>
      <c r="F21" s="50">
        <f t="shared" si="1"/>
        <v>26</v>
      </c>
      <c r="G21" s="50">
        <f t="shared" si="1"/>
        <v>22</v>
      </c>
      <c r="H21" s="50">
        <f t="shared" si="1"/>
        <v>30</v>
      </c>
      <c r="I21" s="50">
        <f t="shared" si="1"/>
        <v>20</v>
      </c>
      <c r="J21" s="50">
        <f t="shared" si="1"/>
        <v>23</v>
      </c>
      <c r="K21" s="50">
        <f t="shared" si="1"/>
        <v>11</v>
      </c>
      <c r="L21" s="50">
        <f t="shared" si="1"/>
        <v>3</v>
      </c>
      <c r="M21" s="50">
        <f t="shared" si="1"/>
        <v>1</v>
      </c>
      <c r="N21" s="48">
        <v>43</v>
      </c>
    </row>
    <row r="22" spans="1:14" ht="13.5" customHeight="1" x14ac:dyDescent="0.2">
      <c r="B22" s="94" t="s">
        <v>64</v>
      </c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</row>
    <row r="23" spans="1:14" ht="10.5" customHeight="1" x14ac:dyDescent="0.2">
      <c r="A23" s="29" t="s">
        <v>9</v>
      </c>
      <c r="B23" s="44">
        <f>SUM(C23:M23)</f>
        <v>9</v>
      </c>
      <c r="C23" s="44" t="s">
        <v>133</v>
      </c>
      <c r="D23" s="44" t="s">
        <v>133</v>
      </c>
      <c r="E23" s="44" t="s">
        <v>133</v>
      </c>
      <c r="F23" s="44">
        <v>3</v>
      </c>
      <c r="G23" s="44">
        <v>1</v>
      </c>
      <c r="H23" s="44">
        <v>1</v>
      </c>
      <c r="I23" s="44">
        <v>1</v>
      </c>
      <c r="J23" s="44">
        <v>2</v>
      </c>
      <c r="K23" s="44">
        <v>1</v>
      </c>
      <c r="L23" s="44" t="s">
        <v>133</v>
      </c>
      <c r="M23" s="44" t="s">
        <v>133</v>
      </c>
      <c r="N23" s="47">
        <v>48</v>
      </c>
    </row>
    <row r="24" spans="1:14" ht="10.5" customHeight="1" x14ac:dyDescent="0.2">
      <c r="A24" s="29" t="s">
        <v>10</v>
      </c>
      <c r="B24" s="44">
        <f t="shared" ref="B24:B37" si="2">SUM(C24:M24)</f>
        <v>8</v>
      </c>
      <c r="C24" s="44">
        <v>1</v>
      </c>
      <c r="D24" s="44">
        <v>1</v>
      </c>
      <c r="E24" s="44" t="s">
        <v>133</v>
      </c>
      <c r="F24" s="44">
        <v>3</v>
      </c>
      <c r="G24" s="44" t="s">
        <v>133</v>
      </c>
      <c r="H24" s="44">
        <v>1</v>
      </c>
      <c r="I24" s="44" t="s">
        <v>133</v>
      </c>
      <c r="J24" s="44">
        <v>1</v>
      </c>
      <c r="K24" s="44">
        <v>1</v>
      </c>
      <c r="L24" s="44" t="s">
        <v>133</v>
      </c>
      <c r="M24" s="44" t="s">
        <v>133</v>
      </c>
      <c r="N24" s="47">
        <v>41</v>
      </c>
    </row>
    <row r="25" spans="1:14" ht="10.5" customHeight="1" x14ac:dyDescent="0.2">
      <c r="A25" s="29" t="s">
        <v>12</v>
      </c>
      <c r="B25" s="44">
        <f t="shared" si="2"/>
        <v>4</v>
      </c>
      <c r="C25" s="44" t="s">
        <v>133</v>
      </c>
      <c r="D25" s="44" t="s">
        <v>133</v>
      </c>
      <c r="E25" s="44" t="s">
        <v>133</v>
      </c>
      <c r="F25" s="44">
        <v>1</v>
      </c>
      <c r="G25" s="44">
        <v>1</v>
      </c>
      <c r="H25" s="44">
        <v>1</v>
      </c>
      <c r="I25" s="44" t="s">
        <v>133</v>
      </c>
      <c r="J25" s="44">
        <v>1</v>
      </c>
      <c r="K25" s="44" t="s">
        <v>133</v>
      </c>
      <c r="L25" s="44" t="s">
        <v>133</v>
      </c>
      <c r="M25" s="44" t="s">
        <v>133</v>
      </c>
      <c r="N25" s="47">
        <v>45</v>
      </c>
    </row>
    <row r="26" spans="1:14" ht="10.5" customHeight="1" x14ac:dyDescent="0.2">
      <c r="A26" s="29" t="s">
        <v>24</v>
      </c>
      <c r="B26" s="44">
        <f t="shared" si="2"/>
        <v>2</v>
      </c>
      <c r="C26" s="44" t="s">
        <v>133</v>
      </c>
      <c r="D26" s="44" t="s">
        <v>133</v>
      </c>
      <c r="E26" s="44" t="s">
        <v>133</v>
      </c>
      <c r="F26" s="44" t="s">
        <v>133</v>
      </c>
      <c r="G26" s="44">
        <v>2</v>
      </c>
      <c r="H26" s="44" t="s">
        <v>133</v>
      </c>
      <c r="I26" s="44" t="s">
        <v>133</v>
      </c>
      <c r="J26" s="44" t="s">
        <v>133</v>
      </c>
      <c r="K26" s="44" t="s">
        <v>133</v>
      </c>
      <c r="L26" s="44" t="s">
        <v>133</v>
      </c>
      <c r="M26" s="44" t="s">
        <v>133</v>
      </c>
      <c r="N26" s="47">
        <v>43</v>
      </c>
    </row>
    <row r="27" spans="1:14" ht="10.5" customHeight="1" x14ac:dyDescent="0.2">
      <c r="A27" s="29" t="s">
        <v>16</v>
      </c>
      <c r="B27" s="44">
        <f t="shared" si="2"/>
        <v>6</v>
      </c>
      <c r="C27" s="44" t="s">
        <v>133</v>
      </c>
      <c r="D27" s="44">
        <v>1</v>
      </c>
      <c r="E27" s="44" t="s">
        <v>133</v>
      </c>
      <c r="F27" s="44">
        <v>1</v>
      </c>
      <c r="G27" s="44" t="s">
        <v>133</v>
      </c>
      <c r="H27" s="44">
        <v>1</v>
      </c>
      <c r="I27" s="44">
        <v>1</v>
      </c>
      <c r="J27" s="44">
        <v>2</v>
      </c>
      <c r="K27" s="44" t="s">
        <v>133</v>
      </c>
      <c r="L27" s="44" t="s">
        <v>133</v>
      </c>
      <c r="M27" s="44" t="s">
        <v>133</v>
      </c>
      <c r="N27" s="47">
        <v>45</v>
      </c>
    </row>
    <row r="28" spans="1:14" ht="10.5" customHeight="1" x14ac:dyDescent="0.2">
      <c r="A28" s="29" t="s">
        <v>18</v>
      </c>
      <c r="B28" s="44">
        <f t="shared" si="2"/>
        <v>1</v>
      </c>
      <c r="C28" s="44" t="s">
        <v>133</v>
      </c>
      <c r="D28" s="44" t="s">
        <v>133</v>
      </c>
      <c r="E28" s="44" t="s">
        <v>133</v>
      </c>
      <c r="F28" s="44" t="s">
        <v>133</v>
      </c>
      <c r="G28" s="44">
        <v>1</v>
      </c>
      <c r="H28" s="44" t="s">
        <v>133</v>
      </c>
      <c r="I28" s="44" t="s">
        <v>133</v>
      </c>
      <c r="J28" s="44" t="s">
        <v>133</v>
      </c>
      <c r="K28" s="44" t="s">
        <v>133</v>
      </c>
      <c r="L28" s="44" t="s">
        <v>133</v>
      </c>
      <c r="M28" s="44" t="s">
        <v>133</v>
      </c>
      <c r="N28" s="47">
        <v>44</v>
      </c>
    </row>
    <row r="29" spans="1:14" ht="10.5" customHeight="1" x14ac:dyDescent="0.2">
      <c r="A29" s="29" t="s">
        <v>14</v>
      </c>
      <c r="B29" s="44">
        <f t="shared" si="2"/>
        <v>2</v>
      </c>
      <c r="C29" s="44" t="s">
        <v>133</v>
      </c>
      <c r="D29" s="44" t="s">
        <v>133</v>
      </c>
      <c r="E29" s="44" t="s">
        <v>133</v>
      </c>
      <c r="F29" s="44" t="s">
        <v>133</v>
      </c>
      <c r="G29" s="44">
        <v>2</v>
      </c>
      <c r="H29" s="44" t="s">
        <v>133</v>
      </c>
      <c r="I29" s="44" t="s">
        <v>133</v>
      </c>
      <c r="J29" s="44" t="s">
        <v>133</v>
      </c>
      <c r="K29" s="44" t="s">
        <v>133</v>
      </c>
      <c r="L29" s="44" t="s">
        <v>133</v>
      </c>
      <c r="M29" s="44" t="s">
        <v>133</v>
      </c>
      <c r="N29" s="47">
        <v>41</v>
      </c>
    </row>
    <row r="30" spans="1:14" ht="10.5" customHeight="1" x14ac:dyDescent="0.2">
      <c r="A30" s="29" t="s">
        <v>29</v>
      </c>
      <c r="B30" s="44">
        <f t="shared" si="2"/>
        <v>1</v>
      </c>
      <c r="C30" s="44" t="s">
        <v>133</v>
      </c>
      <c r="D30" s="44" t="s">
        <v>133</v>
      </c>
      <c r="E30" s="44" t="s">
        <v>133</v>
      </c>
      <c r="F30" s="44">
        <v>1</v>
      </c>
      <c r="G30" s="44" t="s">
        <v>133</v>
      </c>
      <c r="H30" s="44" t="s">
        <v>133</v>
      </c>
      <c r="I30" s="44" t="s">
        <v>133</v>
      </c>
      <c r="J30" s="44" t="s">
        <v>133</v>
      </c>
      <c r="K30" s="44" t="s">
        <v>133</v>
      </c>
      <c r="L30" s="44" t="s">
        <v>133</v>
      </c>
      <c r="M30" s="44" t="s">
        <v>133</v>
      </c>
      <c r="N30" s="47">
        <v>36</v>
      </c>
    </row>
    <row r="31" spans="1:14" ht="10.5" customHeight="1" x14ac:dyDescent="0.2">
      <c r="A31" s="29" t="s">
        <v>27</v>
      </c>
      <c r="B31" s="44">
        <f t="shared" si="2"/>
        <v>2</v>
      </c>
      <c r="C31" s="44" t="s">
        <v>133</v>
      </c>
      <c r="D31" s="44" t="s">
        <v>133</v>
      </c>
      <c r="E31" s="44" t="s">
        <v>133</v>
      </c>
      <c r="F31" s="44" t="s">
        <v>133</v>
      </c>
      <c r="G31" s="44">
        <v>1</v>
      </c>
      <c r="H31" s="44">
        <v>1</v>
      </c>
      <c r="I31" s="44" t="s">
        <v>133</v>
      </c>
      <c r="J31" s="44" t="s">
        <v>133</v>
      </c>
      <c r="K31" s="44" t="s">
        <v>133</v>
      </c>
      <c r="L31" s="44" t="s">
        <v>133</v>
      </c>
      <c r="M31" s="44" t="s">
        <v>133</v>
      </c>
      <c r="N31" s="47">
        <v>46</v>
      </c>
    </row>
    <row r="32" spans="1:14" ht="10.5" customHeight="1" x14ac:dyDescent="0.2">
      <c r="A32" s="29" t="s">
        <v>20</v>
      </c>
      <c r="B32" s="44">
        <f t="shared" si="2"/>
        <v>3</v>
      </c>
      <c r="C32" s="44" t="s">
        <v>133</v>
      </c>
      <c r="D32" s="44" t="s">
        <v>133</v>
      </c>
      <c r="E32" s="44" t="s">
        <v>133</v>
      </c>
      <c r="F32" s="44">
        <v>1</v>
      </c>
      <c r="G32" s="44" t="s">
        <v>133</v>
      </c>
      <c r="H32" s="44">
        <v>1</v>
      </c>
      <c r="I32" s="44" t="s">
        <v>133</v>
      </c>
      <c r="J32" s="44">
        <v>1</v>
      </c>
      <c r="K32" s="44" t="s">
        <v>133</v>
      </c>
      <c r="L32" s="44" t="s">
        <v>133</v>
      </c>
      <c r="M32" s="44" t="s">
        <v>133</v>
      </c>
      <c r="N32" s="47">
        <v>48</v>
      </c>
    </row>
    <row r="33" spans="1:17" ht="10.5" customHeight="1" x14ac:dyDescent="0.2">
      <c r="A33" s="29" t="s">
        <v>22</v>
      </c>
      <c r="B33" s="44">
        <f t="shared" si="2"/>
        <v>2</v>
      </c>
      <c r="C33" s="44" t="s">
        <v>133</v>
      </c>
      <c r="D33" s="44">
        <v>1</v>
      </c>
      <c r="E33" s="44" t="s">
        <v>133</v>
      </c>
      <c r="F33" s="44" t="s">
        <v>133</v>
      </c>
      <c r="G33" s="44" t="s">
        <v>133</v>
      </c>
      <c r="H33" s="44">
        <v>1</v>
      </c>
      <c r="I33" s="44" t="s">
        <v>133</v>
      </c>
      <c r="J33" s="44" t="s">
        <v>133</v>
      </c>
      <c r="K33" s="44" t="s">
        <v>133</v>
      </c>
      <c r="L33" s="44" t="s">
        <v>133</v>
      </c>
      <c r="M33" s="44" t="s">
        <v>133</v>
      </c>
      <c r="N33" s="47">
        <v>37</v>
      </c>
    </row>
    <row r="34" spans="1:17" ht="10.5" customHeight="1" x14ac:dyDescent="0.2">
      <c r="A34" s="29" t="s">
        <v>108</v>
      </c>
      <c r="B34" s="44">
        <f t="shared" si="2"/>
        <v>2</v>
      </c>
      <c r="C34" s="44" t="s">
        <v>133</v>
      </c>
      <c r="D34" s="44">
        <v>1</v>
      </c>
      <c r="E34" s="44">
        <v>1</v>
      </c>
      <c r="F34" s="44" t="s">
        <v>133</v>
      </c>
      <c r="G34" s="44" t="s">
        <v>133</v>
      </c>
      <c r="H34" s="44" t="s">
        <v>133</v>
      </c>
      <c r="I34" s="44" t="s">
        <v>133</v>
      </c>
      <c r="J34" s="44" t="s">
        <v>133</v>
      </c>
      <c r="K34" s="44" t="s">
        <v>133</v>
      </c>
      <c r="L34" s="44" t="s">
        <v>133</v>
      </c>
      <c r="M34" s="44" t="s">
        <v>133</v>
      </c>
      <c r="N34" s="47">
        <v>31</v>
      </c>
    </row>
    <row r="35" spans="1:17" ht="10.5" customHeight="1" x14ac:dyDescent="0.2">
      <c r="A35" s="29" t="s">
        <v>35</v>
      </c>
      <c r="B35" s="44">
        <f t="shared" si="2"/>
        <v>4</v>
      </c>
      <c r="C35" s="44">
        <v>2</v>
      </c>
      <c r="D35" s="44" t="s">
        <v>133</v>
      </c>
      <c r="E35" s="44">
        <v>1</v>
      </c>
      <c r="F35" s="44" t="s">
        <v>133</v>
      </c>
      <c r="G35" s="44" t="s">
        <v>133</v>
      </c>
      <c r="H35" s="44">
        <v>1</v>
      </c>
      <c r="I35" s="44" t="s">
        <v>133</v>
      </c>
      <c r="J35" s="44" t="s">
        <v>133</v>
      </c>
      <c r="K35" s="44" t="s">
        <v>133</v>
      </c>
      <c r="L35" s="44" t="s">
        <v>133</v>
      </c>
      <c r="M35" s="44" t="s">
        <v>133</v>
      </c>
      <c r="N35" s="47">
        <v>30</v>
      </c>
    </row>
    <row r="36" spans="1:17" ht="10.5" customHeight="1" x14ac:dyDescent="0.2">
      <c r="A36" s="29" t="s">
        <v>116</v>
      </c>
      <c r="B36" s="44">
        <f t="shared" si="2"/>
        <v>5</v>
      </c>
      <c r="C36" s="44" t="s">
        <v>133</v>
      </c>
      <c r="D36" s="44">
        <v>3</v>
      </c>
      <c r="E36" s="44" t="s">
        <v>133</v>
      </c>
      <c r="F36" s="44" t="s">
        <v>133</v>
      </c>
      <c r="G36" s="44">
        <v>1</v>
      </c>
      <c r="H36" s="44" t="s">
        <v>133</v>
      </c>
      <c r="I36" s="44" t="s">
        <v>133</v>
      </c>
      <c r="J36" s="44">
        <v>1</v>
      </c>
      <c r="K36" s="44" t="s">
        <v>133</v>
      </c>
      <c r="L36" s="44" t="s">
        <v>133</v>
      </c>
      <c r="M36" s="44" t="s">
        <v>133</v>
      </c>
      <c r="N36" s="52">
        <v>37</v>
      </c>
    </row>
    <row r="37" spans="1:17" ht="10.5" customHeight="1" x14ac:dyDescent="0.2">
      <c r="A37" s="29" t="s">
        <v>42</v>
      </c>
      <c r="B37" s="44">
        <f t="shared" si="2"/>
        <v>4</v>
      </c>
      <c r="C37" s="44">
        <v>2</v>
      </c>
      <c r="D37" s="44" t="s">
        <v>133</v>
      </c>
      <c r="E37" s="44">
        <v>1</v>
      </c>
      <c r="F37" s="44" t="s">
        <v>133</v>
      </c>
      <c r="G37" s="44" t="s">
        <v>133</v>
      </c>
      <c r="H37" s="44" t="s">
        <v>133</v>
      </c>
      <c r="I37" s="44" t="s">
        <v>133</v>
      </c>
      <c r="J37" s="44">
        <v>1</v>
      </c>
      <c r="K37" s="44" t="s">
        <v>133</v>
      </c>
      <c r="L37" s="44" t="s">
        <v>133</v>
      </c>
      <c r="M37" s="44" t="s">
        <v>133</v>
      </c>
      <c r="N37" s="52">
        <v>35</v>
      </c>
    </row>
    <row r="38" spans="1:17" ht="10.5" customHeight="1" x14ac:dyDescent="0.2">
      <c r="A38" s="49" t="s">
        <v>41</v>
      </c>
      <c r="B38" s="50">
        <f>SUM(B23:B37)</f>
        <v>55</v>
      </c>
      <c r="C38" s="50">
        <f t="shared" ref="C38" si="3">SUM(C23:C37)</f>
        <v>5</v>
      </c>
      <c r="D38" s="50">
        <f t="shared" ref="D38" si="4">SUM(D23:D37)</f>
        <v>7</v>
      </c>
      <c r="E38" s="50">
        <f t="shared" ref="E38" si="5">SUM(E23:E37)</f>
        <v>3</v>
      </c>
      <c r="F38" s="50">
        <f t="shared" ref="F38" si="6">SUM(F23:F37)</f>
        <v>10</v>
      </c>
      <c r="G38" s="50">
        <f t="shared" ref="G38" si="7">SUM(G23:G37)</f>
        <v>9</v>
      </c>
      <c r="H38" s="50">
        <f t="shared" ref="H38" si="8">SUM(H23:H37)</f>
        <v>8</v>
      </c>
      <c r="I38" s="50">
        <f t="shared" ref="I38" si="9">SUM(I23:I37)</f>
        <v>2</v>
      </c>
      <c r="J38" s="50">
        <f t="shared" ref="J38" si="10">SUM(J23:J37)</f>
        <v>9</v>
      </c>
      <c r="K38" s="50">
        <f t="shared" ref="K38" si="11">SUM(K23:K37)</f>
        <v>2</v>
      </c>
      <c r="L38" s="50" t="s">
        <v>133</v>
      </c>
      <c r="M38" s="50" t="s">
        <v>133</v>
      </c>
      <c r="N38" s="48">
        <v>41</v>
      </c>
    </row>
    <row r="39" spans="1:17" ht="13.5" customHeight="1" x14ac:dyDescent="0.2">
      <c r="B39" s="94" t="s">
        <v>65</v>
      </c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</row>
    <row r="40" spans="1:17" ht="10.5" customHeight="1" x14ac:dyDescent="0.2">
      <c r="A40" s="29" t="s">
        <v>9</v>
      </c>
      <c r="B40" s="44">
        <f>SUM(C40:M40)</f>
        <v>20</v>
      </c>
      <c r="C40" s="44" t="s">
        <v>133</v>
      </c>
      <c r="D40" s="44">
        <v>1</v>
      </c>
      <c r="E40" s="44">
        <v>2</v>
      </c>
      <c r="F40" s="44">
        <v>1</v>
      </c>
      <c r="G40" s="44">
        <v>2</v>
      </c>
      <c r="H40" s="44">
        <v>4</v>
      </c>
      <c r="I40" s="44">
        <v>3</v>
      </c>
      <c r="J40" s="44">
        <v>5</v>
      </c>
      <c r="K40" s="44">
        <v>2</v>
      </c>
      <c r="L40" s="44" t="s">
        <v>133</v>
      </c>
      <c r="M40" s="44" t="s">
        <v>133</v>
      </c>
      <c r="N40" s="47">
        <v>49</v>
      </c>
      <c r="O40" s="51"/>
      <c r="P40" s="54"/>
      <c r="Q40" s="53"/>
    </row>
    <row r="41" spans="1:17" ht="10.5" customHeight="1" x14ac:dyDescent="0.2">
      <c r="A41" s="29" t="s">
        <v>10</v>
      </c>
      <c r="B41" s="44">
        <f t="shared" ref="B41:B54" si="12">SUM(C41:M41)</f>
        <v>14</v>
      </c>
      <c r="C41" s="44" t="s">
        <v>133</v>
      </c>
      <c r="D41" s="44" t="s">
        <v>133</v>
      </c>
      <c r="E41" s="44">
        <v>2</v>
      </c>
      <c r="F41" s="44">
        <v>2</v>
      </c>
      <c r="G41" s="44">
        <v>2</v>
      </c>
      <c r="H41" s="44" t="s">
        <v>133</v>
      </c>
      <c r="I41" s="44">
        <v>4</v>
      </c>
      <c r="J41" s="44">
        <v>2</v>
      </c>
      <c r="K41" s="44">
        <v>2</v>
      </c>
      <c r="L41" s="44" t="s">
        <v>133</v>
      </c>
      <c r="M41" s="44" t="s">
        <v>133</v>
      </c>
      <c r="N41" s="47">
        <v>48</v>
      </c>
      <c r="O41" s="51"/>
      <c r="P41" s="54"/>
      <c r="Q41" s="53"/>
    </row>
    <row r="42" spans="1:17" ht="10.5" customHeight="1" x14ac:dyDescent="0.2">
      <c r="A42" s="29" t="s">
        <v>12</v>
      </c>
      <c r="B42" s="44">
        <f t="shared" si="12"/>
        <v>16</v>
      </c>
      <c r="C42" s="44" t="s">
        <v>133</v>
      </c>
      <c r="D42" s="44">
        <v>1</v>
      </c>
      <c r="E42" s="44">
        <v>2</v>
      </c>
      <c r="F42" s="44">
        <v>1</v>
      </c>
      <c r="G42" s="44">
        <v>2</v>
      </c>
      <c r="H42" s="44">
        <v>4</v>
      </c>
      <c r="I42" s="44">
        <v>3</v>
      </c>
      <c r="J42" s="44">
        <v>2</v>
      </c>
      <c r="K42" s="44" t="s">
        <v>133</v>
      </c>
      <c r="L42" s="44">
        <v>1</v>
      </c>
      <c r="M42" s="44" t="s">
        <v>133</v>
      </c>
      <c r="N42" s="47">
        <v>46</v>
      </c>
      <c r="O42" s="51"/>
      <c r="P42" s="54"/>
      <c r="Q42" s="53"/>
    </row>
    <row r="43" spans="1:17" ht="10.5" customHeight="1" x14ac:dyDescent="0.2">
      <c r="A43" s="29" t="s">
        <v>24</v>
      </c>
      <c r="B43" s="44">
        <f t="shared" si="12"/>
        <v>9</v>
      </c>
      <c r="C43" s="44" t="s">
        <v>133</v>
      </c>
      <c r="D43" s="44" t="s">
        <v>133</v>
      </c>
      <c r="E43" s="44">
        <v>2</v>
      </c>
      <c r="F43" s="44">
        <v>3</v>
      </c>
      <c r="G43" s="44">
        <v>1</v>
      </c>
      <c r="H43" s="44" t="s">
        <v>133</v>
      </c>
      <c r="I43" s="44">
        <v>3</v>
      </c>
      <c r="J43" s="44" t="s">
        <v>133</v>
      </c>
      <c r="K43" s="44" t="s">
        <v>133</v>
      </c>
      <c r="L43" s="44" t="s">
        <v>133</v>
      </c>
      <c r="M43" s="44" t="s">
        <v>133</v>
      </c>
      <c r="N43" s="47">
        <v>41</v>
      </c>
      <c r="O43" s="51"/>
      <c r="P43" s="54"/>
      <c r="Q43" s="53"/>
    </row>
    <row r="44" spans="1:17" ht="10.5" customHeight="1" x14ac:dyDescent="0.2">
      <c r="A44" s="29" t="s">
        <v>16</v>
      </c>
      <c r="B44" s="44">
        <f t="shared" si="12"/>
        <v>13</v>
      </c>
      <c r="C44" s="44">
        <v>1</v>
      </c>
      <c r="D44" s="44">
        <v>1</v>
      </c>
      <c r="E44" s="44">
        <v>4</v>
      </c>
      <c r="F44" s="44">
        <v>3</v>
      </c>
      <c r="G44" s="44" t="s">
        <v>133</v>
      </c>
      <c r="H44" s="44">
        <v>2</v>
      </c>
      <c r="I44" s="44" t="s">
        <v>133</v>
      </c>
      <c r="J44" s="44">
        <v>1</v>
      </c>
      <c r="K44" s="44">
        <v>1</v>
      </c>
      <c r="L44" s="44" t="s">
        <v>133</v>
      </c>
      <c r="M44" s="44" t="s">
        <v>133</v>
      </c>
      <c r="N44" s="47">
        <v>39</v>
      </c>
      <c r="O44" s="51"/>
      <c r="P44" s="54"/>
      <c r="Q44" s="53"/>
    </row>
    <row r="45" spans="1:17" ht="10.5" customHeight="1" x14ac:dyDescent="0.2">
      <c r="A45" s="29" t="s">
        <v>18</v>
      </c>
      <c r="B45" s="44">
        <f t="shared" si="12"/>
        <v>5</v>
      </c>
      <c r="C45" s="44" t="s">
        <v>133</v>
      </c>
      <c r="D45" s="44" t="s">
        <v>133</v>
      </c>
      <c r="E45" s="44">
        <v>1</v>
      </c>
      <c r="F45" s="44">
        <v>1</v>
      </c>
      <c r="G45" s="44">
        <v>3</v>
      </c>
      <c r="H45" s="44" t="s">
        <v>133</v>
      </c>
      <c r="I45" s="44" t="s">
        <v>133</v>
      </c>
      <c r="J45" s="44" t="s">
        <v>133</v>
      </c>
      <c r="K45" s="44" t="s">
        <v>133</v>
      </c>
      <c r="L45" s="44" t="s">
        <v>133</v>
      </c>
      <c r="M45" s="44" t="s">
        <v>133</v>
      </c>
      <c r="N45" s="47">
        <v>39</v>
      </c>
      <c r="O45" s="51"/>
      <c r="P45" s="54"/>
      <c r="Q45" s="53"/>
    </row>
    <row r="46" spans="1:17" ht="10.5" customHeight="1" x14ac:dyDescent="0.2">
      <c r="A46" s="29" t="s">
        <v>14</v>
      </c>
      <c r="B46" s="44">
        <f t="shared" si="12"/>
        <v>14</v>
      </c>
      <c r="C46" s="44" t="s">
        <v>133</v>
      </c>
      <c r="D46" s="44">
        <v>1</v>
      </c>
      <c r="E46" s="44">
        <v>1</v>
      </c>
      <c r="F46" s="44">
        <v>3</v>
      </c>
      <c r="G46" s="44">
        <v>3</v>
      </c>
      <c r="H46" s="44">
        <v>1</v>
      </c>
      <c r="I46" s="44" t="s">
        <v>133</v>
      </c>
      <c r="J46" s="44">
        <v>4</v>
      </c>
      <c r="K46" s="44">
        <v>1</v>
      </c>
      <c r="L46" s="44" t="s">
        <v>133</v>
      </c>
      <c r="M46" s="44" t="s">
        <v>133</v>
      </c>
      <c r="N46" s="47">
        <v>45</v>
      </c>
      <c r="O46" s="51"/>
      <c r="P46" s="54"/>
      <c r="Q46" s="53"/>
    </row>
    <row r="47" spans="1:17" ht="10.5" customHeight="1" x14ac:dyDescent="0.2">
      <c r="A47" s="29" t="s">
        <v>29</v>
      </c>
      <c r="B47" s="44">
        <f t="shared" si="12"/>
        <v>14</v>
      </c>
      <c r="C47" s="44">
        <v>1</v>
      </c>
      <c r="D47" s="44">
        <v>2</v>
      </c>
      <c r="E47" s="44">
        <v>2</v>
      </c>
      <c r="F47" s="44">
        <v>2</v>
      </c>
      <c r="G47" s="44">
        <v>5</v>
      </c>
      <c r="H47" s="44">
        <v>2</v>
      </c>
      <c r="I47" s="44" t="s">
        <v>133</v>
      </c>
      <c r="J47" s="44" t="s">
        <v>133</v>
      </c>
      <c r="K47" s="44" t="s">
        <v>133</v>
      </c>
      <c r="L47" s="44" t="s">
        <v>133</v>
      </c>
      <c r="M47" s="44" t="s">
        <v>133</v>
      </c>
      <c r="N47" s="47">
        <v>37</v>
      </c>
      <c r="O47" s="51"/>
      <c r="P47" s="54"/>
      <c r="Q47" s="53"/>
    </row>
    <row r="48" spans="1:17" ht="10.5" customHeight="1" x14ac:dyDescent="0.2">
      <c r="A48" s="29" t="s">
        <v>27</v>
      </c>
      <c r="B48" s="44">
        <f t="shared" si="12"/>
        <v>11</v>
      </c>
      <c r="C48" s="44" t="s">
        <v>133</v>
      </c>
      <c r="D48" s="44" t="s">
        <v>133</v>
      </c>
      <c r="E48" s="44" t="s">
        <v>133</v>
      </c>
      <c r="F48" s="44" t="s">
        <v>133</v>
      </c>
      <c r="G48" s="44">
        <v>1</v>
      </c>
      <c r="H48" s="44">
        <v>3</v>
      </c>
      <c r="I48" s="44">
        <v>1</v>
      </c>
      <c r="J48" s="44">
        <v>2</v>
      </c>
      <c r="K48" s="44">
        <v>3</v>
      </c>
      <c r="L48" s="44">
        <v>1</v>
      </c>
      <c r="M48" s="44" t="s">
        <v>133</v>
      </c>
      <c r="N48" s="47">
        <v>54</v>
      </c>
      <c r="O48" s="51"/>
      <c r="P48" s="54"/>
      <c r="Q48" s="53"/>
    </row>
    <row r="49" spans="1:17" ht="10.5" customHeight="1" x14ac:dyDescent="0.2">
      <c r="A49" s="29" t="s">
        <v>20</v>
      </c>
      <c r="B49" s="44">
        <f t="shared" si="12"/>
        <v>10</v>
      </c>
      <c r="C49" s="44">
        <v>1</v>
      </c>
      <c r="D49" s="44">
        <v>3</v>
      </c>
      <c r="E49" s="44">
        <v>1</v>
      </c>
      <c r="F49" s="44" t="s">
        <v>133</v>
      </c>
      <c r="G49" s="44">
        <v>1</v>
      </c>
      <c r="H49" s="44" t="s">
        <v>133</v>
      </c>
      <c r="I49" s="44" t="s">
        <v>133</v>
      </c>
      <c r="J49" s="44">
        <v>2</v>
      </c>
      <c r="K49" s="44" t="s">
        <v>133</v>
      </c>
      <c r="L49" s="44">
        <v>2</v>
      </c>
      <c r="M49" s="44" t="s">
        <v>133</v>
      </c>
      <c r="N49" s="47">
        <v>42</v>
      </c>
      <c r="O49" s="51"/>
      <c r="P49" s="54"/>
      <c r="Q49" s="53"/>
    </row>
    <row r="50" spans="1:17" ht="10.5" customHeight="1" x14ac:dyDescent="0.2">
      <c r="A50" s="29" t="s">
        <v>22</v>
      </c>
      <c r="B50" s="44">
        <f t="shared" si="12"/>
        <v>7</v>
      </c>
      <c r="C50" s="44" t="s">
        <v>133</v>
      </c>
      <c r="D50" s="44" t="s">
        <v>133</v>
      </c>
      <c r="E50" s="44" t="s">
        <v>133</v>
      </c>
      <c r="F50" s="44" t="s">
        <v>133</v>
      </c>
      <c r="G50" s="44">
        <v>1</v>
      </c>
      <c r="H50" s="44" t="s">
        <v>133</v>
      </c>
      <c r="I50" s="44">
        <v>2</v>
      </c>
      <c r="J50" s="44">
        <v>1</v>
      </c>
      <c r="K50" s="44">
        <v>2</v>
      </c>
      <c r="L50" s="44">
        <v>1</v>
      </c>
      <c r="M50" s="44" t="s">
        <v>133</v>
      </c>
      <c r="N50" s="47">
        <v>57</v>
      </c>
      <c r="O50" s="51"/>
      <c r="P50" s="54"/>
      <c r="Q50" s="53"/>
    </row>
    <row r="51" spans="1:17" ht="10.5" customHeight="1" x14ac:dyDescent="0.2">
      <c r="A51" s="29" t="s">
        <v>108</v>
      </c>
      <c r="B51" s="44" t="s">
        <v>133</v>
      </c>
      <c r="C51" s="44" t="s">
        <v>133</v>
      </c>
      <c r="D51" s="44" t="s">
        <v>133</v>
      </c>
      <c r="E51" s="44" t="s">
        <v>133</v>
      </c>
      <c r="F51" s="44" t="s">
        <v>133</v>
      </c>
      <c r="G51" s="44" t="s">
        <v>133</v>
      </c>
      <c r="H51" s="44" t="s">
        <v>133</v>
      </c>
      <c r="I51" s="44" t="s">
        <v>133</v>
      </c>
      <c r="J51" s="44" t="s">
        <v>133</v>
      </c>
      <c r="K51" s="44" t="s">
        <v>133</v>
      </c>
      <c r="L51" s="44" t="s">
        <v>133</v>
      </c>
      <c r="M51" s="44" t="s">
        <v>133</v>
      </c>
      <c r="N51" s="13" t="s">
        <v>133</v>
      </c>
      <c r="Q51" s="53"/>
    </row>
    <row r="52" spans="1:17" ht="10.5" customHeight="1" x14ac:dyDescent="0.2">
      <c r="A52" s="29" t="s">
        <v>35</v>
      </c>
      <c r="B52" s="44" t="s">
        <v>133</v>
      </c>
      <c r="C52" s="44" t="s">
        <v>133</v>
      </c>
      <c r="D52" s="44" t="s">
        <v>133</v>
      </c>
      <c r="E52" s="44" t="s">
        <v>133</v>
      </c>
      <c r="F52" s="44" t="s">
        <v>133</v>
      </c>
      <c r="G52" s="44" t="s">
        <v>133</v>
      </c>
      <c r="H52" s="44" t="s">
        <v>133</v>
      </c>
      <c r="I52" s="44" t="s">
        <v>133</v>
      </c>
      <c r="J52" s="44" t="s">
        <v>133</v>
      </c>
      <c r="K52" s="44" t="s">
        <v>133</v>
      </c>
      <c r="L52" s="44" t="s">
        <v>133</v>
      </c>
      <c r="M52" s="44" t="s">
        <v>133</v>
      </c>
      <c r="N52" s="13" t="s">
        <v>133</v>
      </c>
      <c r="Q52" s="53"/>
    </row>
    <row r="53" spans="1:17" ht="10.5" customHeight="1" x14ac:dyDescent="0.2">
      <c r="A53" s="29" t="s">
        <v>116</v>
      </c>
      <c r="B53" s="44" t="s">
        <v>133</v>
      </c>
      <c r="C53" s="44" t="s">
        <v>133</v>
      </c>
      <c r="D53" s="44" t="s">
        <v>133</v>
      </c>
      <c r="E53" s="44" t="s">
        <v>133</v>
      </c>
      <c r="F53" s="44" t="s">
        <v>133</v>
      </c>
      <c r="G53" s="44" t="s">
        <v>133</v>
      </c>
      <c r="H53" s="44" t="s">
        <v>133</v>
      </c>
      <c r="I53" s="44" t="s">
        <v>133</v>
      </c>
      <c r="J53" s="44" t="s">
        <v>133</v>
      </c>
      <c r="K53" s="44" t="s">
        <v>133</v>
      </c>
      <c r="L53" s="44" t="s">
        <v>133</v>
      </c>
      <c r="M53" s="44" t="s">
        <v>133</v>
      </c>
      <c r="N53" s="13" t="s">
        <v>133</v>
      </c>
      <c r="Q53" s="53"/>
    </row>
    <row r="54" spans="1:17" ht="10.5" customHeight="1" x14ac:dyDescent="0.2">
      <c r="A54" s="29" t="s">
        <v>42</v>
      </c>
      <c r="B54" s="44">
        <f t="shared" si="12"/>
        <v>5</v>
      </c>
      <c r="C54" s="44">
        <v>1</v>
      </c>
      <c r="D54" s="44" t="s">
        <v>133</v>
      </c>
      <c r="E54" s="44" t="s">
        <v>133</v>
      </c>
      <c r="F54" s="44" t="s">
        <v>133</v>
      </c>
      <c r="G54" s="44" t="s">
        <v>133</v>
      </c>
      <c r="H54" s="44">
        <v>2</v>
      </c>
      <c r="I54" s="44">
        <v>1</v>
      </c>
      <c r="J54" s="44" t="s">
        <v>133</v>
      </c>
      <c r="K54" s="44" t="s">
        <v>133</v>
      </c>
      <c r="L54" s="44">
        <v>1</v>
      </c>
      <c r="M54" s="44" t="s">
        <v>133</v>
      </c>
      <c r="N54" s="52">
        <v>48</v>
      </c>
      <c r="O54" s="51"/>
      <c r="Q54" s="53"/>
    </row>
    <row r="55" spans="1:17" ht="10.5" customHeight="1" x14ac:dyDescent="0.2">
      <c r="A55" s="49" t="s">
        <v>41</v>
      </c>
      <c r="B55" s="50">
        <f>SUM(B40:B54)</f>
        <v>138</v>
      </c>
      <c r="C55" s="50">
        <f t="shared" ref="C55" si="13">SUM(C40:C54)</f>
        <v>4</v>
      </c>
      <c r="D55" s="50">
        <f t="shared" ref="D55" si="14">SUM(D40:D54)</f>
        <v>9</v>
      </c>
      <c r="E55" s="50">
        <f t="shared" ref="E55" si="15">SUM(E40:E54)</f>
        <v>17</v>
      </c>
      <c r="F55" s="50">
        <f t="shared" ref="F55" si="16">SUM(F40:F54)</f>
        <v>16</v>
      </c>
      <c r="G55" s="50">
        <f t="shared" ref="G55" si="17">SUM(G40:G54)</f>
        <v>21</v>
      </c>
      <c r="H55" s="50">
        <f t="shared" ref="H55" si="18">SUM(H40:H54)</f>
        <v>18</v>
      </c>
      <c r="I55" s="50">
        <f t="shared" ref="I55" si="19">SUM(I40:I54)</f>
        <v>17</v>
      </c>
      <c r="J55" s="50">
        <f t="shared" ref="J55" si="20">SUM(J40:J54)</f>
        <v>19</v>
      </c>
      <c r="K55" s="50">
        <f t="shared" ref="K55" si="21">SUM(K40:K54)</f>
        <v>11</v>
      </c>
      <c r="L55" s="50">
        <f t="shared" ref="L55" si="22">SUM(L40:L54)</f>
        <v>6</v>
      </c>
      <c r="M55" s="50" t="s">
        <v>133</v>
      </c>
      <c r="N55" s="48">
        <v>45</v>
      </c>
      <c r="O55" s="51"/>
      <c r="P55" s="55"/>
      <c r="Q55" s="53"/>
    </row>
    <row r="56" spans="1:17" ht="13.5" customHeight="1" x14ac:dyDescent="0.2">
      <c r="B56" s="94" t="s">
        <v>66</v>
      </c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</row>
    <row r="57" spans="1:17" ht="10.5" customHeight="1" x14ac:dyDescent="0.2">
      <c r="A57" s="29" t="s">
        <v>9</v>
      </c>
      <c r="B57" s="44">
        <f>SUM(C57:M57)</f>
        <v>8</v>
      </c>
      <c r="C57" s="44" t="s">
        <v>133</v>
      </c>
      <c r="D57" s="44" t="s">
        <v>133</v>
      </c>
      <c r="E57" s="44">
        <v>1</v>
      </c>
      <c r="F57" s="44" t="s">
        <v>133</v>
      </c>
      <c r="G57" s="44">
        <v>1</v>
      </c>
      <c r="H57" s="44">
        <v>1</v>
      </c>
      <c r="I57" s="44">
        <v>2</v>
      </c>
      <c r="J57" s="44">
        <v>2</v>
      </c>
      <c r="K57" s="44">
        <v>1</v>
      </c>
      <c r="L57" s="44" t="s">
        <v>133</v>
      </c>
      <c r="M57" s="44" t="s">
        <v>133</v>
      </c>
      <c r="N57" s="47">
        <v>51</v>
      </c>
      <c r="O57" s="51"/>
      <c r="P57" s="57"/>
      <c r="Q57" s="53"/>
    </row>
    <row r="58" spans="1:17" ht="10.5" customHeight="1" x14ac:dyDescent="0.2">
      <c r="A58" s="29" t="s">
        <v>10</v>
      </c>
      <c r="B58" s="44">
        <f t="shared" ref="B58:B71" si="23">SUM(C58:M58)</f>
        <v>7</v>
      </c>
      <c r="C58" s="44" t="s">
        <v>133</v>
      </c>
      <c r="D58" s="44" t="s">
        <v>133</v>
      </c>
      <c r="E58" s="44">
        <v>2</v>
      </c>
      <c r="F58" s="44">
        <v>1</v>
      </c>
      <c r="G58" s="44">
        <v>1</v>
      </c>
      <c r="H58" s="44" t="s">
        <v>133</v>
      </c>
      <c r="I58" s="44">
        <v>2</v>
      </c>
      <c r="J58" s="44">
        <v>1</v>
      </c>
      <c r="K58" s="44" t="s">
        <v>133</v>
      </c>
      <c r="L58" s="44" t="s">
        <v>133</v>
      </c>
      <c r="M58" s="44" t="s">
        <v>133</v>
      </c>
      <c r="N58" s="47">
        <v>43</v>
      </c>
      <c r="O58" s="51"/>
      <c r="P58" s="57"/>
      <c r="Q58" s="53"/>
    </row>
    <row r="59" spans="1:17" ht="10.5" customHeight="1" x14ac:dyDescent="0.2">
      <c r="A59" s="29" t="s">
        <v>12</v>
      </c>
      <c r="B59" s="44">
        <f t="shared" si="23"/>
        <v>6</v>
      </c>
      <c r="C59" s="44" t="s">
        <v>133</v>
      </c>
      <c r="D59" s="44" t="s">
        <v>133</v>
      </c>
      <c r="E59" s="44">
        <v>2</v>
      </c>
      <c r="F59" s="44">
        <v>1</v>
      </c>
      <c r="G59" s="44">
        <v>1</v>
      </c>
      <c r="H59" s="44">
        <v>1</v>
      </c>
      <c r="I59" s="44">
        <v>1</v>
      </c>
      <c r="J59" s="44" t="s">
        <v>133</v>
      </c>
      <c r="K59" s="44" t="s">
        <v>133</v>
      </c>
      <c r="L59" s="44" t="s">
        <v>133</v>
      </c>
      <c r="M59" s="44" t="s">
        <v>133</v>
      </c>
      <c r="N59" s="47">
        <v>40</v>
      </c>
      <c r="O59" s="51"/>
      <c r="P59" s="57"/>
      <c r="Q59" s="53"/>
    </row>
    <row r="60" spans="1:17" ht="10.5" customHeight="1" x14ac:dyDescent="0.2">
      <c r="A60" s="29" t="s">
        <v>24</v>
      </c>
      <c r="B60" s="44">
        <f t="shared" si="23"/>
        <v>1</v>
      </c>
      <c r="C60" s="44" t="s">
        <v>133</v>
      </c>
      <c r="D60" s="44" t="s">
        <v>133</v>
      </c>
      <c r="E60" s="44" t="s">
        <v>133</v>
      </c>
      <c r="F60" s="44">
        <v>1</v>
      </c>
      <c r="G60" s="44" t="s">
        <v>133</v>
      </c>
      <c r="H60" s="44" t="s">
        <v>133</v>
      </c>
      <c r="I60" s="44" t="s">
        <v>133</v>
      </c>
      <c r="J60" s="44" t="s">
        <v>133</v>
      </c>
      <c r="K60" s="44" t="s">
        <v>133</v>
      </c>
      <c r="L60" s="44" t="s">
        <v>133</v>
      </c>
      <c r="M60" s="44" t="s">
        <v>133</v>
      </c>
      <c r="N60" s="47">
        <v>38</v>
      </c>
      <c r="O60" s="51"/>
      <c r="P60" s="57"/>
      <c r="Q60" s="53"/>
    </row>
    <row r="61" spans="1:17" ht="10.5" customHeight="1" x14ac:dyDescent="0.2">
      <c r="A61" s="29" t="s">
        <v>16</v>
      </c>
      <c r="B61" s="44">
        <f t="shared" si="23"/>
        <v>6</v>
      </c>
      <c r="C61" s="44">
        <v>1</v>
      </c>
      <c r="D61" s="44">
        <v>1</v>
      </c>
      <c r="E61" s="44">
        <v>2</v>
      </c>
      <c r="F61" s="44" t="s">
        <v>133</v>
      </c>
      <c r="G61" s="44" t="s">
        <v>133</v>
      </c>
      <c r="H61" s="44">
        <v>1</v>
      </c>
      <c r="I61" s="44" t="s">
        <v>133</v>
      </c>
      <c r="J61" s="44">
        <v>1</v>
      </c>
      <c r="K61" s="44" t="s">
        <v>133</v>
      </c>
      <c r="L61" s="44" t="s">
        <v>133</v>
      </c>
      <c r="M61" s="44" t="s">
        <v>133</v>
      </c>
      <c r="N61" s="47">
        <v>37</v>
      </c>
      <c r="O61" s="51"/>
      <c r="P61" s="57"/>
      <c r="Q61" s="53"/>
    </row>
    <row r="62" spans="1:17" ht="10.5" customHeight="1" x14ac:dyDescent="0.2">
      <c r="A62" s="29" t="s">
        <v>18</v>
      </c>
      <c r="B62" s="44">
        <f t="shared" si="23"/>
        <v>1</v>
      </c>
      <c r="C62" s="44" t="s">
        <v>133</v>
      </c>
      <c r="D62" s="44" t="s">
        <v>133</v>
      </c>
      <c r="E62" s="44" t="s">
        <v>133</v>
      </c>
      <c r="F62" s="44">
        <v>1</v>
      </c>
      <c r="G62" s="44" t="s">
        <v>133</v>
      </c>
      <c r="H62" s="44" t="s">
        <v>133</v>
      </c>
      <c r="I62" s="44" t="s">
        <v>133</v>
      </c>
      <c r="J62" s="44" t="s">
        <v>133</v>
      </c>
      <c r="K62" s="44" t="s">
        <v>133</v>
      </c>
      <c r="L62" s="44" t="s">
        <v>133</v>
      </c>
      <c r="M62" s="44" t="s">
        <v>133</v>
      </c>
      <c r="N62" s="47">
        <v>36</v>
      </c>
      <c r="O62" s="51"/>
      <c r="P62" s="57"/>
      <c r="Q62" s="53"/>
    </row>
    <row r="63" spans="1:17" ht="10.5" customHeight="1" x14ac:dyDescent="0.2">
      <c r="A63" s="29" t="s">
        <v>14</v>
      </c>
      <c r="B63" s="44">
        <f t="shared" si="23"/>
        <v>1</v>
      </c>
      <c r="C63" s="44" t="s">
        <v>133</v>
      </c>
      <c r="D63" s="44" t="s">
        <v>133</v>
      </c>
      <c r="E63" s="44" t="s">
        <v>133</v>
      </c>
      <c r="F63" s="44" t="s">
        <v>133</v>
      </c>
      <c r="G63" s="44" t="s">
        <v>133</v>
      </c>
      <c r="H63" s="44" t="s">
        <v>133</v>
      </c>
      <c r="I63" s="44" t="s">
        <v>133</v>
      </c>
      <c r="J63" s="44">
        <v>1</v>
      </c>
      <c r="K63" s="44" t="s">
        <v>133</v>
      </c>
      <c r="L63" s="44" t="s">
        <v>133</v>
      </c>
      <c r="M63" s="44" t="s">
        <v>133</v>
      </c>
      <c r="N63" s="47">
        <v>59</v>
      </c>
      <c r="O63" s="51"/>
      <c r="P63" s="57"/>
      <c r="Q63" s="53"/>
    </row>
    <row r="64" spans="1:17" ht="10.5" customHeight="1" x14ac:dyDescent="0.2">
      <c r="A64" s="29" t="s">
        <v>29</v>
      </c>
      <c r="B64" s="44">
        <f t="shared" si="23"/>
        <v>2</v>
      </c>
      <c r="C64" s="44" t="s">
        <v>133</v>
      </c>
      <c r="D64" s="44">
        <v>1</v>
      </c>
      <c r="E64" s="44">
        <v>1</v>
      </c>
      <c r="F64" s="44" t="s">
        <v>133</v>
      </c>
      <c r="G64" s="44" t="s">
        <v>133</v>
      </c>
      <c r="H64" s="44" t="s">
        <v>133</v>
      </c>
      <c r="I64" s="44" t="s">
        <v>133</v>
      </c>
      <c r="J64" s="44" t="s">
        <v>133</v>
      </c>
      <c r="K64" s="44" t="s">
        <v>133</v>
      </c>
      <c r="L64" s="44" t="s">
        <v>133</v>
      </c>
      <c r="M64" s="44" t="s">
        <v>133</v>
      </c>
      <c r="N64" s="47">
        <v>29</v>
      </c>
      <c r="O64" s="51"/>
      <c r="P64" s="57"/>
      <c r="Q64" s="53"/>
    </row>
    <row r="65" spans="1:17" ht="10.5" customHeight="1" x14ac:dyDescent="0.2">
      <c r="A65" s="29" t="s">
        <v>27</v>
      </c>
      <c r="B65" s="44">
        <f t="shared" si="23"/>
        <v>1</v>
      </c>
      <c r="C65" s="44" t="s">
        <v>133</v>
      </c>
      <c r="D65" s="44" t="s">
        <v>133</v>
      </c>
      <c r="E65" s="44" t="s">
        <v>133</v>
      </c>
      <c r="F65" s="44" t="s">
        <v>133</v>
      </c>
      <c r="G65" s="44">
        <v>1</v>
      </c>
      <c r="H65" s="44" t="s">
        <v>133</v>
      </c>
      <c r="I65" s="44" t="s">
        <v>133</v>
      </c>
      <c r="J65" s="44" t="s">
        <v>133</v>
      </c>
      <c r="K65" s="44" t="s">
        <v>133</v>
      </c>
      <c r="L65" s="44" t="s">
        <v>133</v>
      </c>
      <c r="M65" s="44" t="s">
        <v>133</v>
      </c>
      <c r="N65" s="47">
        <v>43</v>
      </c>
      <c r="O65" s="51"/>
      <c r="P65" s="57"/>
      <c r="Q65" s="53"/>
    </row>
    <row r="66" spans="1:17" ht="10.5" customHeight="1" x14ac:dyDescent="0.2">
      <c r="A66" s="29" t="s">
        <v>20</v>
      </c>
      <c r="B66" s="44">
        <f t="shared" si="23"/>
        <v>2</v>
      </c>
      <c r="C66" s="44">
        <v>1</v>
      </c>
      <c r="D66" s="44">
        <v>1</v>
      </c>
      <c r="E66" s="44" t="s">
        <v>133</v>
      </c>
      <c r="F66" s="44" t="s">
        <v>133</v>
      </c>
      <c r="G66" s="44" t="s">
        <v>133</v>
      </c>
      <c r="H66" s="44" t="s">
        <v>133</v>
      </c>
      <c r="I66" s="44" t="s">
        <v>133</v>
      </c>
      <c r="J66" s="44" t="s">
        <v>133</v>
      </c>
      <c r="K66" s="44" t="s">
        <v>133</v>
      </c>
      <c r="L66" s="44" t="s">
        <v>133</v>
      </c>
      <c r="M66" s="44" t="s">
        <v>133</v>
      </c>
      <c r="N66" s="47">
        <v>23</v>
      </c>
      <c r="O66" s="51"/>
      <c r="P66" s="57"/>
      <c r="Q66" s="53"/>
    </row>
    <row r="67" spans="1:17" ht="10.5" customHeight="1" x14ac:dyDescent="0.2">
      <c r="A67" s="29" t="s">
        <v>22</v>
      </c>
      <c r="B67" s="44">
        <f t="shared" si="23"/>
        <v>2</v>
      </c>
      <c r="C67" s="44" t="s">
        <v>133</v>
      </c>
      <c r="D67" s="44" t="s">
        <v>133</v>
      </c>
      <c r="E67" s="44" t="s">
        <v>133</v>
      </c>
      <c r="F67" s="44" t="s">
        <v>133</v>
      </c>
      <c r="G67" s="44" t="s">
        <v>133</v>
      </c>
      <c r="H67" s="44" t="s">
        <v>133</v>
      </c>
      <c r="I67" s="44">
        <v>1</v>
      </c>
      <c r="J67" s="44" t="s">
        <v>133</v>
      </c>
      <c r="K67" s="44">
        <v>1</v>
      </c>
      <c r="L67" s="44" t="s">
        <v>133</v>
      </c>
      <c r="M67" s="44" t="s">
        <v>133</v>
      </c>
      <c r="N67" s="47">
        <v>57</v>
      </c>
      <c r="O67" s="51"/>
      <c r="P67" s="57"/>
      <c r="Q67" s="53"/>
    </row>
    <row r="68" spans="1:17" ht="10.5" customHeight="1" x14ac:dyDescent="0.2">
      <c r="A68" s="29" t="s">
        <v>108</v>
      </c>
      <c r="B68" s="44" t="s">
        <v>133</v>
      </c>
      <c r="C68" s="44" t="s">
        <v>133</v>
      </c>
      <c r="D68" s="44" t="s">
        <v>133</v>
      </c>
      <c r="E68" s="44" t="s">
        <v>133</v>
      </c>
      <c r="F68" s="44" t="s">
        <v>133</v>
      </c>
      <c r="G68" s="44" t="s">
        <v>133</v>
      </c>
      <c r="H68" s="44" t="s">
        <v>133</v>
      </c>
      <c r="I68" s="44" t="s">
        <v>133</v>
      </c>
      <c r="J68" s="44" t="s">
        <v>133</v>
      </c>
      <c r="K68" s="44" t="s">
        <v>133</v>
      </c>
      <c r="L68" s="44" t="s">
        <v>133</v>
      </c>
      <c r="M68" s="44" t="s">
        <v>133</v>
      </c>
      <c r="N68" s="13" t="s">
        <v>133</v>
      </c>
      <c r="Q68" s="53"/>
    </row>
    <row r="69" spans="1:17" ht="10.5" customHeight="1" x14ac:dyDescent="0.2">
      <c r="A69" s="29" t="s">
        <v>35</v>
      </c>
      <c r="B69" s="44" t="s">
        <v>133</v>
      </c>
      <c r="C69" s="44" t="s">
        <v>133</v>
      </c>
      <c r="D69" s="44" t="s">
        <v>133</v>
      </c>
      <c r="E69" s="44" t="s">
        <v>133</v>
      </c>
      <c r="F69" s="44" t="s">
        <v>133</v>
      </c>
      <c r="G69" s="44" t="s">
        <v>133</v>
      </c>
      <c r="H69" s="44" t="s">
        <v>133</v>
      </c>
      <c r="I69" s="44" t="s">
        <v>133</v>
      </c>
      <c r="J69" s="44" t="s">
        <v>133</v>
      </c>
      <c r="K69" s="44" t="s">
        <v>133</v>
      </c>
      <c r="L69" s="44" t="s">
        <v>133</v>
      </c>
      <c r="M69" s="44" t="s">
        <v>133</v>
      </c>
      <c r="N69" s="13" t="s">
        <v>133</v>
      </c>
      <c r="Q69" s="53"/>
    </row>
    <row r="70" spans="1:17" ht="10.5" customHeight="1" x14ac:dyDescent="0.2">
      <c r="A70" s="29" t="s">
        <v>116</v>
      </c>
      <c r="B70" s="44" t="s">
        <v>133</v>
      </c>
      <c r="C70" s="44" t="s">
        <v>133</v>
      </c>
      <c r="D70" s="44" t="s">
        <v>133</v>
      </c>
      <c r="E70" s="44" t="s">
        <v>133</v>
      </c>
      <c r="F70" s="44" t="s">
        <v>133</v>
      </c>
      <c r="G70" s="44" t="s">
        <v>133</v>
      </c>
      <c r="H70" s="44" t="s">
        <v>133</v>
      </c>
      <c r="I70" s="44" t="s">
        <v>133</v>
      </c>
      <c r="J70" s="44" t="s">
        <v>133</v>
      </c>
      <c r="K70" s="44" t="s">
        <v>133</v>
      </c>
      <c r="L70" s="44" t="s">
        <v>133</v>
      </c>
      <c r="M70" s="44" t="s">
        <v>133</v>
      </c>
      <c r="N70" s="13" t="s">
        <v>133</v>
      </c>
      <c r="Q70" s="53"/>
    </row>
    <row r="71" spans="1:17" ht="10.5" customHeight="1" x14ac:dyDescent="0.2">
      <c r="A71" s="29" t="s">
        <v>42</v>
      </c>
      <c r="B71" s="44">
        <f t="shared" si="23"/>
        <v>1</v>
      </c>
      <c r="C71" s="44">
        <v>1</v>
      </c>
      <c r="D71" s="44" t="s">
        <v>133</v>
      </c>
      <c r="E71" s="44" t="s">
        <v>133</v>
      </c>
      <c r="F71" s="44" t="s">
        <v>133</v>
      </c>
      <c r="G71" s="44" t="s">
        <v>133</v>
      </c>
      <c r="H71" s="44" t="s">
        <v>133</v>
      </c>
      <c r="I71" s="44" t="s">
        <v>133</v>
      </c>
      <c r="J71" s="44" t="s">
        <v>133</v>
      </c>
      <c r="K71" s="44" t="s">
        <v>133</v>
      </c>
      <c r="L71" s="44" t="s">
        <v>133</v>
      </c>
      <c r="M71" s="44" t="s">
        <v>133</v>
      </c>
      <c r="N71" s="52">
        <v>23</v>
      </c>
      <c r="O71" s="51"/>
      <c r="Q71" s="53"/>
    </row>
    <row r="72" spans="1:17" ht="10.5" customHeight="1" x14ac:dyDescent="0.2">
      <c r="A72" s="49" t="s">
        <v>41</v>
      </c>
      <c r="B72" s="50">
        <f>SUM(B57:B71)</f>
        <v>38</v>
      </c>
      <c r="C72" s="50">
        <f t="shared" ref="C72" si="24">SUM(C57:C71)</f>
        <v>3</v>
      </c>
      <c r="D72" s="50">
        <f t="shared" ref="D72" si="25">SUM(D57:D71)</f>
        <v>3</v>
      </c>
      <c r="E72" s="50">
        <f t="shared" ref="E72" si="26">SUM(E57:E71)</f>
        <v>8</v>
      </c>
      <c r="F72" s="50">
        <f t="shared" ref="F72" si="27">SUM(F57:F71)</f>
        <v>4</v>
      </c>
      <c r="G72" s="50">
        <f t="shared" ref="G72" si="28">SUM(G57:G71)</f>
        <v>4</v>
      </c>
      <c r="H72" s="50">
        <f t="shared" ref="H72" si="29">SUM(H57:H71)</f>
        <v>3</v>
      </c>
      <c r="I72" s="50">
        <f t="shared" ref="I72" si="30">SUM(I57:I71)</f>
        <v>6</v>
      </c>
      <c r="J72" s="50">
        <f t="shared" ref="J72" si="31">SUM(J57:J71)</f>
        <v>5</v>
      </c>
      <c r="K72" s="50">
        <f t="shared" ref="K72" si="32">SUM(K57:K71)</f>
        <v>2</v>
      </c>
      <c r="L72" s="50" t="s">
        <v>133</v>
      </c>
      <c r="M72" s="50" t="s">
        <v>133</v>
      </c>
      <c r="N72" s="48">
        <v>42</v>
      </c>
      <c r="O72" s="51"/>
      <c r="P72" s="58"/>
      <c r="Q72" s="53"/>
    </row>
  </sheetData>
  <mergeCells count="8">
    <mergeCell ref="B39:N39"/>
    <mergeCell ref="B56:N56"/>
    <mergeCell ref="A3:A4"/>
    <mergeCell ref="B3:B4"/>
    <mergeCell ref="C3:M3"/>
    <mergeCell ref="N3:N4"/>
    <mergeCell ref="B5:N5"/>
    <mergeCell ref="B22:N22"/>
  </mergeCells>
  <hyperlinks>
    <hyperlink ref="N1" location="Inhalt!A1" display="Inhalt"/>
  </hyperlinks>
  <pageMargins left="0.59055118110236227" right="0.59055118110236227" top="0.59055118110236227" bottom="0.82677165354330717" header="0.39370078740157483" footer="0.39370078740157483"/>
  <pageSetup paperSize="9" orientation="portrait" r:id="rId1"/>
  <headerFooter>
    <oddFooter>&amp;C&amp;7© Statistisches Landesamt des Freistaates Sachsen | B VII 1-5 - 4j/17 | &amp;"Arial,Fett"&amp;8&amp;P</oddFooter>
  </headerFooter>
  <ignoredErrors>
    <ignoredError sqref="B20" formulaRange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6"/>
  <sheetViews>
    <sheetView workbookViewId="0"/>
  </sheetViews>
  <sheetFormatPr baseColWidth="10" defaultRowHeight="11.25" x14ac:dyDescent="0.2"/>
  <cols>
    <col min="1" max="1" width="17.7109375" style="12" customWidth="1"/>
    <col min="2" max="2" width="19.7109375" style="12" customWidth="1"/>
    <col min="3" max="3" width="10.7109375" style="13" customWidth="1"/>
    <col min="4" max="4" width="26.7109375" style="13" customWidth="1"/>
    <col min="5" max="6" width="12.7109375" style="12" customWidth="1"/>
    <col min="7" max="16384" width="11.42578125" style="12"/>
  </cols>
  <sheetData>
    <row r="1" spans="1:6" x14ac:dyDescent="0.2">
      <c r="A1" s="4" t="s">
        <v>204</v>
      </c>
      <c r="B1" s="4"/>
      <c r="F1" s="17" t="s">
        <v>1</v>
      </c>
    </row>
    <row r="3" spans="1:6" ht="15" customHeight="1" x14ac:dyDescent="0.2">
      <c r="A3" s="117" t="s">
        <v>148</v>
      </c>
      <c r="B3" s="105" t="s">
        <v>149</v>
      </c>
      <c r="C3" s="89" t="s">
        <v>205</v>
      </c>
      <c r="D3" s="89" t="s">
        <v>37</v>
      </c>
      <c r="E3" s="107" t="s">
        <v>151</v>
      </c>
      <c r="F3" s="100"/>
    </row>
    <row r="4" spans="1:6" ht="15" customHeight="1" x14ac:dyDescent="0.2">
      <c r="A4" s="118"/>
      <c r="B4" s="106"/>
      <c r="C4" s="90"/>
      <c r="D4" s="90"/>
      <c r="E4" s="78" t="s">
        <v>152</v>
      </c>
      <c r="F4" s="84" t="s">
        <v>153</v>
      </c>
    </row>
    <row r="5" spans="1:6" ht="18.75" customHeight="1" x14ac:dyDescent="0.2">
      <c r="A5" s="36" t="s">
        <v>206</v>
      </c>
      <c r="B5" s="82"/>
      <c r="E5" s="13"/>
      <c r="F5" s="13"/>
    </row>
    <row r="6" spans="1:6" x14ac:dyDescent="0.2">
      <c r="A6" s="82" t="s">
        <v>207</v>
      </c>
      <c r="B6" s="82" t="s">
        <v>208</v>
      </c>
      <c r="D6" s="13" t="s">
        <v>10</v>
      </c>
      <c r="E6" s="13">
        <v>157</v>
      </c>
      <c r="F6" s="13" t="s">
        <v>157</v>
      </c>
    </row>
    <row r="7" spans="1:6" x14ac:dyDescent="0.2">
      <c r="A7" s="82" t="s">
        <v>209</v>
      </c>
      <c r="B7" s="82" t="s">
        <v>210</v>
      </c>
      <c r="D7" s="83" t="s">
        <v>35</v>
      </c>
      <c r="E7" s="13" t="s">
        <v>157</v>
      </c>
      <c r="F7" s="13">
        <v>6</v>
      </c>
    </row>
    <row r="8" spans="1:6" x14ac:dyDescent="0.2">
      <c r="A8" s="82" t="s">
        <v>211</v>
      </c>
      <c r="B8" s="82" t="s">
        <v>212</v>
      </c>
      <c r="D8" s="13" t="s">
        <v>24</v>
      </c>
      <c r="E8" s="13" t="s">
        <v>157</v>
      </c>
      <c r="F8" s="13">
        <v>17</v>
      </c>
    </row>
    <row r="9" spans="1:6" x14ac:dyDescent="0.2">
      <c r="A9" s="82" t="s">
        <v>213</v>
      </c>
      <c r="B9" s="82" t="s">
        <v>214</v>
      </c>
      <c r="D9" s="13" t="s">
        <v>12</v>
      </c>
      <c r="E9" s="13">
        <v>159</v>
      </c>
      <c r="F9" s="13">
        <v>11</v>
      </c>
    </row>
    <row r="10" spans="1:6" x14ac:dyDescent="0.2">
      <c r="A10" s="36" t="s">
        <v>215</v>
      </c>
      <c r="B10" s="82"/>
      <c r="E10" s="13"/>
      <c r="F10" s="13"/>
    </row>
    <row r="11" spans="1:6" x14ac:dyDescent="0.2">
      <c r="A11" s="82" t="s">
        <v>216</v>
      </c>
      <c r="B11" s="82" t="s">
        <v>163</v>
      </c>
      <c r="D11" s="83" t="s">
        <v>27</v>
      </c>
      <c r="E11" s="13">
        <v>152</v>
      </c>
      <c r="F11" s="13" t="s">
        <v>157</v>
      </c>
    </row>
    <row r="12" spans="1:6" x14ac:dyDescent="0.2">
      <c r="A12" s="82" t="s">
        <v>217</v>
      </c>
      <c r="B12" s="82" t="s">
        <v>218</v>
      </c>
      <c r="D12" s="13" t="s">
        <v>128</v>
      </c>
      <c r="E12" s="13">
        <v>152</v>
      </c>
      <c r="F12" s="13" t="s">
        <v>157</v>
      </c>
    </row>
    <row r="13" spans="1:6" x14ac:dyDescent="0.2">
      <c r="A13" s="82" t="s">
        <v>219</v>
      </c>
      <c r="B13" s="82" t="s">
        <v>220</v>
      </c>
      <c r="D13" s="83" t="s">
        <v>116</v>
      </c>
      <c r="E13" s="13" t="s">
        <v>157</v>
      </c>
      <c r="F13" s="13">
        <v>5</v>
      </c>
    </row>
    <row r="14" spans="1:6" x14ac:dyDescent="0.2">
      <c r="A14" s="82" t="s">
        <v>221</v>
      </c>
      <c r="B14" s="82" t="s">
        <v>222</v>
      </c>
      <c r="D14" s="13" t="s">
        <v>110</v>
      </c>
      <c r="E14" s="13" t="s">
        <v>157</v>
      </c>
      <c r="F14" s="13">
        <v>3</v>
      </c>
    </row>
    <row r="15" spans="1:6" x14ac:dyDescent="0.2">
      <c r="A15" s="82" t="s">
        <v>223</v>
      </c>
      <c r="B15" s="82" t="s">
        <v>224</v>
      </c>
      <c r="D15" s="13" t="s">
        <v>18</v>
      </c>
      <c r="E15" s="13">
        <v>160</v>
      </c>
      <c r="F15" s="13">
        <v>1</v>
      </c>
    </row>
    <row r="16" spans="1:6" x14ac:dyDescent="0.2">
      <c r="A16" s="82" t="s">
        <v>225</v>
      </c>
      <c r="B16" s="82" t="s">
        <v>226</v>
      </c>
      <c r="D16" s="83" t="s">
        <v>27</v>
      </c>
      <c r="E16" s="13">
        <v>160</v>
      </c>
      <c r="F16" s="13">
        <v>3</v>
      </c>
    </row>
    <row r="17" spans="1:6" x14ac:dyDescent="0.2">
      <c r="A17" s="82" t="s">
        <v>227</v>
      </c>
      <c r="B17" s="82" t="s">
        <v>228</v>
      </c>
      <c r="D17" s="13" t="s">
        <v>9</v>
      </c>
      <c r="E17" s="13">
        <v>161</v>
      </c>
      <c r="F17" s="13">
        <v>7</v>
      </c>
    </row>
    <row r="18" spans="1:6" x14ac:dyDescent="0.2">
      <c r="A18" s="82" t="s">
        <v>229</v>
      </c>
      <c r="B18" s="82" t="s">
        <v>230</v>
      </c>
      <c r="D18" s="83" t="s">
        <v>35</v>
      </c>
      <c r="E18" s="13" t="s">
        <v>157</v>
      </c>
      <c r="F18" s="13">
        <v>18</v>
      </c>
    </row>
    <row r="19" spans="1:6" x14ac:dyDescent="0.2">
      <c r="A19" s="82" t="s">
        <v>231</v>
      </c>
      <c r="B19" s="82" t="s">
        <v>232</v>
      </c>
      <c r="D19" s="13" t="s">
        <v>12</v>
      </c>
      <c r="E19" s="13">
        <v>154</v>
      </c>
      <c r="F19" s="13">
        <v>14</v>
      </c>
    </row>
    <row r="20" spans="1:6" x14ac:dyDescent="0.2">
      <c r="A20" s="82" t="s">
        <v>233</v>
      </c>
      <c r="B20" s="82" t="s">
        <v>234</v>
      </c>
      <c r="D20" s="83" t="s">
        <v>16</v>
      </c>
      <c r="E20" s="13">
        <v>166</v>
      </c>
      <c r="F20" s="13" t="s">
        <v>157</v>
      </c>
    </row>
    <row r="21" spans="1:6" x14ac:dyDescent="0.2">
      <c r="A21" s="82" t="s">
        <v>235</v>
      </c>
      <c r="B21" s="82" t="s">
        <v>224</v>
      </c>
      <c r="D21" s="83" t="s">
        <v>16</v>
      </c>
      <c r="E21" s="13">
        <v>156</v>
      </c>
      <c r="F21" s="13" t="s">
        <v>157</v>
      </c>
    </row>
    <row r="22" spans="1:6" x14ac:dyDescent="0.2">
      <c r="A22" s="82" t="s">
        <v>236</v>
      </c>
      <c r="B22" s="82" t="s">
        <v>237</v>
      </c>
      <c r="D22" s="13" t="s">
        <v>9</v>
      </c>
      <c r="E22" s="13" t="s">
        <v>157</v>
      </c>
      <c r="F22" s="13">
        <v>16</v>
      </c>
    </row>
    <row r="23" spans="1:6" x14ac:dyDescent="0.2">
      <c r="A23" s="82" t="s">
        <v>238</v>
      </c>
      <c r="B23" s="82" t="s">
        <v>239</v>
      </c>
      <c r="D23" s="13" t="s">
        <v>14</v>
      </c>
      <c r="E23" s="13">
        <v>160</v>
      </c>
      <c r="F23" s="13">
        <v>11</v>
      </c>
    </row>
    <row r="24" spans="1:6" x14ac:dyDescent="0.2">
      <c r="A24" s="82" t="s">
        <v>172</v>
      </c>
      <c r="B24" s="82" t="s">
        <v>173</v>
      </c>
      <c r="D24" s="83" t="s">
        <v>35</v>
      </c>
      <c r="E24" s="13" t="s">
        <v>157</v>
      </c>
      <c r="F24" s="13">
        <v>20</v>
      </c>
    </row>
    <row r="25" spans="1:6" x14ac:dyDescent="0.2">
      <c r="A25" s="82" t="s">
        <v>240</v>
      </c>
      <c r="B25" s="82" t="s">
        <v>241</v>
      </c>
      <c r="D25" s="83" t="s">
        <v>20</v>
      </c>
      <c r="E25" s="13" t="s">
        <v>157</v>
      </c>
      <c r="F25" s="13">
        <v>7</v>
      </c>
    </row>
    <row r="26" spans="1:6" x14ac:dyDescent="0.2">
      <c r="A26" s="82" t="s">
        <v>193</v>
      </c>
      <c r="B26" s="82" t="s">
        <v>194</v>
      </c>
      <c r="D26" s="83" t="s">
        <v>16</v>
      </c>
      <c r="E26" s="13">
        <v>151</v>
      </c>
      <c r="F26" s="13" t="s">
        <v>157</v>
      </c>
    </row>
    <row r="27" spans="1:6" x14ac:dyDescent="0.2">
      <c r="A27" s="82" t="s">
        <v>242</v>
      </c>
      <c r="B27" s="82" t="s">
        <v>241</v>
      </c>
      <c r="D27" s="83" t="s">
        <v>108</v>
      </c>
      <c r="E27" s="13" t="s">
        <v>157</v>
      </c>
      <c r="F27" s="13">
        <v>3</v>
      </c>
    </row>
    <row r="28" spans="1:6" x14ac:dyDescent="0.2">
      <c r="A28" s="82" t="s">
        <v>243</v>
      </c>
      <c r="B28" s="82" t="s">
        <v>244</v>
      </c>
      <c r="D28" s="13" t="s">
        <v>9</v>
      </c>
      <c r="E28" s="13">
        <v>158</v>
      </c>
      <c r="F28" s="13">
        <v>8</v>
      </c>
    </row>
    <row r="29" spans="1:6" x14ac:dyDescent="0.2">
      <c r="A29" s="82" t="s">
        <v>185</v>
      </c>
      <c r="B29" s="82" t="s">
        <v>186</v>
      </c>
      <c r="D29" s="83" t="s">
        <v>14</v>
      </c>
      <c r="E29" s="13">
        <v>158</v>
      </c>
      <c r="F29" s="13">
        <v>9</v>
      </c>
    </row>
    <row r="30" spans="1:6" x14ac:dyDescent="0.2">
      <c r="A30" s="82" t="s">
        <v>245</v>
      </c>
      <c r="B30" s="82" t="s">
        <v>246</v>
      </c>
      <c r="D30" s="83" t="s">
        <v>35</v>
      </c>
      <c r="E30" s="13" t="s">
        <v>157</v>
      </c>
      <c r="F30" s="13">
        <v>16</v>
      </c>
    </row>
    <row r="31" spans="1:6" x14ac:dyDescent="0.2">
      <c r="A31" s="82" t="s">
        <v>247</v>
      </c>
      <c r="B31" s="82" t="s">
        <v>194</v>
      </c>
      <c r="D31" s="13" t="s">
        <v>24</v>
      </c>
      <c r="E31" s="13" t="s">
        <v>157</v>
      </c>
      <c r="F31" s="13">
        <v>12</v>
      </c>
    </row>
    <row r="32" spans="1:6" x14ac:dyDescent="0.2">
      <c r="A32" s="36" t="s">
        <v>248</v>
      </c>
      <c r="B32" s="82"/>
      <c r="E32" s="13"/>
      <c r="F32" s="13"/>
    </row>
    <row r="33" spans="1:6" x14ac:dyDescent="0.2">
      <c r="A33" s="82" t="s">
        <v>249</v>
      </c>
      <c r="B33" s="82" t="s">
        <v>250</v>
      </c>
      <c r="D33" s="83" t="s">
        <v>35</v>
      </c>
      <c r="E33" s="13" t="s">
        <v>157</v>
      </c>
      <c r="F33" s="13">
        <v>2</v>
      </c>
    </row>
    <row r="34" spans="1:6" x14ac:dyDescent="0.2">
      <c r="A34" s="12" t="s">
        <v>251</v>
      </c>
      <c r="B34" s="12" t="s">
        <v>252</v>
      </c>
      <c r="D34" s="13" t="s">
        <v>24</v>
      </c>
      <c r="E34" s="13">
        <v>157</v>
      </c>
      <c r="F34" s="13">
        <v>5</v>
      </c>
    </row>
    <row r="35" spans="1:6" x14ac:dyDescent="0.2">
      <c r="A35" s="12" t="s">
        <v>253</v>
      </c>
      <c r="B35" s="12" t="s">
        <v>250</v>
      </c>
      <c r="D35" s="83" t="s">
        <v>29</v>
      </c>
      <c r="E35" s="13" t="s">
        <v>157</v>
      </c>
      <c r="F35" s="13">
        <v>6</v>
      </c>
    </row>
    <row r="36" spans="1:6" x14ac:dyDescent="0.2">
      <c r="A36" s="36" t="s">
        <v>254</v>
      </c>
      <c r="E36" s="13"/>
      <c r="F36" s="13"/>
    </row>
    <row r="37" spans="1:6" x14ac:dyDescent="0.2">
      <c r="A37" s="12" t="s">
        <v>255</v>
      </c>
      <c r="B37" s="12" t="s">
        <v>256</v>
      </c>
      <c r="D37" s="83" t="s">
        <v>116</v>
      </c>
      <c r="E37" s="13" t="s">
        <v>157</v>
      </c>
      <c r="F37" s="13">
        <v>8</v>
      </c>
    </row>
    <row r="38" spans="1:6" x14ac:dyDescent="0.2">
      <c r="A38" s="12" t="s">
        <v>257</v>
      </c>
      <c r="B38" s="12" t="s">
        <v>258</v>
      </c>
      <c r="D38" s="83" t="s">
        <v>27</v>
      </c>
      <c r="E38" s="13" t="s">
        <v>157</v>
      </c>
      <c r="F38" s="13">
        <v>9</v>
      </c>
    </row>
    <row r="39" spans="1:6" x14ac:dyDescent="0.2">
      <c r="A39" s="12" t="s">
        <v>259</v>
      </c>
      <c r="B39" s="12" t="s">
        <v>260</v>
      </c>
      <c r="D39" s="83" t="s">
        <v>10</v>
      </c>
      <c r="E39" s="13" t="s">
        <v>157</v>
      </c>
      <c r="F39" s="13">
        <v>16</v>
      </c>
    </row>
    <row r="40" spans="1:6" x14ac:dyDescent="0.2">
      <c r="A40" s="12" t="s">
        <v>261</v>
      </c>
      <c r="B40" s="12" t="s">
        <v>262</v>
      </c>
      <c r="D40" s="13" t="s">
        <v>24</v>
      </c>
      <c r="E40" s="13">
        <v>153</v>
      </c>
      <c r="F40" s="13">
        <v>3</v>
      </c>
    </row>
    <row r="41" spans="1:6" x14ac:dyDescent="0.2">
      <c r="A41" s="36" t="s">
        <v>263</v>
      </c>
      <c r="E41" s="13"/>
      <c r="F41" s="13"/>
    </row>
    <row r="42" spans="1:6" x14ac:dyDescent="0.2">
      <c r="A42" s="12" t="s">
        <v>264</v>
      </c>
      <c r="B42" s="12" t="s">
        <v>265</v>
      </c>
      <c r="D42" s="13" t="s">
        <v>9</v>
      </c>
      <c r="E42" s="13" t="s">
        <v>157</v>
      </c>
      <c r="F42" s="13">
        <v>15</v>
      </c>
    </row>
    <row r="43" spans="1:6" x14ac:dyDescent="0.2">
      <c r="A43" s="12" t="s">
        <v>266</v>
      </c>
      <c r="B43" s="12" t="s">
        <v>267</v>
      </c>
      <c r="D43" s="13" t="s">
        <v>9</v>
      </c>
      <c r="E43" s="13">
        <v>156</v>
      </c>
      <c r="F43" s="13">
        <v>14</v>
      </c>
    </row>
    <row r="44" spans="1:6" x14ac:dyDescent="0.2">
      <c r="A44" s="36" t="s">
        <v>268</v>
      </c>
      <c r="E44" s="13"/>
      <c r="F44" s="13"/>
    </row>
    <row r="45" spans="1:6" x14ac:dyDescent="0.2">
      <c r="A45" s="12" t="s">
        <v>269</v>
      </c>
      <c r="B45" s="12" t="s">
        <v>270</v>
      </c>
      <c r="D45" s="83" t="s">
        <v>116</v>
      </c>
      <c r="E45" s="13" t="s">
        <v>157</v>
      </c>
      <c r="F45" s="13">
        <v>6</v>
      </c>
    </row>
    <row r="46" spans="1:6" x14ac:dyDescent="0.2">
      <c r="A46" s="12" t="s">
        <v>271</v>
      </c>
      <c r="B46" s="12" t="s">
        <v>272</v>
      </c>
      <c r="D46" s="83" t="s">
        <v>20</v>
      </c>
      <c r="E46" s="13">
        <v>156</v>
      </c>
      <c r="F46" s="13" t="s">
        <v>157</v>
      </c>
    </row>
    <row r="47" spans="1:6" x14ac:dyDescent="0.2">
      <c r="A47" s="12" t="s">
        <v>273</v>
      </c>
      <c r="B47" s="12" t="s">
        <v>274</v>
      </c>
      <c r="D47" s="83" t="s">
        <v>27</v>
      </c>
      <c r="E47" s="13" t="s">
        <v>157</v>
      </c>
      <c r="F47" s="13">
        <v>10</v>
      </c>
    </row>
    <row r="48" spans="1:6" x14ac:dyDescent="0.2">
      <c r="A48" s="12" t="s">
        <v>275</v>
      </c>
      <c r="B48" s="12" t="s">
        <v>198</v>
      </c>
      <c r="D48" s="13" t="s">
        <v>9</v>
      </c>
      <c r="E48" s="13">
        <v>153</v>
      </c>
      <c r="F48" s="13">
        <v>6</v>
      </c>
    </row>
    <row r="49" spans="1:6" x14ac:dyDescent="0.2">
      <c r="A49" s="12" t="s">
        <v>276</v>
      </c>
      <c r="B49" s="12" t="s">
        <v>277</v>
      </c>
      <c r="D49" s="83" t="s">
        <v>20</v>
      </c>
      <c r="E49" s="13">
        <v>152</v>
      </c>
      <c r="F49" s="13">
        <v>6</v>
      </c>
    </row>
    <row r="50" spans="1:6" x14ac:dyDescent="0.2">
      <c r="A50" s="12" t="s">
        <v>278</v>
      </c>
      <c r="B50" s="12" t="s">
        <v>279</v>
      </c>
      <c r="D50" s="83" t="s">
        <v>116</v>
      </c>
      <c r="E50" s="13" t="s">
        <v>157</v>
      </c>
      <c r="F50" s="13">
        <v>4</v>
      </c>
    </row>
    <row r="51" spans="1:6" x14ac:dyDescent="0.2">
      <c r="A51" s="36" t="s">
        <v>280</v>
      </c>
      <c r="E51" s="13"/>
      <c r="F51" s="13"/>
    </row>
    <row r="52" spans="1:6" x14ac:dyDescent="0.2">
      <c r="A52" s="12" t="s">
        <v>281</v>
      </c>
      <c r="B52" s="12" t="s">
        <v>165</v>
      </c>
      <c r="D52" s="83" t="s">
        <v>22</v>
      </c>
      <c r="E52" s="13" t="s">
        <v>157</v>
      </c>
      <c r="F52" s="13">
        <v>6</v>
      </c>
    </row>
    <row r="53" spans="1:6" x14ac:dyDescent="0.2">
      <c r="A53" s="12" t="s">
        <v>282</v>
      </c>
      <c r="B53" s="12" t="s">
        <v>283</v>
      </c>
      <c r="D53" s="83" t="s">
        <v>29</v>
      </c>
      <c r="E53" s="13">
        <v>153</v>
      </c>
      <c r="F53" s="13">
        <v>3</v>
      </c>
    </row>
    <row r="54" spans="1:6" x14ac:dyDescent="0.2">
      <c r="A54" s="12" t="s">
        <v>284</v>
      </c>
      <c r="B54" s="12" t="s">
        <v>285</v>
      </c>
      <c r="D54" s="83" t="s">
        <v>20</v>
      </c>
      <c r="E54" s="13">
        <v>155</v>
      </c>
      <c r="F54" s="13">
        <v>4</v>
      </c>
    </row>
    <row r="55" spans="1:6" x14ac:dyDescent="0.2">
      <c r="A55" s="12" t="s">
        <v>286</v>
      </c>
      <c r="B55" s="12" t="s">
        <v>287</v>
      </c>
      <c r="D55" s="13" t="s">
        <v>18</v>
      </c>
      <c r="E55" s="13" t="s">
        <v>157</v>
      </c>
      <c r="F55" s="13">
        <v>4</v>
      </c>
    </row>
    <row r="56" spans="1:6" x14ac:dyDescent="0.2">
      <c r="A56" s="12" t="s">
        <v>288</v>
      </c>
      <c r="B56" s="12" t="s">
        <v>289</v>
      </c>
      <c r="D56" s="83" t="s">
        <v>14</v>
      </c>
      <c r="E56" s="13">
        <v>166</v>
      </c>
      <c r="F56" s="13">
        <v>12</v>
      </c>
    </row>
    <row r="57" spans="1:6" x14ac:dyDescent="0.2">
      <c r="A57" s="12" t="s">
        <v>290</v>
      </c>
      <c r="B57" s="12" t="s">
        <v>291</v>
      </c>
      <c r="D57" s="83" t="s">
        <v>10</v>
      </c>
      <c r="E57" s="13" t="s">
        <v>157</v>
      </c>
      <c r="F57" s="13">
        <v>13</v>
      </c>
    </row>
    <row r="58" spans="1:6" x14ac:dyDescent="0.2">
      <c r="A58" s="12" t="s">
        <v>292</v>
      </c>
      <c r="B58" s="12" t="s">
        <v>241</v>
      </c>
      <c r="D58" s="13" t="s">
        <v>24</v>
      </c>
      <c r="E58" s="13" t="s">
        <v>157</v>
      </c>
      <c r="F58" s="13">
        <v>13</v>
      </c>
    </row>
    <row r="59" spans="1:6" x14ac:dyDescent="0.2">
      <c r="A59" s="12" t="s">
        <v>293</v>
      </c>
      <c r="B59" s="12" t="s">
        <v>294</v>
      </c>
      <c r="D59" s="83" t="s">
        <v>35</v>
      </c>
      <c r="E59" s="13" t="s">
        <v>157</v>
      </c>
      <c r="F59" s="13">
        <v>10</v>
      </c>
    </row>
    <row r="60" spans="1:6" x14ac:dyDescent="0.2">
      <c r="A60" s="12" t="s">
        <v>295</v>
      </c>
      <c r="B60" s="12" t="s">
        <v>296</v>
      </c>
      <c r="D60" s="13" t="s">
        <v>18</v>
      </c>
      <c r="E60" s="13">
        <v>159</v>
      </c>
      <c r="F60" s="13" t="s">
        <v>157</v>
      </c>
    </row>
    <row r="61" spans="1:6" x14ac:dyDescent="0.2">
      <c r="A61" s="12" t="s">
        <v>158</v>
      </c>
      <c r="B61" s="12" t="s">
        <v>159</v>
      </c>
      <c r="D61" s="83" t="s">
        <v>35</v>
      </c>
      <c r="E61" s="13" t="s">
        <v>157</v>
      </c>
      <c r="F61" s="13">
        <v>14</v>
      </c>
    </row>
    <row r="62" spans="1:6" x14ac:dyDescent="0.2">
      <c r="A62" s="12" t="s">
        <v>297</v>
      </c>
      <c r="B62" s="12" t="s">
        <v>298</v>
      </c>
      <c r="D62" s="83" t="s">
        <v>27</v>
      </c>
      <c r="E62" s="13">
        <v>157</v>
      </c>
      <c r="F62" s="13">
        <v>1</v>
      </c>
    </row>
    <row r="63" spans="1:6" x14ac:dyDescent="0.2">
      <c r="A63" s="12" t="s">
        <v>299</v>
      </c>
      <c r="B63" s="12" t="s">
        <v>300</v>
      </c>
      <c r="D63" s="83" t="s">
        <v>20</v>
      </c>
      <c r="E63" s="13">
        <v>160</v>
      </c>
      <c r="F63" s="13">
        <v>3</v>
      </c>
    </row>
    <row r="64" spans="1:6" x14ac:dyDescent="0.2">
      <c r="A64" s="12" t="s">
        <v>299</v>
      </c>
      <c r="B64" s="12" t="s">
        <v>301</v>
      </c>
      <c r="D64" s="83" t="s">
        <v>20</v>
      </c>
      <c r="E64" s="13">
        <v>159</v>
      </c>
      <c r="F64" s="13">
        <v>2</v>
      </c>
    </row>
    <row r="65" spans="1:6" x14ac:dyDescent="0.2">
      <c r="A65" s="12" t="s">
        <v>302</v>
      </c>
      <c r="B65" s="12" t="s">
        <v>303</v>
      </c>
      <c r="D65" s="83" t="s">
        <v>14</v>
      </c>
      <c r="E65" s="13">
        <v>164</v>
      </c>
      <c r="F65" s="13" t="s">
        <v>157</v>
      </c>
    </row>
    <row r="66" spans="1:6" x14ac:dyDescent="0.2">
      <c r="A66" s="12" t="s">
        <v>304</v>
      </c>
      <c r="B66" s="12" t="s">
        <v>305</v>
      </c>
      <c r="D66" s="83" t="s">
        <v>27</v>
      </c>
      <c r="E66" s="13" t="s">
        <v>157</v>
      </c>
      <c r="F66" s="13">
        <v>8</v>
      </c>
    </row>
    <row r="67" spans="1:6" x14ac:dyDescent="0.2">
      <c r="A67" s="36" t="s">
        <v>306</v>
      </c>
      <c r="E67" s="13"/>
      <c r="F67" s="13"/>
    </row>
    <row r="68" spans="1:6" x14ac:dyDescent="0.2">
      <c r="A68" s="12" t="s">
        <v>307</v>
      </c>
      <c r="B68" s="12" t="s">
        <v>308</v>
      </c>
      <c r="D68" s="13" t="s">
        <v>108</v>
      </c>
      <c r="E68" s="13" t="s">
        <v>157</v>
      </c>
      <c r="F68" s="13">
        <v>4</v>
      </c>
    </row>
    <row r="69" spans="1:6" x14ac:dyDescent="0.2">
      <c r="A69" s="12" t="s">
        <v>309</v>
      </c>
      <c r="B69" s="12" t="s">
        <v>310</v>
      </c>
      <c r="D69" s="83" t="s">
        <v>10</v>
      </c>
      <c r="E69" s="13">
        <v>158</v>
      </c>
      <c r="F69" s="13">
        <v>2</v>
      </c>
    </row>
    <row r="70" spans="1:6" x14ac:dyDescent="0.2">
      <c r="A70" s="12" t="s">
        <v>311</v>
      </c>
      <c r="B70" s="4"/>
      <c r="F70" s="17"/>
    </row>
    <row r="72" spans="1:6" ht="15" customHeight="1" x14ac:dyDescent="0.2">
      <c r="A72" s="117" t="s">
        <v>148</v>
      </c>
      <c r="B72" s="105" t="s">
        <v>149</v>
      </c>
      <c r="C72" s="89" t="s">
        <v>205</v>
      </c>
      <c r="D72" s="89" t="s">
        <v>37</v>
      </c>
      <c r="E72" s="107" t="s">
        <v>151</v>
      </c>
      <c r="F72" s="100"/>
    </row>
    <row r="73" spans="1:6" ht="15" customHeight="1" x14ac:dyDescent="0.2">
      <c r="A73" s="118"/>
      <c r="B73" s="106"/>
      <c r="C73" s="90"/>
      <c r="D73" s="90"/>
      <c r="E73" s="78" t="s">
        <v>152</v>
      </c>
      <c r="F73" s="84" t="s">
        <v>153</v>
      </c>
    </row>
    <row r="74" spans="1:6" ht="18.75" customHeight="1" x14ac:dyDescent="0.2">
      <c r="A74" s="12" t="s">
        <v>312</v>
      </c>
      <c r="B74" s="12" t="s">
        <v>313</v>
      </c>
      <c r="D74" s="13" t="s">
        <v>116</v>
      </c>
      <c r="E74" s="13" t="s">
        <v>157</v>
      </c>
      <c r="F74" s="13">
        <v>3</v>
      </c>
    </row>
    <row r="75" spans="1:6" x14ac:dyDescent="0.2">
      <c r="A75" s="12" t="s">
        <v>164</v>
      </c>
      <c r="B75" s="12" t="s">
        <v>165</v>
      </c>
      <c r="D75" s="83" t="s">
        <v>14</v>
      </c>
      <c r="E75" s="13">
        <v>161</v>
      </c>
      <c r="F75" s="13">
        <v>4</v>
      </c>
    </row>
    <row r="76" spans="1:6" x14ac:dyDescent="0.2">
      <c r="A76" s="12" t="s">
        <v>314</v>
      </c>
      <c r="B76" s="12" t="s">
        <v>315</v>
      </c>
      <c r="D76" s="13" t="s">
        <v>108</v>
      </c>
      <c r="E76" s="13" t="s">
        <v>157</v>
      </c>
      <c r="F76" s="13">
        <v>10</v>
      </c>
    </row>
    <row r="77" spans="1:6" x14ac:dyDescent="0.2">
      <c r="A77" s="12" t="s">
        <v>314</v>
      </c>
      <c r="B77" s="12" t="s">
        <v>316</v>
      </c>
      <c r="D77" s="13" t="s">
        <v>24</v>
      </c>
      <c r="E77" s="13" t="s">
        <v>157</v>
      </c>
      <c r="F77" s="13">
        <v>9</v>
      </c>
    </row>
    <row r="78" spans="1:6" x14ac:dyDescent="0.2">
      <c r="A78" s="12" t="s">
        <v>317</v>
      </c>
      <c r="B78" s="12" t="s">
        <v>318</v>
      </c>
      <c r="D78" s="13" t="s">
        <v>18</v>
      </c>
      <c r="E78" s="13" t="s">
        <v>157</v>
      </c>
      <c r="F78" s="13">
        <v>7</v>
      </c>
    </row>
    <row r="79" spans="1:6" x14ac:dyDescent="0.2">
      <c r="A79" s="12" t="s">
        <v>319</v>
      </c>
      <c r="B79" s="12" t="s">
        <v>320</v>
      </c>
      <c r="D79" s="83" t="s">
        <v>35</v>
      </c>
      <c r="E79" s="13">
        <v>153</v>
      </c>
      <c r="F79" s="13" t="s">
        <v>157</v>
      </c>
    </row>
    <row r="80" spans="1:6" x14ac:dyDescent="0.2">
      <c r="A80" s="12" t="s">
        <v>187</v>
      </c>
      <c r="B80" s="12" t="s">
        <v>188</v>
      </c>
      <c r="D80" s="13" t="s">
        <v>112</v>
      </c>
      <c r="E80" s="13" t="s">
        <v>157</v>
      </c>
      <c r="F80" s="13">
        <v>5</v>
      </c>
    </row>
    <row r="81" spans="1:6" x14ac:dyDescent="0.2">
      <c r="A81" s="12" t="s">
        <v>321</v>
      </c>
      <c r="B81" s="12" t="s">
        <v>322</v>
      </c>
      <c r="D81" s="13" t="s">
        <v>116</v>
      </c>
      <c r="E81" s="13" t="s">
        <v>157</v>
      </c>
      <c r="F81" s="13">
        <v>7</v>
      </c>
    </row>
    <row r="82" spans="1:6" x14ac:dyDescent="0.2">
      <c r="A82" s="12" t="s">
        <v>323</v>
      </c>
      <c r="B82" s="12" t="s">
        <v>324</v>
      </c>
      <c r="D82" s="13" t="s">
        <v>9</v>
      </c>
      <c r="E82" s="13">
        <v>162</v>
      </c>
      <c r="F82" s="13">
        <v>9</v>
      </c>
    </row>
    <row r="83" spans="1:6" x14ac:dyDescent="0.2">
      <c r="A83" s="12" t="s">
        <v>121</v>
      </c>
      <c r="B83" s="12" t="s">
        <v>194</v>
      </c>
      <c r="D83" s="13" t="s">
        <v>121</v>
      </c>
      <c r="E83" s="13">
        <v>164</v>
      </c>
      <c r="F83" s="13" t="s">
        <v>157</v>
      </c>
    </row>
    <row r="84" spans="1:6" x14ac:dyDescent="0.2">
      <c r="A84" s="12" t="s">
        <v>325</v>
      </c>
      <c r="B84" s="12" t="s">
        <v>326</v>
      </c>
      <c r="D84" s="83" t="s">
        <v>10</v>
      </c>
      <c r="E84" s="13">
        <v>155</v>
      </c>
      <c r="F84" s="13">
        <v>10</v>
      </c>
    </row>
    <row r="85" spans="1:6" x14ac:dyDescent="0.2">
      <c r="A85" s="12" t="s">
        <v>327</v>
      </c>
      <c r="B85" s="12" t="s">
        <v>165</v>
      </c>
      <c r="D85" s="83" t="s">
        <v>35</v>
      </c>
      <c r="E85" s="13" t="s">
        <v>157</v>
      </c>
      <c r="F85" s="13">
        <v>1</v>
      </c>
    </row>
    <row r="86" spans="1:6" x14ac:dyDescent="0.2">
      <c r="A86" s="12" t="s">
        <v>328</v>
      </c>
      <c r="B86" s="12" t="s">
        <v>250</v>
      </c>
      <c r="D86" s="83" t="s">
        <v>35</v>
      </c>
      <c r="E86" s="13" t="s">
        <v>157</v>
      </c>
      <c r="F86" s="13">
        <v>8</v>
      </c>
    </row>
    <row r="87" spans="1:6" x14ac:dyDescent="0.2">
      <c r="A87" s="12" t="s">
        <v>329</v>
      </c>
      <c r="B87" s="12" t="s">
        <v>330</v>
      </c>
      <c r="D87" s="13" t="s">
        <v>108</v>
      </c>
      <c r="E87" s="13" t="s">
        <v>157</v>
      </c>
      <c r="F87" s="13">
        <v>2</v>
      </c>
    </row>
    <row r="88" spans="1:6" x14ac:dyDescent="0.2">
      <c r="A88" s="12" t="s">
        <v>331</v>
      </c>
      <c r="B88" s="12" t="s">
        <v>332</v>
      </c>
      <c r="D88" s="13" t="s">
        <v>14</v>
      </c>
      <c r="E88" s="13">
        <v>156</v>
      </c>
      <c r="F88" s="13">
        <v>1</v>
      </c>
    </row>
    <row r="89" spans="1:6" x14ac:dyDescent="0.2">
      <c r="A89" s="12" t="s">
        <v>333</v>
      </c>
      <c r="B89" s="12" t="s">
        <v>334</v>
      </c>
      <c r="D89" s="83" t="s">
        <v>16</v>
      </c>
      <c r="E89" s="13">
        <v>155</v>
      </c>
      <c r="F89" s="13" t="s">
        <v>157</v>
      </c>
    </row>
    <row r="90" spans="1:6" x14ac:dyDescent="0.2">
      <c r="A90" s="12" t="s">
        <v>335</v>
      </c>
      <c r="B90" s="12" t="s">
        <v>336</v>
      </c>
      <c r="D90" s="13" t="s">
        <v>24</v>
      </c>
      <c r="E90" s="13">
        <v>154</v>
      </c>
      <c r="F90" s="13">
        <v>10</v>
      </c>
    </row>
    <row r="91" spans="1:6" x14ac:dyDescent="0.2">
      <c r="A91" s="12" t="s">
        <v>337</v>
      </c>
      <c r="B91" s="12" t="s">
        <v>338</v>
      </c>
      <c r="D91" s="13" t="s">
        <v>24</v>
      </c>
      <c r="E91" s="13">
        <v>161</v>
      </c>
      <c r="F91" s="13">
        <v>6</v>
      </c>
    </row>
    <row r="92" spans="1:6" x14ac:dyDescent="0.2">
      <c r="A92" s="12" t="s">
        <v>339</v>
      </c>
      <c r="B92" s="12" t="s">
        <v>340</v>
      </c>
      <c r="D92" s="13" t="s">
        <v>24</v>
      </c>
      <c r="E92" s="13">
        <v>156</v>
      </c>
      <c r="F92" s="13">
        <v>8</v>
      </c>
    </row>
    <row r="93" spans="1:6" x14ac:dyDescent="0.2">
      <c r="A93" s="12" t="s">
        <v>341</v>
      </c>
      <c r="B93" s="12" t="s">
        <v>342</v>
      </c>
      <c r="D93" s="83" t="s">
        <v>35</v>
      </c>
      <c r="E93" s="13">
        <v>159</v>
      </c>
      <c r="F93" s="13" t="s">
        <v>157</v>
      </c>
    </row>
    <row r="94" spans="1:6" x14ac:dyDescent="0.2">
      <c r="A94" s="12" t="s">
        <v>343</v>
      </c>
      <c r="B94" s="12" t="s">
        <v>344</v>
      </c>
      <c r="D94" s="83" t="s">
        <v>20</v>
      </c>
      <c r="E94" s="13">
        <v>162</v>
      </c>
      <c r="F94" s="13" t="s">
        <v>157</v>
      </c>
    </row>
    <row r="95" spans="1:6" x14ac:dyDescent="0.2">
      <c r="A95" s="12" t="s">
        <v>345</v>
      </c>
      <c r="B95" s="12" t="s">
        <v>346</v>
      </c>
      <c r="D95" s="13" t="s">
        <v>9</v>
      </c>
      <c r="E95" s="13" t="s">
        <v>157</v>
      </c>
      <c r="F95" s="13">
        <v>20</v>
      </c>
    </row>
    <row r="96" spans="1:6" x14ac:dyDescent="0.2">
      <c r="A96" s="12" t="s">
        <v>347</v>
      </c>
      <c r="B96" s="12" t="s">
        <v>348</v>
      </c>
      <c r="D96" s="13" t="s">
        <v>112</v>
      </c>
      <c r="E96" s="13">
        <v>160</v>
      </c>
      <c r="F96" s="13">
        <v>3</v>
      </c>
    </row>
    <row r="97" spans="1:6" x14ac:dyDescent="0.2">
      <c r="A97" s="12" t="s">
        <v>349</v>
      </c>
      <c r="B97" s="12" t="s">
        <v>350</v>
      </c>
      <c r="D97" s="13" t="s">
        <v>12</v>
      </c>
      <c r="E97" s="13">
        <v>166</v>
      </c>
      <c r="F97" s="13">
        <v>15</v>
      </c>
    </row>
    <row r="98" spans="1:6" x14ac:dyDescent="0.2">
      <c r="A98" s="12" t="s">
        <v>351</v>
      </c>
      <c r="B98" s="12" t="s">
        <v>334</v>
      </c>
      <c r="D98" s="83" t="s">
        <v>16</v>
      </c>
      <c r="E98" s="13">
        <v>152</v>
      </c>
      <c r="F98" s="13">
        <v>6</v>
      </c>
    </row>
    <row r="99" spans="1:6" x14ac:dyDescent="0.2">
      <c r="A99" s="12" t="s">
        <v>126</v>
      </c>
      <c r="B99" s="12" t="s">
        <v>267</v>
      </c>
      <c r="D99" s="13" t="s">
        <v>126</v>
      </c>
      <c r="E99" s="13">
        <v>158</v>
      </c>
      <c r="F99" s="13" t="s">
        <v>157</v>
      </c>
    </row>
    <row r="100" spans="1:6" x14ac:dyDescent="0.2">
      <c r="A100" s="12" t="s">
        <v>352</v>
      </c>
      <c r="B100" s="12" t="s">
        <v>353</v>
      </c>
      <c r="D100" s="83" t="s">
        <v>27</v>
      </c>
      <c r="E100" s="13">
        <v>156</v>
      </c>
      <c r="F100" s="13">
        <v>7</v>
      </c>
    </row>
    <row r="101" spans="1:6" x14ac:dyDescent="0.2">
      <c r="A101" s="12" t="s">
        <v>354</v>
      </c>
      <c r="B101" s="12" t="s">
        <v>355</v>
      </c>
      <c r="D101" s="13" t="s">
        <v>24</v>
      </c>
      <c r="E101" s="13">
        <v>155</v>
      </c>
      <c r="F101" s="13" t="s">
        <v>157</v>
      </c>
    </row>
    <row r="102" spans="1:6" x14ac:dyDescent="0.2">
      <c r="A102" s="36" t="s">
        <v>356</v>
      </c>
      <c r="E102" s="13"/>
      <c r="F102" s="13"/>
    </row>
    <row r="103" spans="1:6" x14ac:dyDescent="0.2">
      <c r="A103" s="12" t="s">
        <v>357</v>
      </c>
      <c r="B103" s="12" t="s">
        <v>358</v>
      </c>
      <c r="D103" s="13" t="s">
        <v>12</v>
      </c>
      <c r="E103" s="13">
        <v>157</v>
      </c>
      <c r="F103" s="13">
        <v>2</v>
      </c>
    </row>
    <row r="104" spans="1:6" x14ac:dyDescent="0.2">
      <c r="A104" s="36" t="s">
        <v>359</v>
      </c>
      <c r="E104" s="13"/>
      <c r="F104" s="13"/>
    </row>
    <row r="105" spans="1:6" x14ac:dyDescent="0.2">
      <c r="A105" s="12" t="s">
        <v>360</v>
      </c>
      <c r="B105" s="12" t="s">
        <v>361</v>
      </c>
      <c r="D105" s="83" t="s">
        <v>16</v>
      </c>
      <c r="E105" s="13" t="s">
        <v>157</v>
      </c>
      <c r="F105" s="13">
        <v>7</v>
      </c>
    </row>
    <row r="106" spans="1:6" x14ac:dyDescent="0.2">
      <c r="A106" s="12" t="s">
        <v>362</v>
      </c>
      <c r="B106" s="12" t="s">
        <v>363</v>
      </c>
      <c r="D106" s="83" t="s">
        <v>20</v>
      </c>
      <c r="E106" s="13">
        <v>158</v>
      </c>
      <c r="F106" s="13">
        <v>8</v>
      </c>
    </row>
    <row r="107" spans="1:6" x14ac:dyDescent="0.2">
      <c r="A107" s="12" t="s">
        <v>364</v>
      </c>
      <c r="B107" s="12" t="s">
        <v>365</v>
      </c>
      <c r="D107" s="13" t="s">
        <v>12</v>
      </c>
      <c r="E107" s="13">
        <v>160</v>
      </c>
      <c r="F107" s="13">
        <v>6</v>
      </c>
    </row>
    <row r="108" spans="1:6" x14ac:dyDescent="0.2">
      <c r="A108" s="12" t="s">
        <v>366</v>
      </c>
      <c r="B108" s="12" t="s">
        <v>367</v>
      </c>
      <c r="D108" s="13" t="s">
        <v>10</v>
      </c>
      <c r="E108" s="13">
        <v>151</v>
      </c>
      <c r="F108" s="13">
        <v>7</v>
      </c>
    </row>
    <row r="109" spans="1:6" x14ac:dyDescent="0.2">
      <c r="A109" s="12" t="s">
        <v>368</v>
      </c>
      <c r="B109" s="12" t="s">
        <v>369</v>
      </c>
      <c r="D109" s="13" t="s">
        <v>12</v>
      </c>
      <c r="E109" s="13">
        <v>153</v>
      </c>
      <c r="F109" s="13">
        <v>8</v>
      </c>
    </row>
    <row r="110" spans="1:6" x14ac:dyDescent="0.2">
      <c r="A110" s="12" t="s">
        <v>370</v>
      </c>
      <c r="B110" s="12" t="s">
        <v>371</v>
      </c>
      <c r="D110" s="13" t="s">
        <v>9</v>
      </c>
      <c r="E110" s="13" t="s">
        <v>157</v>
      </c>
      <c r="F110" s="13">
        <v>18</v>
      </c>
    </row>
    <row r="111" spans="1:6" x14ac:dyDescent="0.2">
      <c r="A111" s="12" t="s">
        <v>372</v>
      </c>
      <c r="B111" s="12" t="s">
        <v>373</v>
      </c>
      <c r="D111" s="13" t="s">
        <v>12</v>
      </c>
      <c r="E111" s="13">
        <v>163</v>
      </c>
      <c r="F111" s="13">
        <v>13</v>
      </c>
    </row>
    <row r="112" spans="1:6" x14ac:dyDescent="0.2">
      <c r="A112" s="12" t="s">
        <v>374</v>
      </c>
      <c r="B112" s="12" t="s">
        <v>326</v>
      </c>
      <c r="D112" s="13" t="s">
        <v>10</v>
      </c>
      <c r="E112" s="13">
        <v>160</v>
      </c>
      <c r="F112" s="13" t="s">
        <v>157</v>
      </c>
    </row>
    <row r="113" spans="1:6" x14ac:dyDescent="0.2">
      <c r="A113" s="12" t="s">
        <v>375</v>
      </c>
      <c r="B113" s="12" t="s">
        <v>340</v>
      </c>
      <c r="D113" s="83" t="s">
        <v>27</v>
      </c>
      <c r="E113" s="13">
        <v>153</v>
      </c>
      <c r="F113" s="13" t="s">
        <v>157</v>
      </c>
    </row>
    <row r="114" spans="1:6" x14ac:dyDescent="0.2">
      <c r="A114" s="12" t="s">
        <v>376</v>
      </c>
      <c r="B114" s="12" t="s">
        <v>377</v>
      </c>
      <c r="D114" s="13" t="s">
        <v>22</v>
      </c>
      <c r="E114" s="13">
        <v>153</v>
      </c>
      <c r="F114" s="13" t="s">
        <v>157</v>
      </c>
    </row>
    <row r="115" spans="1:6" x14ac:dyDescent="0.2">
      <c r="A115" s="12" t="s">
        <v>378</v>
      </c>
      <c r="B115" s="12" t="s">
        <v>379</v>
      </c>
      <c r="D115" s="13" t="s">
        <v>10</v>
      </c>
      <c r="E115" s="13">
        <v>159</v>
      </c>
      <c r="F115" s="13">
        <v>1</v>
      </c>
    </row>
    <row r="116" spans="1:6" x14ac:dyDescent="0.2">
      <c r="A116" s="12" t="s">
        <v>380</v>
      </c>
      <c r="B116" s="12" t="s">
        <v>381</v>
      </c>
      <c r="D116" s="13" t="s">
        <v>9</v>
      </c>
      <c r="E116" s="13" t="s">
        <v>157</v>
      </c>
      <c r="F116" s="13">
        <v>17</v>
      </c>
    </row>
    <row r="117" spans="1:6" x14ac:dyDescent="0.2">
      <c r="A117" s="12" t="s">
        <v>382</v>
      </c>
      <c r="B117" s="12" t="s">
        <v>383</v>
      </c>
      <c r="D117" s="13" t="s">
        <v>12</v>
      </c>
      <c r="E117" s="13">
        <v>151</v>
      </c>
      <c r="F117" s="13" t="s">
        <v>157</v>
      </c>
    </row>
    <row r="118" spans="1:6" x14ac:dyDescent="0.2">
      <c r="A118" s="12" t="s">
        <v>384</v>
      </c>
      <c r="B118" s="12" t="s">
        <v>385</v>
      </c>
      <c r="D118" s="83" t="s">
        <v>129</v>
      </c>
      <c r="E118" s="13">
        <v>152</v>
      </c>
      <c r="F118" s="13" t="s">
        <v>157</v>
      </c>
    </row>
    <row r="119" spans="1:6" x14ac:dyDescent="0.2">
      <c r="A119" s="12" t="s">
        <v>386</v>
      </c>
      <c r="B119" s="12" t="s">
        <v>387</v>
      </c>
      <c r="D119" s="13" t="s">
        <v>24</v>
      </c>
      <c r="E119" s="13">
        <v>162</v>
      </c>
      <c r="F119" s="13">
        <v>14</v>
      </c>
    </row>
    <row r="120" spans="1:6" x14ac:dyDescent="0.2">
      <c r="A120" s="12" t="s">
        <v>388</v>
      </c>
      <c r="B120" s="12" t="s">
        <v>389</v>
      </c>
      <c r="D120" s="13" t="s">
        <v>12</v>
      </c>
      <c r="E120" s="13">
        <v>152</v>
      </c>
      <c r="F120" s="13">
        <v>1</v>
      </c>
    </row>
    <row r="121" spans="1:6" x14ac:dyDescent="0.2">
      <c r="A121" s="12" t="s">
        <v>390</v>
      </c>
      <c r="B121" s="12" t="s">
        <v>391</v>
      </c>
      <c r="D121" s="13" t="s">
        <v>22</v>
      </c>
      <c r="E121" s="13" t="s">
        <v>157</v>
      </c>
      <c r="F121" s="13">
        <v>3</v>
      </c>
    </row>
    <row r="122" spans="1:6" x14ac:dyDescent="0.2">
      <c r="A122" s="12" t="s">
        <v>392</v>
      </c>
      <c r="B122" s="12" t="s">
        <v>355</v>
      </c>
      <c r="D122" s="13" t="s">
        <v>9</v>
      </c>
      <c r="E122" s="13">
        <v>165</v>
      </c>
      <c r="F122" s="13">
        <v>5</v>
      </c>
    </row>
    <row r="123" spans="1:6" x14ac:dyDescent="0.2">
      <c r="A123" s="12" t="s">
        <v>393</v>
      </c>
      <c r="B123" s="12" t="s">
        <v>394</v>
      </c>
      <c r="D123" s="13" t="s">
        <v>9</v>
      </c>
      <c r="E123" s="13" t="s">
        <v>157</v>
      </c>
      <c r="F123" s="13">
        <v>13</v>
      </c>
    </row>
    <row r="124" spans="1:6" x14ac:dyDescent="0.2">
      <c r="A124" s="12" t="s">
        <v>395</v>
      </c>
      <c r="B124" s="12" t="s">
        <v>396</v>
      </c>
      <c r="D124" s="13" t="s">
        <v>110</v>
      </c>
      <c r="E124" s="13" t="s">
        <v>157</v>
      </c>
      <c r="F124" s="13">
        <v>5</v>
      </c>
    </row>
    <row r="125" spans="1:6" x14ac:dyDescent="0.2">
      <c r="A125" s="12" t="s">
        <v>397</v>
      </c>
      <c r="B125" s="12" t="s">
        <v>398</v>
      </c>
      <c r="D125" s="83" t="s">
        <v>16</v>
      </c>
      <c r="E125" s="13" t="s">
        <v>157</v>
      </c>
      <c r="F125" s="13">
        <v>11</v>
      </c>
    </row>
    <row r="126" spans="1:6" x14ac:dyDescent="0.2">
      <c r="A126" s="12" t="s">
        <v>399</v>
      </c>
      <c r="B126" s="12" t="s">
        <v>400</v>
      </c>
      <c r="D126" s="13" t="s">
        <v>9</v>
      </c>
      <c r="E126" s="13">
        <v>164</v>
      </c>
      <c r="F126" s="13" t="s">
        <v>157</v>
      </c>
    </row>
    <row r="127" spans="1:6" x14ac:dyDescent="0.2">
      <c r="A127" s="12" t="s">
        <v>401</v>
      </c>
      <c r="B127" s="12" t="s">
        <v>402</v>
      </c>
      <c r="D127" s="13" t="s">
        <v>108</v>
      </c>
      <c r="E127" s="13" t="s">
        <v>157</v>
      </c>
      <c r="F127" s="13">
        <v>6</v>
      </c>
    </row>
    <row r="128" spans="1:6" x14ac:dyDescent="0.2">
      <c r="A128" s="12" t="s">
        <v>403</v>
      </c>
      <c r="B128" s="12" t="s">
        <v>301</v>
      </c>
      <c r="D128" s="13" t="s">
        <v>9</v>
      </c>
      <c r="E128" s="13">
        <v>157</v>
      </c>
      <c r="F128" s="13" t="s">
        <v>157</v>
      </c>
    </row>
    <row r="129" spans="1:6" x14ac:dyDescent="0.2">
      <c r="A129" s="12" t="s">
        <v>404</v>
      </c>
      <c r="B129" s="12" t="s">
        <v>344</v>
      </c>
      <c r="D129" s="83" t="s">
        <v>16</v>
      </c>
      <c r="E129" s="13">
        <v>160</v>
      </c>
      <c r="F129" s="13">
        <v>2</v>
      </c>
    </row>
    <row r="130" spans="1:6" x14ac:dyDescent="0.2">
      <c r="A130" s="12" t="s">
        <v>405</v>
      </c>
      <c r="B130" s="12" t="s">
        <v>332</v>
      </c>
      <c r="D130" s="83" t="s">
        <v>27</v>
      </c>
      <c r="E130" s="13" t="s">
        <v>157</v>
      </c>
      <c r="F130" s="13">
        <v>6</v>
      </c>
    </row>
    <row r="131" spans="1:6" x14ac:dyDescent="0.2">
      <c r="A131" s="12" t="s">
        <v>406</v>
      </c>
      <c r="B131" s="12" t="s">
        <v>407</v>
      </c>
      <c r="D131" s="83" t="s">
        <v>16</v>
      </c>
      <c r="E131" s="13">
        <v>158</v>
      </c>
      <c r="F131" s="13">
        <v>5</v>
      </c>
    </row>
    <row r="132" spans="1:6" x14ac:dyDescent="0.2">
      <c r="A132" s="36" t="s">
        <v>408</v>
      </c>
      <c r="E132" s="13"/>
      <c r="F132" s="13"/>
    </row>
    <row r="133" spans="1:6" x14ac:dyDescent="0.2">
      <c r="A133" s="12" t="s">
        <v>409</v>
      </c>
      <c r="B133" s="12" t="s">
        <v>410</v>
      </c>
      <c r="D133" s="13" t="s">
        <v>9</v>
      </c>
      <c r="E133" s="13">
        <v>159</v>
      </c>
      <c r="F133" s="13" t="s">
        <v>157</v>
      </c>
    </row>
    <row r="134" spans="1:6" x14ac:dyDescent="0.2">
      <c r="A134" s="12" t="s">
        <v>195</v>
      </c>
      <c r="B134" s="12" t="s">
        <v>196</v>
      </c>
      <c r="D134" s="13" t="s">
        <v>9</v>
      </c>
      <c r="E134" s="13">
        <v>154</v>
      </c>
      <c r="F134" s="13">
        <v>3</v>
      </c>
    </row>
    <row r="135" spans="1:6" x14ac:dyDescent="0.2">
      <c r="A135" s="12" t="s">
        <v>411</v>
      </c>
      <c r="B135" s="12" t="s">
        <v>412</v>
      </c>
      <c r="D135" s="13" t="s">
        <v>10</v>
      </c>
      <c r="E135" s="13">
        <v>156</v>
      </c>
      <c r="F135" s="13">
        <v>3</v>
      </c>
    </row>
    <row r="136" spans="1:6" x14ac:dyDescent="0.2">
      <c r="A136" s="12" t="s">
        <v>413</v>
      </c>
      <c r="B136" s="12" t="s">
        <v>414</v>
      </c>
      <c r="D136" s="83" t="s">
        <v>16</v>
      </c>
      <c r="E136" s="13">
        <v>153</v>
      </c>
      <c r="F136" s="13">
        <v>1</v>
      </c>
    </row>
    <row r="137" spans="1:6" x14ac:dyDescent="0.2">
      <c r="A137" s="12" t="s">
        <v>415</v>
      </c>
      <c r="B137" s="12" t="s">
        <v>416</v>
      </c>
      <c r="D137" s="13" t="s">
        <v>10</v>
      </c>
      <c r="E137" s="13" t="s">
        <v>157</v>
      </c>
      <c r="F137" s="13">
        <v>14</v>
      </c>
    </row>
    <row r="138" spans="1:6" x14ac:dyDescent="0.2">
      <c r="A138" s="12" t="s">
        <v>417</v>
      </c>
      <c r="B138" s="12" t="s">
        <v>224</v>
      </c>
      <c r="D138" s="13" t="s">
        <v>9</v>
      </c>
      <c r="E138" s="13">
        <v>152</v>
      </c>
      <c r="F138" s="13" t="s">
        <v>157</v>
      </c>
    </row>
    <row r="139" spans="1:6" x14ac:dyDescent="0.2">
      <c r="A139" s="12" t="s">
        <v>311</v>
      </c>
      <c r="B139" s="4"/>
      <c r="F139" s="17"/>
    </row>
    <row r="141" spans="1:6" ht="15" customHeight="1" x14ac:dyDescent="0.2">
      <c r="A141" s="117" t="s">
        <v>148</v>
      </c>
      <c r="B141" s="105" t="s">
        <v>149</v>
      </c>
      <c r="C141" s="89" t="s">
        <v>205</v>
      </c>
      <c r="D141" s="89" t="s">
        <v>37</v>
      </c>
      <c r="E141" s="107" t="s">
        <v>151</v>
      </c>
      <c r="F141" s="100"/>
    </row>
    <row r="142" spans="1:6" ht="15" customHeight="1" x14ac:dyDescent="0.2">
      <c r="A142" s="118"/>
      <c r="B142" s="106"/>
      <c r="C142" s="90"/>
      <c r="D142" s="90"/>
      <c r="E142" s="78" t="s">
        <v>152</v>
      </c>
      <c r="F142" s="84" t="s">
        <v>153</v>
      </c>
    </row>
    <row r="143" spans="1:6" ht="18.75" customHeight="1" x14ac:dyDescent="0.2">
      <c r="A143" s="12" t="s">
        <v>418</v>
      </c>
      <c r="B143" s="12" t="s">
        <v>224</v>
      </c>
      <c r="D143" s="83" t="s">
        <v>20</v>
      </c>
      <c r="E143" s="13" t="s">
        <v>157</v>
      </c>
      <c r="F143" s="13">
        <v>5</v>
      </c>
    </row>
    <row r="144" spans="1:6" x14ac:dyDescent="0.2">
      <c r="A144" s="12" t="s">
        <v>419</v>
      </c>
      <c r="B144" s="12" t="s">
        <v>420</v>
      </c>
      <c r="D144" s="83" t="s">
        <v>27</v>
      </c>
      <c r="E144" s="13" t="s">
        <v>157</v>
      </c>
      <c r="F144" s="13">
        <v>5</v>
      </c>
    </row>
    <row r="145" spans="1:6" x14ac:dyDescent="0.2">
      <c r="A145" s="12" t="s">
        <v>174</v>
      </c>
      <c r="B145" s="12" t="s">
        <v>175</v>
      </c>
      <c r="D145" s="13" t="s">
        <v>112</v>
      </c>
      <c r="E145" s="13" t="s">
        <v>157</v>
      </c>
      <c r="F145" s="13">
        <v>4</v>
      </c>
    </row>
    <row r="146" spans="1:6" x14ac:dyDescent="0.2">
      <c r="A146" s="12" t="s">
        <v>421</v>
      </c>
      <c r="B146" s="12" t="s">
        <v>422</v>
      </c>
      <c r="D146" s="13" t="s">
        <v>10</v>
      </c>
      <c r="E146" s="13">
        <v>162</v>
      </c>
      <c r="F146" s="13">
        <v>4</v>
      </c>
    </row>
    <row r="147" spans="1:6" x14ac:dyDescent="0.2">
      <c r="A147" s="12" t="s">
        <v>423</v>
      </c>
      <c r="B147" s="12" t="s">
        <v>424</v>
      </c>
      <c r="D147" s="13" t="s">
        <v>9</v>
      </c>
      <c r="E147" s="13" t="s">
        <v>157</v>
      </c>
      <c r="F147" s="13">
        <v>19</v>
      </c>
    </row>
    <row r="148" spans="1:6" x14ac:dyDescent="0.2">
      <c r="A148" s="12" t="s">
        <v>425</v>
      </c>
      <c r="B148" s="12" t="s">
        <v>426</v>
      </c>
      <c r="D148" s="13" t="s">
        <v>112</v>
      </c>
      <c r="E148" s="13">
        <v>159</v>
      </c>
      <c r="F148" s="13" t="s">
        <v>157</v>
      </c>
    </row>
    <row r="149" spans="1:6" x14ac:dyDescent="0.2">
      <c r="A149" s="12" t="s">
        <v>427</v>
      </c>
      <c r="B149" s="12" t="s">
        <v>428</v>
      </c>
      <c r="D149" s="83" t="s">
        <v>16</v>
      </c>
      <c r="E149" s="13">
        <v>154</v>
      </c>
      <c r="F149" s="13" t="s">
        <v>157</v>
      </c>
    </row>
    <row r="150" spans="1:6" x14ac:dyDescent="0.2">
      <c r="A150" s="12" t="s">
        <v>429</v>
      </c>
      <c r="B150" s="12" t="s">
        <v>430</v>
      </c>
      <c r="D150" s="13" t="s">
        <v>116</v>
      </c>
      <c r="E150" s="13" t="s">
        <v>157</v>
      </c>
      <c r="F150" s="13">
        <v>1</v>
      </c>
    </row>
    <row r="151" spans="1:6" x14ac:dyDescent="0.2">
      <c r="A151" s="12" t="s">
        <v>431</v>
      </c>
      <c r="B151" s="12" t="s">
        <v>432</v>
      </c>
      <c r="D151" s="13" t="s">
        <v>10</v>
      </c>
      <c r="E151" s="13" t="s">
        <v>157</v>
      </c>
      <c r="F151" s="13">
        <v>8</v>
      </c>
    </row>
    <row r="152" spans="1:6" x14ac:dyDescent="0.2">
      <c r="A152" s="12" t="s">
        <v>433</v>
      </c>
      <c r="B152" s="12" t="s">
        <v>241</v>
      </c>
      <c r="D152" s="83" t="s">
        <v>16</v>
      </c>
      <c r="E152" s="13">
        <v>159</v>
      </c>
      <c r="F152" s="13" t="s">
        <v>157</v>
      </c>
    </row>
    <row r="153" spans="1:6" x14ac:dyDescent="0.2">
      <c r="A153" s="12" t="s">
        <v>434</v>
      </c>
      <c r="B153" s="12" t="s">
        <v>435</v>
      </c>
      <c r="D153" s="83" t="s">
        <v>35</v>
      </c>
      <c r="E153" s="13" t="s">
        <v>157</v>
      </c>
      <c r="F153" s="13">
        <v>15</v>
      </c>
    </row>
    <row r="154" spans="1:6" x14ac:dyDescent="0.2">
      <c r="A154" s="12" t="s">
        <v>189</v>
      </c>
      <c r="B154" s="12" t="s">
        <v>190</v>
      </c>
      <c r="D154" s="13" t="s">
        <v>24</v>
      </c>
      <c r="E154" s="13">
        <v>166</v>
      </c>
      <c r="F154" s="13" t="s">
        <v>157</v>
      </c>
    </row>
    <row r="155" spans="1:6" x14ac:dyDescent="0.2">
      <c r="A155" s="12" t="s">
        <v>436</v>
      </c>
      <c r="B155" s="12" t="s">
        <v>163</v>
      </c>
      <c r="D155" s="83" t="s">
        <v>29</v>
      </c>
      <c r="E155" s="13" t="s">
        <v>157</v>
      </c>
      <c r="F155" s="13">
        <v>1</v>
      </c>
    </row>
    <row r="156" spans="1:6" x14ac:dyDescent="0.2">
      <c r="A156" s="36" t="s">
        <v>437</v>
      </c>
      <c r="E156" s="13"/>
      <c r="F156" s="13"/>
    </row>
    <row r="157" spans="1:6" x14ac:dyDescent="0.2">
      <c r="A157" s="12" t="s">
        <v>438</v>
      </c>
      <c r="B157" s="12" t="s">
        <v>439</v>
      </c>
      <c r="D157" s="13" t="s">
        <v>9</v>
      </c>
      <c r="E157" s="13">
        <v>166</v>
      </c>
      <c r="F157" s="13">
        <v>4</v>
      </c>
    </row>
    <row r="158" spans="1:6" x14ac:dyDescent="0.2">
      <c r="A158" s="12" t="s">
        <v>440</v>
      </c>
      <c r="B158" s="12" t="s">
        <v>224</v>
      </c>
      <c r="D158" s="13" t="s">
        <v>24</v>
      </c>
      <c r="E158" s="13">
        <v>159</v>
      </c>
      <c r="F158" s="13">
        <v>2</v>
      </c>
    </row>
    <row r="159" spans="1:6" x14ac:dyDescent="0.2">
      <c r="A159" s="12" t="s">
        <v>197</v>
      </c>
      <c r="B159" s="12" t="s">
        <v>198</v>
      </c>
      <c r="D159" s="13" t="s">
        <v>9</v>
      </c>
      <c r="E159" s="13">
        <v>155</v>
      </c>
      <c r="F159" s="13">
        <v>1</v>
      </c>
    </row>
    <row r="160" spans="1:6" x14ac:dyDescent="0.2">
      <c r="A160" s="12" t="s">
        <v>441</v>
      </c>
      <c r="B160" s="12" t="s">
        <v>163</v>
      </c>
      <c r="D160" s="13" t="s">
        <v>14</v>
      </c>
      <c r="E160" s="13">
        <v>159</v>
      </c>
      <c r="F160" s="13">
        <v>6</v>
      </c>
    </row>
    <row r="161" spans="1:6" x14ac:dyDescent="0.2">
      <c r="A161" s="12" t="s">
        <v>442</v>
      </c>
      <c r="B161" s="12" t="s">
        <v>443</v>
      </c>
      <c r="D161" s="13" t="s">
        <v>14</v>
      </c>
      <c r="E161" s="13">
        <v>165</v>
      </c>
      <c r="F161" s="13">
        <v>2</v>
      </c>
    </row>
    <row r="162" spans="1:6" x14ac:dyDescent="0.2">
      <c r="A162" s="12" t="s">
        <v>444</v>
      </c>
      <c r="B162" s="12" t="s">
        <v>445</v>
      </c>
      <c r="D162" s="83" t="s">
        <v>16</v>
      </c>
      <c r="E162" s="13" t="s">
        <v>157</v>
      </c>
      <c r="F162" s="13">
        <v>9</v>
      </c>
    </row>
    <row r="163" spans="1:6" x14ac:dyDescent="0.2">
      <c r="A163" s="12" t="s">
        <v>446</v>
      </c>
      <c r="B163" s="12" t="s">
        <v>447</v>
      </c>
      <c r="D163" s="13" t="s">
        <v>108</v>
      </c>
      <c r="E163" s="13" t="s">
        <v>157</v>
      </c>
      <c r="F163" s="13">
        <v>1</v>
      </c>
    </row>
    <row r="164" spans="1:6" x14ac:dyDescent="0.2">
      <c r="A164" s="12" t="s">
        <v>176</v>
      </c>
      <c r="B164" s="12" t="s">
        <v>177</v>
      </c>
      <c r="D164" s="13" t="s">
        <v>10</v>
      </c>
      <c r="E164" s="13" t="s">
        <v>157</v>
      </c>
      <c r="F164" s="13">
        <v>11</v>
      </c>
    </row>
    <row r="165" spans="1:6" x14ac:dyDescent="0.2">
      <c r="A165" s="12" t="s">
        <v>166</v>
      </c>
      <c r="B165" s="12" t="s">
        <v>178</v>
      </c>
      <c r="D165" s="83" t="s">
        <v>35</v>
      </c>
      <c r="E165" s="13" t="s">
        <v>157</v>
      </c>
      <c r="F165" s="13">
        <v>7</v>
      </c>
    </row>
    <row r="166" spans="1:6" x14ac:dyDescent="0.2">
      <c r="A166" s="12" t="s">
        <v>166</v>
      </c>
      <c r="B166" s="12" t="s">
        <v>448</v>
      </c>
      <c r="D166" s="13" t="s">
        <v>12</v>
      </c>
      <c r="E166" s="13">
        <v>162</v>
      </c>
      <c r="F166" s="13">
        <v>4</v>
      </c>
    </row>
    <row r="167" spans="1:6" x14ac:dyDescent="0.2">
      <c r="A167" s="12" t="s">
        <v>166</v>
      </c>
      <c r="B167" s="12" t="s">
        <v>449</v>
      </c>
      <c r="D167" s="13" t="s">
        <v>18</v>
      </c>
      <c r="E167" s="13" t="s">
        <v>157</v>
      </c>
      <c r="F167" s="13">
        <v>5</v>
      </c>
    </row>
    <row r="168" spans="1:6" x14ac:dyDescent="0.2">
      <c r="A168" s="12" t="s">
        <v>166</v>
      </c>
      <c r="B168" s="12" t="s">
        <v>167</v>
      </c>
      <c r="D168" s="83" t="s">
        <v>114</v>
      </c>
      <c r="E168" s="13" t="s">
        <v>157</v>
      </c>
      <c r="F168" s="13">
        <v>2</v>
      </c>
    </row>
    <row r="169" spans="1:6" x14ac:dyDescent="0.2">
      <c r="A169" s="12" t="s">
        <v>450</v>
      </c>
      <c r="B169" s="12" t="s">
        <v>324</v>
      </c>
      <c r="D169" s="13" t="s">
        <v>14</v>
      </c>
      <c r="E169" s="13">
        <v>162</v>
      </c>
      <c r="F169" s="13">
        <v>3</v>
      </c>
    </row>
    <row r="170" spans="1:6" x14ac:dyDescent="0.2">
      <c r="A170" s="12" t="s">
        <v>451</v>
      </c>
      <c r="B170" s="12" t="s">
        <v>452</v>
      </c>
      <c r="D170" s="83" t="s">
        <v>35</v>
      </c>
      <c r="E170" s="13" t="s">
        <v>157</v>
      </c>
      <c r="F170" s="13">
        <v>12</v>
      </c>
    </row>
    <row r="171" spans="1:6" x14ac:dyDescent="0.2">
      <c r="A171" s="36" t="s">
        <v>453</v>
      </c>
      <c r="E171" s="13"/>
      <c r="F171" s="13"/>
    </row>
    <row r="172" spans="1:6" x14ac:dyDescent="0.2">
      <c r="A172" s="12" t="s">
        <v>454</v>
      </c>
      <c r="B172" s="12" t="s">
        <v>455</v>
      </c>
      <c r="D172" s="13" t="s">
        <v>24</v>
      </c>
      <c r="E172" s="13" t="s">
        <v>157</v>
      </c>
      <c r="F172" s="13">
        <v>20</v>
      </c>
    </row>
    <row r="173" spans="1:6" x14ac:dyDescent="0.2">
      <c r="A173" s="12" t="s">
        <v>456</v>
      </c>
      <c r="B173" s="12" t="s">
        <v>457</v>
      </c>
      <c r="D173" s="83" t="s">
        <v>27</v>
      </c>
      <c r="E173" s="13" t="s">
        <v>157</v>
      </c>
      <c r="F173" s="13">
        <v>4</v>
      </c>
    </row>
    <row r="174" spans="1:6" x14ac:dyDescent="0.2">
      <c r="A174" s="12" t="s">
        <v>458</v>
      </c>
      <c r="B174" s="12" t="s">
        <v>459</v>
      </c>
      <c r="D174" s="13" t="s">
        <v>10</v>
      </c>
      <c r="E174" s="13">
        <v>161</v>
      </c>
      <c r="F174" s="13" t="s">
        <v>157</v>
      </c>
    </row>
    <row r="175" spans="1:6" x14ac:dyDescent="0.2">
      <c r="A175" s="12" t="s">
        <v>460</v>
      </c>
      <c r="B175" s="12" t="s">
        <v>461</v>
      </c>
      <c r="D175" s="13" t="s">
        <v>24</v>
      </c>
      <c r="E175" s="13">
        <v>152</v>
      </c>
      <c r="F175" s="13">
        <v>11</v>
      </c>
    </row>
    <row r="176" spans="1:6" x14ac:dyDescent="0.2">
      <c r="A176" s="36" t="s">
        <v>462</v>
      </c>
      <c r="E176" s="13"/>
      <c r="F176" s="13"/>
    </row>
    <row r="177" spans="1:6" x14ac:dyDescent="0.2">
      <c r="A177" s="12" t="s">
        <v>463</v>
      </c>
      <c r="B177" s="12" t="s">
        <v>464</v>
      </c>
      <c r="D177" s="83" t="s">
        <v>16</v>
      </c>
      <c r="E177" s="13">
        <v>163</v>
      </c>
      <c r="F177" s="13">
        <v>10</v>
      </c>
    </row>
    <row r="178" spans="1:6" x14ac:dyDescent="0.2">
      <c r="A178" s="12" t="s">
        <v>465</v>
      </c>
      <c r="B178" s="12" t="s">
        <v>466</v>
      </c>
      <c r="D178" s="13" t="s">
        <v>24</v>
      </c>
      <c r="E178" s="13">
        <v>163</v>
      </c>
      <c r="F178" s="13">
        <v>7</v>
      </c>
    </row>
    <row r="179" spans="1:6" x14ac:dyDescent="0.2">
      <c r="A179" s="36" t="s">
        <v>467</v>
      </c>
      <c r="E179" s="13"/>
      <c r="F179" s="13"/>
    </row>
    <row r="180" spans="1:6" x14ac:dyDescent="0.2">
      <c r="A180" s="12" t="s">
        <v>199</v>
      </c>
      <c r="B180" s="12" t="s">
        <v>200</v>
      </c>
      <c r="D180" s="83" t="s">
        <v>20</v>
      </c>
      <c r="E180" s="13">
        <v>157</v>
      </c>
      <c r="F180" s="13" t="s">
        <v>157</v>
      </c>
    </row>
    <row r="181" spans="1:6" x14ac:dyDescent="0.2">
      <c r="A181" s="12" t="s">
        <v>468</v>
      </c>
      <c r="B181" s="12" t="s">
        <v>212</v>
      </c>
      <c r="D181" s="13" t="s">
        <v>12</v>
      </c>
      <c r="E181" s="13">
        <v>165</v>
      </c>
      <c r="F181" s="13">
        <v>10</v>
      </c>
    </row>
    <row r="182" spans="1:6" x14ac:dyDescent="0.2">
      <c r="A182" s="12" t="s">
        <v>469</v>
      </c>
      <c r="B182" s="12" t="s">
        <v>470</v>
      </c>
      <c r="D182" s="13" t="s">
        <v>10</v>
      </c>
      <c r="E182" s="13">
        <v>153</v>
      </c>
      <c r="F182" s="13" t="s">
        <v>157</v>
      </c>
    </row>
    <row r="183" spans="1:6" x14ac:dyDescent="0.2">
      <c r="A183" s="12" t="s">
        <v>471</v>
      </c>
      <c r="B183" s="12" t="s">
        <v>472</v>
      </c>
      <c r="D183" s="13" t="s">
        <v>24</v>
      </c>
      <c r="E183" s="13">
        <v>158</v>
      </c>
      <c r="F183" s="13">
        <v>1</v>
      </c>
    </row>
    <row r="184" spans="1:6" x14ac:dyDescent="0.2">
      <c r="A184" s="12" t="s">
        <v>473</v>
      </c>
      <c r="B184" s="12" t="s">
        <v>474</v>
      </c>
      <c r="D184" s="83" t="s">
        <v>35</v>
      </c>
      <c r="E184" s="13" t="s">
        <v>157</v>
      </c>
      <c r="F184" s="13">
        <v>9</v>
      </c>
    </row>
    <row r="185" spans="1:6" x14ac:dyDescent="0.2">
      <c r="A185" s="12" t="s">
        <v>475</v>
      </c>
      <c r="B185" s="12" t="s">
        <v>476</v>
      </c>
      <c r="D185" s="13" t="s">
        <v>24</v>
      </c>
      <c r="E185" s="13" t="s">
        <v>157</v>
      </c>
      <c r="F185" s="13">
        <v>18</v>
      </c>
    </row>
    <row r="186" spans="1:6" x14ac:dyDescent="0.2">
      <c r="A186" s="36" t="s">
        <v>477</v>
      </c>
      <c r="E186" s="13"/>
      <c r="F186" s="13"/>
    </row>
    <row r="187" spans="1:6" x14ac:dyDescent="0.2">
      <c r="A187" s="12" t="s">
        <v>478</v>
      </c>
      <c r="B187" s="12" t="s">
        <v>479</v>
      </c>
      <c r="D187" s="13" t="s">
        <v>12</v>
      </c>
      <c r="E187" s="13">
        <v>161</v>
      </c>
      <c r="F187" s="13">
        <v>5</v>
      </c>
    </row>
    <row r="188" spans="1:6" x14ac:dyDescent="0.2">
      <c r="A188" s="12" t="s">
        <v>480</v>
      </c>
      <c r="B188" s="12" t="s">
        <v>481</v>
      </c>
      <c r="D188" s="13" t="s">
        <v>9</v>
      </c>
      <c r="E188" s="13" t="s">
        <v>157</v>
      </c>
      <c r="F188" s="13">
        <v>10</v>
      </c>
    </row>
    <row r="189" spans="1:6" x14ac:dyDescent="0.2">
      <c r="A189" s="12" t="s">
        <v>482</v>
      </c>
      <c r="B189" s="12" t="s">
        <v>483</v>
      </c>
      <c r="D189" s="13" t="s">
        <v>14</v>
      </c>
      <c r="E189" s="13">
        <v>163</v>
      </c>
      <c r="F189" s="13" t="s">
        <v>157</v>
      </c>
    </row>
    <row r="190" spans="1:6" x14ac:dyDescent="0.2">
      <c r="A190" s="12" t="s">
        <v>484</v>
      </c>
      <c r="B190" s="12" t="s">
        <v>485</v>
      </c>
      <c r="D190" s="13" t="s">
        <v>108</v>
      </c>
      <c r="E190" s="13" t="s">
        <v>157</v>
      </c>
      <c r="F190" s="13">
        <v>7</v>
      </c>
    </row>
    <row r="191" spans="1:6" x14ac:dyDescent="0.2">
      <c r="A191" s="12" t="s">
        <v>486</v>
      </c>
      <c r="B191" s="12" t="s">
        <v>298</v>
      </c>
      <c r="D191" s="83" t="s">
        <v>35</v>
      </c>
      <c r="E191" s="13">
        <v>160</v>
      </c>
      <c r="F191" s="13" t="s">
        <v>157</v>
      </c>
    </row>
    <row r="192" spans="1:6" x14ac:dyDescent="0.2">
      <c r="A192" s="12" t="s">
        <v>487</v>
      </c>
      <c r="B192" s="12" t="s">
        <v>488</v>
      </c>
      <c r="D192" s="83" t="s">
        <v>118</v>
      </c>
      <c r="E192" s="13">
        <v>156</v>
      </c>
      <c r="F192" s="13" t="s">
        <v>157</v>
      </c>
    </row>
    <row r="193" spans="1:6" x14ac:dyDescent="0.2">
      <c r="A193" s="12" t="s">
        <v>487</v>
      </c>
      <c r="B193" s="12" t="s">
        <v>489</v>
      </c>
      <c r="D193" s="13" t="s">
        <v>120</v>
      </c>
      <c r="E193" s="13">
        <v>165</v>
      </c>
      <c r="F193" s="13" t="s">
        <v>157</v>
      </c>
    </row>
    <row r="194" spans="1:6" x14ac:dyDescent="0.2">
      <c r="A194" s="12" t="s">
        <v>490</v>
      </c>
      <c r="B194" s="12" t="s">
        <v>491</v>
      </c>
      <c r="D194" s="13" t="s">
        <v>10</v>
      </c>
      <c r="E194" s="13">
        <v>152</v>
      </c>
      <c r="F194" s="13">
        <v>9</v>
      </c>
    </row>
    <row r="195" spans="1:6" x14ac:dyDescent="0.2">
      <c r="A195" s="12" t="s">
        <v>492</v>
      </c>
      <c r="B195" s="12" t="s">
        <v>493</v>
      </c>
      <c r="D195" s="13" t="s">
        <v>124</v>
      </c>
      <c r="E195" s="13">
        <v>166</v>
      </c>
      <c r="F195" s="13" t="s">
        <v>157</v>
      </c>
    </row>
    <row r="196" spans="1:6" x14ac:dyDescent="0.2">
      <c r="A196" s="12" t="s">
        <v>494</v>
      </c>
      <c r="B196" s="12" t="s">
        <v>495</v>
      </c>
      <c r="D196" s="83" t="s">
        <v>16</v>
      </c>
      <c r="E196" s="13">
        <v>162</v>
      </c>
      <c r="F196" s="13">
        <v>3</v>
      </c>
    </row>
    <row r="197" spans="1:6" x14ac:dyDescent="0.2">
      <c r="A197" s="12" t="s">
        <v>496</v>
      </c>
      <c r="B197" s="12" t="s">
        <v>256</v>
      </c>
      <c r="D197" s="13" t="s">
        <v>108</v>
      </c>
      <c r="E197" s="13" t="s">
        <v>157</v>
      </c>
      <c r="F197" s="13">
        <v>5</v>
      </c>
    </row>
    <row r="198" spans="1:6" x14ac:dyDescent="0.2">
      <c r="A198" s="12" t="s">
        <v>497</v>
      </c>
      <c r="B198" s="12" t="s">
        <v>498</v>
      </c>
      <c r="D198" s="83" t="s">
        <v>35</v>
      </c>
      <c r="E198" s="13">
        <v>152</v>
      </c>
      <c r="F198" s="13" t="s">
        <v>157</v>
      </c>
    </row>
    <row r="199" spans="1:6" x14ac:dyDescent="0.2">
      <c r="A199" s="12" t="s">
        <v>499</v>
      </c>
      <c r="B199" s="12" t="s">
        <v>324</v>
      </c>
      <c r="D199" s="83" t="s">
        <v>119</v>
      </c>
      <c r="E199" s="13">
        <v>153</v>
      </c>
      <c r="F199" s="13" t="s">
        <v>157</v>
      </c>
    </row>
    <row r="200" spans="1:6" x14ac:dyDescent="0.2">
      <c r="A200" s="12" t="s">
        <v>500</v>
      </c>
      <c r="B200" s="12" t="s">
        <v>501</v>
      </c>
      <c r="D200" s="13" t="s">
        <v>110</v>
      </c>
      <c r="E200" s="13" t="s">
        <v>157</v>
      </c>
      <c r="F200" s="13">
        <v>2</v>
      </c>
    </row>
    <row r="201" spans="1:6" x14ac:dyDescent="0.2">
      <c r="A201" s="12" t="s">
        <v>502</v>
      </c>
      <c r="B201" s="12" t="s">
        <v>503</v>
      </c>
      <c r="D201" s="13" t="s">
        <v>116</v>
      </c>
      <c r="E201" s="13" t="s">
        <v>157</v>
      </c>
      <c r="F201" s="13">
        <v>9</v>
      </c>
    </row>
    <row r="202" spans="1:6" x14ac:dyDescent="0.2">
      <c r="A202" s="12" t="s">
        <v>504</v>
      </c>
      <c r="B202" s="12" t="s">
        <v>301</v>
      </c>
      <c r="D202" s="83" t="s">
        <v>114</v>
      </c>
      <c r="E202" s="13" t="s">
        <v>157</v>
      </c>
      <c r="F202" s="13">
        <v>1</v>
      </c>
    </row>
    <row r="203" spans="1:6" x14ac:dyDescent="0.2">
      <c r="A203" s="12" t="s">
        <v>505</v>
      </c>
      <c r="B203" s="12" t="s">
        <v>506</v>
      </c>
      <c r="D203" s="83" t="s">
        <v>35</v>
      </c>
      <c r="E203" s="13" t="s">
        <v>157</v>
      </c>
      <c r="F203" s="13">
        <v>19</v>
      </c>
    </row>
    <row r="204" spans="1:6" x14ac:dyDescent="0.2">
      <c r="A204" s="12" t="s">
        <v>505</v>
      </c>
      <c r="B204" s="12" t="s">
        <v>507</v>
      </c>
      <c r="D204" s="83" t="s">
        <v>29</v>
      </c>
      <c r="E204" s="13">
        <v>162</v>
      </c>
      <c r="F204" s="13">
        <v>2</v>
      </c>
    </row>
    <row r="205" spans="1:6" x14ac:dyDescent="0.2">
      <c r="A205" s="12" t="s">
        <v>508</v>
      </c>
      <c r="B205" s="12" t="s">
        <v>509</v>
      </c>
      <c r="D205" s="13" t="s">
        <v>110</v>
      </c>
      <c r="E205" s="13" t="s">
        <v>157</v>
      </c>
      <c r="F205" s="13">
        <v>1</v>
      </c>
    </row>
    <row r="206" spans="1:6" x14ac:dyDescent="0.2">
      <c r="A206" s="12" t="s">
        <v>510</v>
      </c>
      <c r="B206" s="12" t="s">
        <v>511</v>
      </c>
      <c r="D206" s="13" t="s">
        <v>12</v>
      </c>
      <c r="E206" s="13">
        <v>155</v>
      </c>
      <c r="F206" s="13">
        <v>3</v>
      </c>
    </row>
    <row r="207" spans="1:6" x14ac:dyDescent="0.2">
      <c r="E207" s="13"/>
      <c r="F207" s="13"/>
    </row>
    <row r="208" spans="1:6" x14ac:dyDescent="0.2">
      <c r="A208" s="12" t="s">
        <v>311</v>
      </c>
      <c r="B208" s="4"/>
      <c r="F208" s="17"/>
    </row>
    <row r="210" spans="1:6" ht="15" customHeight="1" x14ac:dyDescent="0.2">
      <c r="A210" s="117" t="s">
        <v>148</v>
      </c>
      <c r="B210" s="105" t="s">
        <v>149</v>
      </c>
      <c r="C210" s="89" t="s">
        <v>205</v>
      </c>
      <c r="D210" s="89" t="s">
        <v>37</v>
      </c>
      <c r="E210" s="107" t="s">
        <v>151</v>
      </c>
      <c r="F210" s="100"/>
    </row>
    <row r="211" spans="1:6" ht="15" customHeight="1" x14ac:dyDescent="0.2">
      <c r="A211" s="118"/>
      <c r="B211" s="106"/>
      <c r="C211" s="90"/>
      <c r="D211" s="90"/>
      <c r="E211" s="78" t="s">
        <v>152</v>
      </c>
      <c r="F211" s="84" t="s">
        <v>153</v>
      </c>
    </row>
    <row r="212" spans="1:6" ht="18.75" customHeight="1" x14ac:dyDescent="0.2">
      <c r="A212" s="36" t="s">
        <v>512</v>
      </c>
      <c r="D212" s="83"/>
      <c r="E212" s="13"/>
      <c r="F212" s="13"/>
    </row>
    <row r="213" spans="1:6" x14ac:dyDescent="0.2">
      <c r="A213" s="12" t="s">
        <v>513</v>
      </c>
      <c r="B213" s="12" t="s">
        <v>324</v>
      </c>
      <c r="D213" s="13" t="s">
        <v>24</v>
      </c>
      <c r="E213" s="13" t="s">
        <v>157</v>
      </c>
      <c r="F213" s="13">
        <v>16</v>
      </c>
    </row>
    <row r="214" spans="1:6" x14ac:dyDescent="0.2">
      <c r="A214" s="12" t="s">
        <v>514</v>
      </c>
      <c r="B214" s="12" t="s">
        <v>515</v>
      </c>
      <c r="D214" s="13" t="s">
        <v>9</v>
      </c>
      <c r="E214" s="13" t="s">
        <v>157</v>
      </c>
      <c r="F214" s="13">
        <v>12</v>
      </c>
    </row>
    <row r="215" spans="1:6" x14ac:dyDescent="0.2">
      <c r="A215" s="12" t="s">
        <v>516</v>
      </c>
      <c r="B215" s="12" t="s">
        <v>517</v>
      </c>
      <c r="D215" s="13" t="s">
        <v>14</v>
      </c>
      <c r="E215" s="13">
        <v>155</v>
      </c>
      <c r="F215" s="13">
        <v>7</v>
      </c>
    </row>
    <row r="216" spans="1:6" x14ac:dyDescent="0.2">
      <c r="A216" s="12" t="s">
        <v>518</v>
      </c>
      <c r="B216" s="12" t="s">
        <v>519</v>
      </c>
      <c r="D216" s="13" t="s">
        <v>18</v>
      </c>
      <c r="E216" s="13" t="s">
        <v>157</v>
      </c>
      <c r="F216" s="13">
        <v>2</v>
      </c>
    </row>
    <row r="217" spans="1:6" x14ac:dyDescent="0.2">
      <c r="A217" s="12" t="s">
        <v>520</v>
      </c>
      <c r="B217" s="12" t="s">
        <v>521</v>
      </c>
      <c r="D217" s="13" t="s">
        <v>14</v>
      </c>
      <c r="E217" s="13">
        <v>157</v>
      </c>
      <c r="F217" s="13">
        <v>5</v>
      </c>
    </row>
    <row r="218" spans="1:6" x14ac:dyDescent="0.2">
      <c r="A218" s="12" t="s">
        <v>522</v>
      </c>
      <c r="B218" s="12" t="s">
        <v>523</v>
      </c>
      <c r="D218" s="83" t="s">
        <v>35</v>
      </c>
      <c r="E218" s="13" t="s">
        <v>157</v>
      </c>
      <c r="F218" s="13">
        <v>5</v>
      </c>
    </row>
    <row r="219" spans="1:6" x14ac:dyDescent="0.2">
      <c r="A219" s="12" t="s">
        <v>524</v>
      </c>
      <c r="B219" s="12" t="s">
        <v>407</v>
      </c>
      <c r="D219" s="13" t="s">
        <v>18</v>
      </c>
      <c r="E219" s="13" t="s">
        <v>157</v>
      </c>
      <c r="F219" s="13">
        <v>3</v>
      </c>
    </row>
    <row r="220" spans="1:6" x14ac:dyDescent="0.2">
      <c r="A220" s="12" t="s">
        <v>524</v>
      </c>
      <c r="B220" s="12" t="s">
        <v>315</v>
      </c>
      <c r="D220" s="13" t="s">
        <v>18</v>
      </c>
      <c r="E220" s="13">
        <v>155</v>
      </c>
      <c r="F220" s="13">
        <v>6</v>
      </c>
    </row>
    <row r="221" spans="1:6" x14ac:dyDescent="0.2">
      <c r="A221" s="12" t="s">
        <v>525</v>
      </c>
      <c r="B221" s="12" t="s">
        <v>526</v>
      </c>
      <c r="D221" s="13" t="s">
        <v>24</v>
      </c>
      <c r="E221" s="13" t="s">
        <v>157</v>
      </c>
      <c r="F221" s="13">
        <v>19</v>
      </c>
    </row>
    <row r="222" spans="1:6" x14ac:dyDescent="0.2">
      <c r="A222" s="12" t="s">
        <v>527</v>
      </c>
      <c r="B222" s="12" t="s">
        <v>528</v>
      </c>
      <c r="D222" s="13" t="s">
        <v>110</v>
      </c>
      <c r="E222" s="13" t="s">
        <v>157</v>
      </c>
      <c r="F222" s="13">
        <v>4</v>
      </c>
    </row>
    <row r="223" spans="1:6" x14ac:dyDescent="0.2">
      <c r="A223" s="12" t="s">
        <v>529</v>
      </c>
      <c r="B223" s="12" t="s">
        <v>530</v>
      </c>
      <c r="D223" s="83" t="s">
        <v>29</v>
      </c>
      <c r="E223" s="13">
        <v>160</v>
      </c>
      <c r="F223" s="13">
        <v>4</v>
      </c>
    </row>
    <row r="224" spans="1:6" x14ac:dyDescent="0.2">
      <c r="A224" s="12" t="s">
        <v>191</v>
      </c>
      <c r="B224" s="12" t="s">
        <v>531</v>
      </c>
      <c r="D224" s="13" t="s">
        <v>108</v>
      </c>
      <c r="E224" s="13" t="s">
        <v>157</v>
      </c>
      <c r="F224" s="13">
        <v>8</v>
      </c>
    </row>
    <row r="225" spans="1:6" x14ac:dyDescent="0.2">
      <c r="A225" s="12" t="s">
        <v>191</v>
      </c>
      <c r="B225" s="12" t="s">
        <v>192</v>
      </c>
      <c r="D225" s="83" t="s">
        <v>16</v>
      </c>
      <c r="E225" s="13">
        <v>157</v>
      </c>
      <c r="F225" s="13" t="s">
        <v>157</v>
      </c>
    </row>
    <row r="226" spans="1:6" x14ac:dyDescent="0.2">
      <c r="A226" s="12" t="s">
        <v>532</v>
      </c>
      <c r="B226" s="12" t="s">
        <v>377</v>
      </c>
      <c r="D226" s="13" t="s">
        <v>10</v>
      </c>
      <c r="E226" s="13" t="s">
        <v>157</v>
      </c>
      <c r="F226" s="13">
        <v>15</v>
      </c>
    </row>
    <row r="227" spans="1:6" x14ac:dyDescent="0.2">
      <c r="A227" s="12" t="s">
        <v>533</v>
      </c>
      <c r="B227" s="12" t="s">
        <v>534</v>
      </c>
      <c r="D227" s="13" t="s">
        <v>10</v>
      </c>
      <c r="E227" s="13">
        <v>166</v>
      </c>
      <c r="F227" s="13">
        <v>12</v>
      </c>
    </row>
    <row r="228" spans="1:6" x14ac:dyDescent="0.2">
      <c r="A228" s="12" t="s">
        <v>168</v>
      </c>
      <c r="B228" s="12" t="s">
        <v>169</v>
      </c>
      <c r="D228" s="83" t="s">
        <v>35</v>
      </c>
      <c r="E228" s="13" t="s">
        <v>157</v>
      </c>
      <c r="F228" s="13">
        <v>3</v>
      </c>
    </row>
    <row r="229" spans="1:6" x14ac:dyDescent="0.2">
      <c r="A229" s="12" t="s">
        <v>535</v>
      </c>
      <c r="B229" s="12" t="s">
        <v>353</v>
      </c>
      <c r="D229" s="13" t="s">
        <v>22</v>
      </c>
      <c r="E229" s="13">
        <v>160</v>
      </c>
      <c r="F229" s="13">
        <v>1</v>
      </c>
    </row>
    <row r="230" spans="1:6" x14ac:dyDescent="0.2">
      <c r="A230" s="12" t="s">
        <v>536</v>
      </c>
      <c r="B230" s="12" t="s">
        <v>537</v>
      </c>
      <c r="D230" s="83" t="s">
        <v>29</v>
      </c>
      <c r="E230" s="13">
        <v>159</v>
      </c>
      <c r="F230" s="13">
        <v>5</v>
      </c>
    </row>
    <row r="231" spans="1:6" x14ac:dyDescent="0.2">
      <c r="A231" s="12" t="s">
        <v>183</v>
      </c>
      <c r="B231" s="12" t="s">
        <v>184</v>
      </c>
      <c r="D231" s="13" t="s">
        <v>24</v>
      </c>
      <c r="E231" s="13">
        <v>151</v>
      </c>
      <c r="F231" s="13">
        <v>4</v>
      </c>
    </row>
    <row r="232" spans="1:6" x14ac:dyDescent="0.2">
      <c r="A232" s="12" t="s">
        <v>538</v>
      </c>
      <c r="B232" s="12" t="s">
        <v>173</v>
      </c>
      <c r="D232" s="83" t="s">
        <v>20</v>
      </c>
      <c r="E232" s="13">
        <v>161</v>
      </c>
      <c r="F232" s="13" t="s">
        <v>157</v>
      </c>
    </row>
    <row r="233" spans="1:6" x14ac:dyDescent="0.2">
      <c r="A233" s="12" t="s">
        <v>539</v>
      </c>
      <c r="B233" s="12" t="s">
        <v>540</v>
      </c>
      <c r="D233" s="13" t="s">
        <v>12</v>
      </c>
      <c r="E233" s="13">
        <v>156</v>
      </c>
      <c r="F233" s="13">
        <v>7</v>
      </c>
    </row>
    <row r="234" spans="1:6" x14ac:dyDescent="0.2">
      <c r="A234" s="36" t="s">
        <v>541</v>
      </c>
      <c r="E234" s="13"/>
      <c r="F234" s="13"/>
    </row>
    <row r="235" spans="1:6" x14ac:dyDescent="0.2">
      <c r="A235" s="12" t="s">
        <v>160</v>
      </c>
      <c r="B235" s="12" t="s">
        <v>161</v>
      </c>
      <c r="D235" s="83" t="s">
        <v>35</v>
      </c>
      <c r="E235" s="13" t="s">
        <v>157</v>
      </c>
      <c r="F235" s="13">
        <v>13</v>
      </c>
    </row>
    <row r="236" spans="1:6" x14ac:dyDescent="0.2">
      <c r="A236" s="12" t="s">
        <v>542</v>
      </c>
      <c r="B236" s="12" t="s">
        <v>379</v>
      </c>
      <c r="D236" s="13" t="s">
        <v>14</v>
      </c>
      <c r="E236" s="13">
        <v>154</v>
      </c>
      <c r="F236" s="13">
        <v>8</v>
      </c>
    </row>
    <row r="237" spans="1:6" x14ac:dyDescent="0.2">
      <c r="A237" s="12" t="s">
        <v>543</v>
      </c>
      <c r="B237" s="12" t="s">
        <v>544</v>
      </c>
      <c r="D237" s="13" t="s">
        <v>24</v>
      </c>
      <c r="E237" s="13" t="s">
        <v>157</v>
      </c>
      <c r="F237" s="13">
        <v>15</v>
      </c>
    </row>
    <row r="238" spans="1:6" x14ac:dyDescent="0.2">
      <c r="A238" s="12" t="s">
        <v>545</v>
      </c>
      <c r="B238" s="12" t="s">
        <v>546</v>
      </c>
      <c r="D238" s="13" t="s">
        <v>116</v>
      </c>
      <c r="E238" s="13" t="s">
        <v>157</v>
      </c>
      <c r="F238" s="13">
        <v>2</v>
      </c>
    </row>
    <row r="239" spans="1:6" x14ac:dyDescent="0.2">
      <c r="A239" s="12" t="s">
        <v>547</v>
      </c>
      <c r="B239" s="12" t="s">
        <v>548</v>
      </c>
      <c r="D239" s="13" t="s">
        <v>24</v>
      </c>
      <c r="E239" s="13">
        <v>164</v>
      </c>
      <c r="F239" s="13" t="s">
        <v>157</v>
      </c>
    </row>
    <row r="240" spans="1:6" x14ac:dyDescent="0.2">
      <c r="A240" s="12" t="s">
        <v>549</v>
      </c>
      <c r="B240" s="12" t="s">
        <v>550</v>
      </c>
      <c r="D240" s="13" t="s">
        <v>10</v>
      </c>
      <c r="E240" s="13">
        <v>164</v>
      </c>
      <c r="F240" s="13" t="s">
        <v>157</v>
      </c>
    </row>
    <row r="241" spans="1:6" x14ac:dyDescent="0.2">
      <c r="A241" s="12" t="s">
        <v>201</v>
      </c>
      <c r="B241" s="12" t="s">
        <v>202</v>
      </c>
      <c r="D241" s="13" t="s">
        <v>10</v>
      </c>
      <c r="E241" s="13">
        <v>154</v>
      </c>
      <c r="F241" s="13">
        <v>6</v>
      </c>
    </row>
    <row r="242" spans="1:6" x14ac:dyDescent="0.2">
      <c r="A242" s="36" t="s">
        <v>551</v>
      </c>
      <c r="E242" s="13"/>
      <c r="F242" s="13"/>
    </row>
    <row r="243" spans="1:6" x14ac:dyDescent="0.2">
      <c r="A243" s="12" t="s">
        <v>552</v>
      </c>
      <c r="B243" s="12" t="s">
        <v>553</v>
      </c>
      <c r="D243" s="13" t="s">
        <v>9</v>
      </c>
      <c r="E243" s="13">
        <v>160</v>
      </c>
      <c r="F243" s="13">
        <v>2</v>
      </c>
    </row>
    <row r="244" spans="1:6" x14ac:dyDescent="0.2">
      <c r="A244" s="12" t="s">
        <v>554</v>
      </c>
      <c r="B244" s="12" t="s">
        <v>555</v>
      </c>
      <c r="D244" s="13" t="s">
        <v>22</v>
      </c>
      <c r="E244" s="13" t="s">
        <v>157</v>
      </c>
      <c r="F244" s="13">
        <v>4</v>
      </c>
    </row>
    <row r="245" spans="1:6" x14ac:dyDescent="0.2">
      <c r="A245" s="12" t="s">
        <v>554</v>
      </c>
      <c r="B245" s="12" t="s">
        <v>556</v>
      </c>
      <c r="D245" s="13" t="s">
        <v>22</v>
      </c>
      <c r="E245" s="13" t="s">
        <v>157</v>
      </c>
      <c r="F245" s="13">
        <v>2</v>
      </c>
    </row>
    <row r="246" spans="1:6" x14ac:dyDescent="0.2">
      <c r="A246" s="12" t="s">
        <v>557</v>
      </c>
      <c r="B246" s="12" t="s">
        <v>426</v>
      </c>
      <c r="D246" s="13" t="s">
        <v>14</v>
      </c>
      <c r="E246" s="13">
        <v>152</v>
      </c>
      <c r="F246" s="13">
        <v>10</v>
      </c>
    </row>
    <row r="247" spans="1:6" x14ac:dyDescent="0.2">
      <c r="A247" s="12" t="s">
        <v>558</v>
      </c>
      <c r="B247" s="12" t="s">
        <v>559</v>
      </c>
      <c r="D247" s="83" t="s">
        <v>35</v>
      </c>
      <c r="E247" s="13">
        <v>162</v>
      </c>
      <c r="F247" s="13">
        <v>4</v>
      </c>
    </row>
    <row r="248" spans="1:6" x14ac:dyDescent="0.2">
      <c r="A248" s="12" t="s">
        <v>560</v>
      </c>
      <c r="B248" s="12" t="s">
        <v>561</v>
      </c>
      <c r="D248" s="13" t="s">
        <v>14</v>
      </c>
      <c r="E248" s="13">
        <v>153</v>
      </c>
      <c r="F248" s="13">
        <v>13</v>
      </c>
    </row>
    <row r="249" spans="1:6" x14ac:dyDescent="0.2">
      <c r="A249" s="36" t="s">
        <v>562</v>
      </c>
      <c r="E249" s="13"/>
      <c r="F249" s="13"/>
    </row>
    <row r="250" spans="1:6" x14ac:dyDescent="0.2">
      <c r="A250" s="12" t="s">
        <v>563</v>
      </c>
      <c r="B250" s="12" t="s">
        <v>564</v>
      </c>
      <c r="D250" s="83" t="s">
        <v>16</v>
      </c>
      <c r="E250" s="13">
        <v>161</v>
      </c>
      <c r="F250" s="13">
        <v>8</v>
      </c>
    </row>
    <row r="251" spans="1:6" x14ac:dyDescent="0.2">
      <c r="A251" s="12" t="s">
        <v>565</v>
      </c>
      <c r="B251" s="12" t="s">
        <v>566</v>
      </c>
      <c r="D251" s="13" t="s">
        <v>14</v>
      </c>
      <c r="E251" s="13">
        <v>151</v>
      </c>
      <c r="F251" s="13" t="s">
        <v>157</v>
      </c>
    </row>
    <row r="252" spans="1:6" x14ac:dyDescent="0.2">
      <c r="A252" s="12" t="s">
        <v>567</v>
      </c>
      <c r="B252" s="12" t="s">
        <v>568</v>
      </c>
      <c r="D252" s="83" t="s">
        <v>16</v>
      </c>
      <c r="E252" s="13">
        <v>164</v>
      </c>
      <c r="F252" s="13" t="s">
        <v>157</v>
      </c>
    </row>
    <row r="253" spans="1:6" x14ac:dyDescent="0.2">
      <c r="A253" s="12" t="s">
        <v>569</v>
      </c>
      <c r="B253" s="12" t="s">
        <v>570</v>
      </c>
      <c r="D253" s="13" t="s">
        <v>9</v>
      </c>
      <c r="E253" s="13">
        <v>163</v>
      </c>
      <c r="F253" s="13" t="s">
        <v>157</v>
      </c>
    </row>
    <row r="254" spans="1:6" x14ac:dyDescent="0.2">
      <c r="A254" s="12" t="s">
        <v>155</v>
      </c>
      <c r="B254" s="12" t="s">
        <v>156</v>
      </c>
      <c r="D254" s="83" t="s">
        <v>35</v>
      </c>
      <c r="E254" s="13" t="s">
        <v>157</v>
      </c>
      <c r="F254" s="13">
        <v>11</v>
      </c>
    </row>
    <row r="255" spans="1:6" x14ac:dyDescent="0.2">
      <c r="A255" s="12" t="s">
        <v>170</v>
      </c>
      <c r="B255" s="12" t="s">
        <v>171</v>
      </c>
      <c r="D255" s="83" t="s">
        <v>114</v>
      </c>
      <c r="E255" s="13" t="s">
        <v>157</v>
      </c>
      <c r="F255" s="13">
        <v>3</v>
      </c>
    </row>
    <row r="256" spans="1:6" x14ac:dyDescent="0.2">
      <c r="A256" s="12" t="s">
        <v>571</v>
      </c>
      <c r="B256" s="12" t="s">
        <v>572</v>
      </c>
      <c r="D256" s="13" t="s">
        <v>112</v>
      </c>
      <c r="E256" s="13" t="s">
        <v>157</v>
      </c>
      <c r="F256" s="13">
        <v>2</v>
      </c>
    </row>
    <row r="257" spans="1:6" x14ac:dyDescent="0.2">
      <c r="A257" s="12" t="s">
        <v>162</v>
      </c>
      <c r="B257" s="12" t="s">
        <v>163</v>
      </c>
      <c r="D257" s="83" t="s">
        <v>35</v>
      </c>
      <c r="E257" s="13" t="s">
        <v>157</v>
      </c>
      <c r="F257" s="13">
        <v>21</v>
      </c>
    </row>
    <row r="258" spans="1:6" x14ac:dyDescent="0.2">
      <c r="A258" s="12" t="s">
        <v>573</v>
      </c>
      <c r="B258" s="12" t="s">
        <v>574</v>
      </c>
      <c r="D258" s="13" t="s">
        <v>9</v>
      </c>
      <c r="E258" s="13">
        <v>151</v>
      </c>
      <c r="F258" s="13">
        <v>11</v>
      </c>
    </row>
    <row r="259" spans="1:6" x14ac:dyDescent="0.2">
      <c r="A259" s="12" t="s">
        <v>575</v>
      </c>
      <c r="B259" s="12" t="s">
        <v>301</v>
      </c>
      <c r="D259" s="83" t="s">
        <v>35</v>
      </c>
      <c r="E259" s="13" t="s">
        <v>157</v>
      </c>
      <c r="F259" s="13">
        <v>17</v>
      </c>
    </row>
    <row r="260" spans="1:6" x14ac:dyDescent="0.2">
      <c r="A260" s="12" t="s">
        <v>576</v>
      </c>
      <c r="B260" s="12" t="s">
        <v>340</v>
      </c>
      <c r="D260" s="83" t="s">
        <v>20</v>
      </c>
      <c r="E260" s="13">
        <v>153</v>
      </c>
      <c r="F260" s="13">
        <v>1</v>
      </c>
    </row>
    <row r="261" spans="1:6" x14ac:dyDescent="0.2">
      <c r="A261" s="12" t="s">
        <v>577</v>
      </c>
      <c r="B261" s="12" t="s">
        <v>578</v>
      </c>
      <c r="D261" s="83" t="s">
        <v>16</v>
      </c>
      <c r="E261" s="13">
        <v>165</v>
      </c>
      <c r="F261" s="13">
        <v>4</v>
      </c>
    </row>
    <row r="262" spans="1:6" x14ac:dyDescent="0.2">
      <c r="A262" s="12" t="s">
        <v>579</v>
      </c>
      <c r="B262" s="12" t="s">
        <v>580</v>
      </c>
      <c r="D262" s="13" t="s">
        <v>24</v>
      </c>
      <c r="E262" s="13">
        <v>160</v>
      </c>
      <c r="F262" s="13" t="s">
        <v>157</v>
      </c>
    </row>
    <row r="263" spans="1:6" x14ac:dyDescent="0.2">
      <c r="A263" s="12" t="s">
        <v>581</v>
      </c>
      <c r="B263" s="12" t="s">
        <v>470</v>
      </c>
      <c r="D263" s="13" t="s">
        <v>12</v>
      </c>
      <c r="E263" s="13">
        <v>164</v>
      </c>
      <c r="F263" s="13">
        <v>12</v>
      </c>
    </row>
    <row r="264" spans="1:6" x14ac:dyDescent="0.2">
      <c r="A264" s="12" t="s">
        <v>582</v>
      </c>
      <c r="B264" s="12" t="s">
        <v>583</v>
      </c>
      <c r="D264" s="13" t="s">
        <v>12</v>
      </c>
      <c r="E264" s="13">
        <v>158</v>
      </c>
      <c r="F264" s="13">
        <v>16</v>
      </c>
    </row>
    <row r="265" spans="1:6" x14ac:dyDescent="0.2">
      <c r="A265" s="12" t="s">
        <v>584</v>
      </c>
      <c r="B265" s="12" t="s">
        <v>585</v>
      </c>
      <c r="D265" s="13" t="s">
        <v>10</v>
      </c>
      <c r="E265" s="13">
        <v>163</v>
      </c>
      <c r="F265" s="13" t="s">
        <v>157</v>
      </c>
    </row>
    <row r="266" spans="1:6" x14ac:dyDescent="0.2">
      <c r="A266" s="36" t="s">
        <v>586</v>
      </c>
      <c r="E266" s="13"/>
      <c r="F266" s="13"/>
    </row>
    <row r="267" spans="1:6" x14ac:dyDescent="0.2">
      <c r="A267" s="12" t="s">
        <v>181</v>
      </c>
      <c r="B267" s="12" t="s">
        <v>182</v>
      </c>
      <c r="D267" s="81" t="s">
        <v>22</v>
      </c>
      <c r="E267" s="13" t="s">
        <v>157</v>
      </c>
      <c r="F267" s="13">
        <v>5</v>
      </c>
    </row>
    <row r="268" spans="1:6" x14ac:dyDescent="0.2">
      <c r="A268" s="12" t="s">
        <v>181</v>
      </c>
      <c r="B268" s="12" t="s">
        <v>182</v>
      </c>
      <c r="D268" s="81" t="s">
        <v>123</v>
      </c>
      <c r="E268" s="13">
        <v>165</v>
      </c>
      <c r="F268" s="13" t="s">
        <v>157</v>
      </c>
    </row>
    <row r="269" spans="1:6" x14ac:dyDescent="0.2">
      <c r="A269" s="12" t="s">
        <v>587</v>
      </c>
      <c r="B269" s="12" t="s">
        <v>455</v>
      </c>
      <c r="D269" s="83" t="s">
        <v>27</v>
      </c>
      <c r="E269" s="13" t="s">
        <v>157</v>
      </c>
      <c r="F269" s="13">
        <v>2</v>
      </c>
    </row>
    <row r="270" spans="1:6" x14ac:dyDescent="0.2">
      <c r="A270" s="12" t="s">
        <v>588</v>
      </c>
      <c r="B270" s="12" t="s">
        <v>589</v>
      </c>
      <c r="D270" s="13" t="s">
        <v>112</v>
      </c>
      <c r="E270" s="13" t="s">
        <v>157</v>
      </c>
      <c r="F270" s="13">
        <v>1</v>
      </c>
    </row>
    <row r="271" spans="1:6" x14ac:dyDescent="0.2">
      <c r="A271" s="12" t="s">
        <v>588</v>
      </c>
      <c r="B271" s="12" t="s">
        <v>590</v>
      </c>
      <c r="D271" s="13" t="s">
        <v>108</v>
      </c>
      <c r="E271" s="13" t="s">
        <v>157</v>
      </c>
      <c r="F271" s="13">
        <v>9</v>
      </c>
    </row>
    <row r="272" spans="1:6" x14ac:dyDescent="0.2">
      <c r="A272" s="12" t="s">
        <v>588</v>
      </c>
      <c r="B272" s="12" t="s">
        <v>591</v>
      </c>
      <c r="D272" s="13" t="s">
        <v>10</v>
      </c>
      <c r="E272" s="13">
        <v>165</v>
      </c>
      <c r="F272" s="13">
        <v>5</v>
      </c>
    </row>
    <row r="273" spans="5:6" s="12" customFormat="1" x14ac:dyDescent="0.2">
      <c r="E273" s="13"/>
      <c r="F273" s="13"/>
    </row>
    <row r="274" spans="5:6" s="12" customFormat="1" x14ac:dyDescent="0.2">
      <c r="E274" s="13"/>
      <c r="F274" s="13"/>
    </row>
    <row r="275" spans="5:6" s="12" customFormat="1" x14ac:dyDescent="0.2">
      <c r="E275" s="13"/>
      <c r="F275" s="13"/>
    </row>
    <row r="276" spans="5:6" s="12" customFormat="1" x14ac:dyDescent="0.2">
      <c r="E276" s="13"/>
      <c r="F276" s="13"/>
    </row>
  </sheetData>
  <mergeCells count="20">
    <mergeCell ref="A72:A73"/>
    <mergeCell ref="B72:B73"/>
    <mergeCell ref="C72:C73"/>
    <mergeCell ref="D72:D73"/>
    <mergeCell ref="E72:F72"/>
    <mergeCell ref="A3:A4"/>
    <mergeCell ref="B3:B4"/>
    <mergeCell ref="C3:C4"/>
    <mergeCell ref="D3:D4"/>
    <mergeCell ref="E3:F3"/>
    <mergeCell ref="A210:A211"/>
    <mergeCell ref="B210:B211"/>
    <mergeCell ref="C210:C211"/>
    <mergeCell ref="D210:D211"/>
    <mergeCell ref="E210:F210"/>
    <mergeCell ref="A141:A142"/>
    <mergeCell ref="B141:B142"/>
    <mergeCell ref="C141:C142"/>
    <mergeCell ref="D141:D142"/>
    <mergeCell ref="E141:F141"/>
  </mergeCells>
  <hyperlinks>
    <hyperlink ref="F1" location="Inhalt!A1" display="Inhalt"/>
  </hyperlinks>
  <pageMargins left="0.59055118110236227" right="0.59055118110236227" top="0.59055118110236227" bottom="0.82677165354330717" header="0.39370078740157483" footer="0.39370078740157483"/>
  <pageSetup paperSize="9" orientation="portrait" verticalDpi="0" r:id="rId1"/>
  <headerFooter>
    <oddFooter>&amp;C&amp;7© Statistisches Landesamt des Freistaates Sachsen | B VII 1-5 - 4j/17 | &amp;"Arial,Fett"&amp;8&amp;P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2</vt:i4>
      </vt:variant>
    </vt:vector>
  </HeadingPairs>
  <TitlesOfParts>
    <vt:vector size="15" baseType="lpstr">
      <vt:lpstr>Titel</vt:lpstr>
      <vt:lpstr>Impressum</vt:lpstr>
      <vt:lpstr>Inhalt</vt:lpstr>
      <vt:lpstr>Vorbemerkungen</vt:lpstr>
      <vt:lpstr>A1</vt:lpstr>
      <vt:lpstr>T1</vt:lpstr>
      <vt:lpstr>T2</vt:lpstr>
      <vt:lpstr>T3</vt:lpstr>
      <vt:lpstr>T4</vt:lpstr>
      <vt:lpstr>T5</vt:lpstr>
      <vt:lpstr>T6</vt:lpstr>
      <vt:lpstr>T7</vt:lpstr>
      <vt:lpstr>T8</vt:lpstr>
      <vt:lpstr>'A1'!Druckbereich</vt:lpstr>
      <vt:lpstr>Vorbemerkungen!Druckbereich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Deutscher Bundestag, Bewerber</dc:title>
  <dc:subject>B_VII_1-5_4j17</dc:subject>
  <dc:creator>Statistisches Landesamt des Freistaates Sachsen</dc:creator>
  <cp:keywords>Deutscher Bundestag, Bundestagswahl, Bewerber/innen, Landeslisten, Kreiswahlvorschläge, Direkt- und Listenbewerber/innen, Parteien, Wahlkreise, Altersgruppen, Alphabetisches Verzeichnis</cp:keywords>
  <cp:lastModifiedBy>Reichert, Ilka - StaLa</cp:lastModifiedBy>
  <cp:lastPrinted>2018-03-26T12:42:36Z</cp:lastPrinted>
  <dcterms:created xsi:type="dcterms:W3CDTF">2017-06-22T07:13:00Z</dcterms:created>
  <dcterms:modified xsi:type="dcterms:W3CDTF">2018-03-27T12:18:07Z</dcterms:modified>
  <cp:category>Statistischer Bericht</cp:category>
  <cp:contentStatus>August 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1063129442</vt:i4>
  </property>
  <property fmtid="{D5CDD505-2E9C-101B-9397-08002B2CF9AE}" pid="3" name="_NewReviewCycle">
    <vt:lpwstr/>
  </property>
  <property fmtid="{D5CDD505-2E9C-101B-9397-08002B2CF9AE}" pid="4" name="_EmailSubject">
    <vt:lpwstr>Stat. Bericht</vt:lpwstr>
  </property>
  <property fmtid="{D5CDD505-2E9C-101B-9397-08002B2CF9AE}" pid="5" name="_AuthorEmail">
    <vt:lpwstr>Franziska.Hacker@statistik.sachsen.de</vt:lpwstr>
  </property>
  <property fmtid="{D5CDD505-2E9C-101B-9397-08002B2CF9AE}" pid="6" name="_AuthorEmailDisplayName">
    <vt:lpwstr>Hacker, Franziska - StaLa</vt:lpwstr>
  </property>
  <property fmtid="{D5CDD505-2E9C-101B-9397-08002B2CF9AE}" pid="7" name="_PreviousAdHocReviewCycleID">
    <vt:i4>-1140473021</vt:i4>
  </property>
  <property fmtid="{D5CDD505-2E9C-101B-9397-08002B2CF9AE}" pid="8" name="_ReviewingToolsShownOnce">
    <vt:lpwstr/>
  </property>
</Properties>
</file>