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940" yWindow="-105" windowWidth="7530" windowHeight="12225" tabRatio="599"/>
  </bookViews>
  <sheets>
    <sheet name="Titel" sheetId="41" r:id="rId1"/>
    <sheet name="Impressum" sheetId="40" r:id="rId2"/>
    <sheet name="Inhalt" sheetId="1" r:id="rId3"/>
    <sheet name="Vorbemerkungen" sheetId="39" r:id="rId4"/>
    <sheet name="T1" sheetId="2" r:id="rId5"/>
    <sheet name="T2" sheetId="3" r:id="rId6"/>
    <sheet name="T3" sheetId="5" r:id="rId7"/>
    <sheet name="T4" sheetId="7" r:id="rId8"/>
    <sheet name="T5" sheetId="8" r:id="rId9"/>
    <sheet name="T6" sheetId="9" r:id="rId10"/>
    <sheet name="T7" sheetId="11" r:id="rId11"/>
    <sheet name="T8" sheetId="13" r:id="rId12"/>
    <sheet name="T9" sheetId="14" r:id="rId13"/>
    <sheet name="T10" sheetId="15" r:id="rId14"/>
    <sheet name="T11" sheetId="16" r:id="rId15"/>
    <sheet name="T12" sheetId="17" r:id="rId16"/>
    <sheet name="T13" sheetId="18" r:id="rId17"/>
    <sheet name="T14" sheetId="38" r:id="rId18"/>
    <sheet name="T15" sheetId="19" r:id="rId19"/>
    <sheet name="T16" sheetId="20" r:id="rId20"/>
    <sheet name="T17" sheetId="21" r:id="rId21"/>
    <sheet name="T18" sheetId="22" r:id="rId22"/>
    <sheet name="T19" sheetId="23" r:id="rId23"/>
    <sheet name="T20" sheetId="25" r:id="rId24"/>
    <sheet name="T21" sheetId="26" r:id="rId25"/>
    <sheet name="T22" sheetId="27" r:id="rId26"/>
    <sheet name="T23" sheetId="28" r:id="rId27"/>
    <sheet name="T24" sheetId="30" r:id="rId28"/>
    <sheet name="T25" sheetId="31" r:id="rId29"/>
    <sheet name="T26" sheetId="32" r:id="rId30"/>
    <sheet name="T 27" sheetId="29" r:id="rId31"/>
    <sheet name="T28" sheetId="33" r:id="rId32"/>
    <sheet name="T29" sheetId="24" r:id="rId33"/>
    <sheet name="T30" sheetId="34" r:id="rId34"/>
    <sheet name="T31" sheetId="35" r:id="rId35"/>
    <sheet name="WZ_BAU" sheetId="36" r:id="rId36"/>
    <sheet name="WZ_AUS" sheetId="37" r:id="rId37"/>
  </sheets>
  <calcPr calcId="145621"/>
</workbook>
</file>

<file path=xl/calcChain.xml><?xml version="1.0" encoding="utf-8"?>
<calcChain xmlns="http://schemas.openxmlformats.org/spreadsheetml/2006/main">
  <c r="G30" i="32" l="1"/>
  <c r="G29" i="32"/>
  <c r="G28" i="32"/>
  <c r="G27" i="32"/>
  <c r="G26" i="32"/>
  <c r="G25" i="32"/>
  <c r="G24" i="32"/>
  <c r="G15" i="32"/>
  <c r="G14" i="32"/>
  <c r="E31" i="17"/>
  <c r="E30" i="17"/>
  <c r="E29" i="17"/>
  <c r="E28" i="17"/>
  <c r="E27" i="17"/>
  <c r="E26" i="17"/>
  <c r="E25" i="17"/>
  <c r="E24" i="17"/>
  <c r="E16" i="17"/>
  <c r="E15" i="17"/>
  <c r="E14" i="17"/>
  <c r="F56" i="2"/>
  <c r="F54" i="2"/>
  <c r="F52" i="2"/>
</calcChain>
</file>

<file path=xl/sharedStrings.xml><?xml version="1.0" encoding="utf-8"?>
<sst xmlns="http://schemas.openxmlformats.org/spreadsheetml/2006/main" count="3216" uniqueCount="463">
  <si>
    <t xml:space="preserve">1. Unternehmen, tätige Personen, Entgelte, Gesamtumsatz und Bruttoanlageinvestitionen im Bauhauptgewerbe </t>
  </si>
  <si>
    <t xml:space="preserve">    (WZ 41.2, 42, 43.1 und 43.9) </t>
  </si>
  <si>
    <t>Jahr</t>
  </si>
  <si>
    <t>Unter-
nehmen</t>
  </si>
  <si>
    <t>Entgelte</t>
  </si>
  <si>
    <t>Gesamt-
umsatz</t>
  </si>
  <si>
    <t>Gesamt-
umsatz je
tätiger Person</t>
  </si>
  <si>
    <t>Unternehmen
mit Investitionen</t>
  </si>
  <si>
    <t>Brutto-
anlage-
investitionen</t>
  </si>
  <si>
    <t>Bruttoanlage-
investitionen
je tätiger Person</t>
  </si>
  <si>
    <t>Tätige</t>
  </si>
  <si>
    <t>Personen</t>
  </si>
  <si>
    <t>1 000 €</t>
  </si>
  <si>
    <t>€</t>
  </si>
  <si>
    <t>1991</t>
  </si>
  <si>
    <t>1992</t>
  </si>
  <si>
    <t>1993</t>
  </si>
  <si>
    <t>1996</t>
  </si>
  <si>
    <t xml:space="preserve">2.  Unternehmen, tätige Personen, Entgelte sowie Leistungen im Bauhauptgewerbe nach Kreisfreien Städten und </t>
  </si>
  <si>
    <t xml:space="preserve">     Landkreisen </t>
  </si>
  <si>
    <t>Kreis-
Nr.</t>
  </si>
  <si>
    <t>Kreisfreie Stadt 
Landkreis
Land</t>
  </si>
  <si>
    <t>Tätige Personen</t>
  </si>
  <si>
    <t>Summe der im 
Geschäftsjahr
abgerechneten
Bauleistungen</t>
  </si>
  <si>
    <t>Bestand an nicht abge-
rechneten Bauten am</t>
  </si>
  <si>
    <t>Unter-</t>
  </si>
  <si>
    <t>nehmen</t>
  </si>
  <si>
    <t>darunter weiblich</t>
  </si>
  <si>
    <t>Anfang</t>
  </si>
  <si>
    <t>Ende</t>
  </si>
  <si>
    <t>insgesamt</t>
  </si>
  <si>
    <t>des Geschäftsjahres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</si>
  <si>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</si>
  <si>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</si>
  <si>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</si>
  <si>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</si>
  <si>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</si>
  <si>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</si>
  <si>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</si>
  <si>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</si>
  <si>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</si>
  <si>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</si>
  <si>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</si>
  <si>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</si>
  <si>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</si>
  <si>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</si>
  <si>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Jahres-
bauleistung
u. sonstige
Umsätze
zusammen</t>
  </si>
  <si>
    <t>Jahres-
bauleistung
u. sonstige
Umsätze je
tätiger Person</t>
  </si>
  <si>
    <t>Jahresbau-
leistung
im Ausland erbracht</t>
  </si>
  <si>
    <t>selbst-
erstellte
Anlagen</t>
  </si>
  <si>
    <t>darunter
Hochbau</t>
  </si>
  <si>
    <t xml:space="preserve">-  </t>
  </si>
  <si>
    <t xml:space="preserve">3.  Bruttozugänge an Sachanlagen in Unternehmen im Bauhauptgewerbe nach Kreisfreien Städten und Landkreisen </t>
  </si>
  <si>
    <t>Gesamt-
umsatz
je tätiger Person</t>
  </si>
  <si>
    <t>Unternehm.</t>
  </si>
  <si>
    <t>mit</t>
  </si>
  <si>
    <t>je
tätiger
Person</t>
  </si>
  <si>
    <t>im Ver-</t>
  </si>
  <si>
    <t>Bruttozu-</t>
  </si>
  <si>
    <t>hältnis zum</t>
  </si>
  <si>
    <t>gängen an</t>
  </si>
  <si>
    <t>Gesamt-</t>
  </si>
  <si>
    <t>Sach-</t>
  </si>
  <si>
    <t>umsatz</t>
  </si>
  <si>
    <t>anlagen</t>
  </si>
  <si>
    <t>%</t>
  </si>
  <si>
    <t>Darunter</t>
  </si>
  <si>
    <t>bebaute</t>
  </si>
  <si>
    <t>Grundstücke
ohne
Bauten</t>
  </si>
  <si>
    <t>Maschinen und
maschinelle
Anlagen</t>
  </si>
  <si>
    <t>gänge</t>
  </si>
  <si>
    <t>selbsterstellte
Anlagen</t>
  </si>
  <si>
    <t>gebrauchte und
erworbene
Bauten</t>
  </si>
  <si>
    <t>Grundstücke</t>
  </si>
  <si>
    <t>an</t>
  </si>
  <si>
    <t>und</t>
  </si>
  <si>
    <t>Sachanlagen</t>
  </si>
  <si>
    <t>Bauten</t>
  </si>
  <si>
    <t>4.  Unternehmen mit Verkaufserlösen, Investitionen in beschaffte Software und Mietinvestitionen im  Bauhauptgewerbe</t>
  </si>
  <si>
    <t xml:space="preserve">     nach Kreisfreien Städten und Landkreisen </t>
  </si>
  <si>
    <t>Verkaufs-</t>
  </si>
  <si>
    <t>Investitionen in beschaffte 
Software</t>
  </si>
  <si>
    <t>Unternehmen
mit Miet-
investitionen</t>
  </si>
  <si>
    <t>Miet-
investitionen</t>
  </si>
  <si>
    <t>Mietin-
vestitionen
je tätiger
 Person</t>
  </si>
  <si>
    <t>erlöse aus</t>
  </si>
  <si>
    <t>Verkauf
von 
Grund-
stücken</t>
  </si>
  <si>
    <t>dem Abgang</t>
  </si>
  <si>
    <t>von Sach-</t>
  </si>
  <si>
    <t xml:space="preserve">.  </t>
  </si>
  <si>
    <t xml:space="preserve">5. Unternehmen, tätige Personen, Entgelte, Gesamtumsatz und Bruttoanlageinvestitionen im Bauhauptgewerbe nach </t>
  </si>
  <si>
    <r>
      <t xml:space="preserve">    Kreisfreien Städten und Landkreisen - Veränderung zum Vorjahr </t>
    </r>
    <r>
      <rPr>
        <sz val="8"/>
        <rFont val="Arial"/>
        <family val="2"/>
      </rPr>
      <t xml:space="preserve">(in Prozent) </t>
    </r>
  </si>
  <si>
    <t xml:space="preserve">    </t>
  </si>
  <si>
    <t>Kreisfreie Stadt
Landkreis
Land</t>
  </si>
  <si>
    <t>Tätige
Personen</t>
  </si>
  <si>
    <t xml:space="preserve">6.  Unternehmen, tätige Personen, Entgelte sowie Leistungen im Bauhauptgewerbe nach Wirtschaftszweigen </t>
  </si>
  <si>
    <t xml:space="preserve">     </t>
  </si>
  <si>
    <t>WZ  2008</t>
  </si>
  <si>
    <t>Wirtschaftszweig</t>
  </si>
  <si>
    <t>Bestand an nicht abge-</t>
  </si>
  <si>
    <t>rechneten Bauten am</t>
  </si>
  <si>
    <t>darunter   weiblich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</si>
  <si>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</si>
  <si>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</si>
  <si>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</si>
  <si>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</si>
  <si>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</si>
  <si>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</si>
  <si>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</si>
  <si>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.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</si>
  <si>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</si>
  <si>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</si>
  <si>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</si>
  <si>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</si>
  <si>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</si>
  <si>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</si>
  <si>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</si>
  <si>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</si>
  <si>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</si>
  <si>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</si>
  <si>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</si>
  <si>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</si>
  <si>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</si>
  <si>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</si>
  <si>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</si>
  <si>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</si>
  <si>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</si>
  <si>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</si>
  <si>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</si>
  <si>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</si>
  <si>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</si>
  <si>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</si>
  <si>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</si>
  <si>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</si>
  <si>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</si>
  <si>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</si>
  <si>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</si>
  <si>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</si>
  <si>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</si>
  <si>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</si>
  <si>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</si>
  <si>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</si>
  <si>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</si>
  <si>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</si>
  <si>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</si>
  <si>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</si>
  <si>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</si>
  <si>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</si>
  <si>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</si>
  <si>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</si>
  <si>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</si>
  <si>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</si>
  <si>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</si>
  <si>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</si>
  <si>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</si>
  <si>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</si>
  <si>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</si>
  <si>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</si>
  <si>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</si>
  <si>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</si>
  <si>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</si>
  <si>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</si>
  <si>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</si>
  <si>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</si>
  <si>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</si>
  <si>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</si>
  <si>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</si>
  <si>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</si>
  <si>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</si>
  <si>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>Jahresbau-
leistung u.
 sonstige
Umsätze je
tätiger Person</t>
  </si>
  <si>
    <t>WZ 2008</t>
  </si>
  <si>
    <t xml:space="preserve">7.  Bruttozugänge an Sachanlagen in Unternehmen im Bauhauptgewerbe nach Wirtschaftszweigen </t>
  </si>
  <si>
    <t>Unternehmen
mit Bruttozu-
gängen an
Sachanlagen</t>
  </si>
  <si>
    <t xml:space="preserve">8.  Unternehmen mit Verkaufserlösen, Investitionen in beschaffte Software und Mietinvestitionen im Bauhauptgewerbe nach </t>
  </si>
  <si>
    <t xml:space="preserve">     Wirtschaftszweigen</t>
  </si>
  <si>
    <t xml:space="preserve">9. Unternehmen, tätige Personen, Entgelte, Gesamtumsatz und Bruttoanlageinvestitionen im Bauhauptgewerbe nach </t>
  </si>
  <si>
    <r>
      <t xml:space="preserve">    Wirtschaftszweigen - Veränderung zum Vorjahr </t>
    </r>
    <r>
      <rPr>
        <sz val="8"/>
        <rFont val="Arial"/>
        <family val="2"/>
      </rPr>
      <t xml:space="preserve">(in Prozent) </t>
    </r>
  </si>
  <si>
    <t xml:space="preserve">x  </t>
  </si>
  <si>
    <t xml:space="preserve">10. Unternehmen, tätige Personen, Entgelte sowie Leistungen im Bauhauptgewerbe nach Beschäftigten- und Umsatz- </t>
  </si>
  <si>
    <t xml:space="preserve">      größenklassen </t>
  </si>
  <si>
    <t>Beschäftigtengrößenklasse
Umsatzgrößenklasse</t>
  </si>
  <si>
    <t xml:space="preserve">Unternehmen </t>
  </si>
  <si>
    <t xml:space="preserve">  mit ... Beschäftigten</t>
  </si>
  <si>
    <t xml:space="preserve">  20  bis     49</t>
  </si>
  <si>
    <t xml:space="preserve">  50  bis     99</t>
  </si>
  <si>
    <t>100  bis   249</t>
  </si>
  <si>
    <t>250  bis   499</t>
  </si>
  <si>
    <t xml:space="preserve"> .  </t>
  </si>
  <si>
    <t xml:space="preserve"> 500  und mehr</t>
  </si>
  <si>
    <t>Unternehmen</t>
  </si>
  <si>
    <t xml:space="preserve">  mit ... bis unter ... Umsatz</t>
  </si>
  <si>
    <t xml:space="preserve">     bis unter  1 Mill. € </t>
  </si>
  <si>
    <t xml:space="preserve">  1 Mill. €  -   2 Mill. € </t>
  </si>
  <si>
    <t xml:space="preserve">  2 Mill. €  -   4 Mill. € </t>
  </si>
  <si>
    <t xml:space="preserve">  4 Mill. €  -   5 Mill. € </t>
  </si>
  <si>
    <t xml:space="preserve">  5 Mill. €  - 10 Mill. € </t>
  </si>
  <si>
    <t xml:space="preserve">10 Mill. €  - 20 Mill. € </t>
  </si>
  <si>
    <t xml:space="preserve">20 Mill. €  - 50 Mill. € </t>
  </si>
  <si>
    <t xml:space="preserve"> 50 Mill. €  und mehr   </t>
  </si>
  <si>
    <t>Insgesamt</t>
  </si>
  <si>
    <t xml:space="preserve">11. Unternehmen, tätige Personen, Entgelte sowie Leistungen im Bauhauptgewerbe nach Beschäftigten- und Umsatz- </t>
  </si>
  <si>
    <r>
      <t xml:space="preserve">      größenklassen - Veränderung zum Vorjahr </t>
    </r>
    <r>
      <rPr>
        <sz val="8"/>
        <rFont val="Arial"/>
        <family val="2"/>
      </rPr>
      <t xml:space="preserve">(in Prozent) </t>
    </r>
  </si>
  <si>
    <t xml:space="preserve"> -  </t>
  </si>
  <si>
    <t>Jahresbau-
leistung u.
sonstige
Umsätze je
tätiger Person</t>
  </si>
  <si>
    <t>Jahres-
bauleistung
im Ausland erbracht</t>
  </si>
  <si>
    <t xml:space="preserve">12.  Bruttozugänge an Sachanlagen in Unternehmen im Bauhauptgewerbe nach Beschäftigten- und Umsatzgrößenklassen </t>
  </si>
  <si>
    <t xml:space="preserve">       </t>
  </si>
  <si>
    <t xml:space="preserve">13.  Bruttozugänge an Sachanlagen in Unternehmen im Bauhauptgewerbe nach Beschäftigten- und Umsatzgrößenklassen </t>
  </si>
  <si>
    <r>
      <t xml:space="preserve">       - Veränderung zum Vorjahr </t>
    </r>
    <r>
      <rPr>
        <sz val="8"/>
        <rFont val="Arial"/>
        <family val="2"/>
      </rPr>
      <t xml:space="preserve">(in Prozent) </t>
    </r>
  </si>
  <si>
    <t>Bruttozu-      gänge an           Sachanlagen            insgesamt</t>
  </si>
  <si>
    <t>gebrauchte
und
erworbene
Bauten</t>
  </si>
  <si>
    <t>Miet-
investitionen
je tätiger Person</t>
  </si>
  <si>
    <r>
      <t xml:space="preserve">       Beschäftigten- und Umsatzgrößenklassen - Veränderung zum Vorjahr </t>
    </r>
    <r>
      <rPr>
        <sz val="8"/>
        <rFont val="Arial"/>
        <family val="2"/>
      </rPr>
      <t xml:space="preserve">(in Prozent) </t>
    </r>
  </si>
  <si>
    <t>Darunter
Verkauf
von 
Grund-
stücken</t>
  </si>
  <si>
    <t xml:space="preserve">16. Unternehmen, tätige Personen, Entgelte, Gesamtumsatz und Bruttoanlageinvestitionen im Ausbaugewerbe </t>
  </si>
  <si>
    <t xml:space="preserve">      (WZ 43.2 und 43.3) </t>
  </si>
  <si>
    <t xml:space="preserve">17. Unternehmen, tätige Personen, Entgelte, Gesamtumsatz und Bruttoanlageinvestitionen in Erschließung von </t>
  </si>
  <si>
    <t xml:space="preserve">      Grundstücken; Bauträger (WZ 41.1) </t>
  </si>
  <si>
    <t xml:space="preserve">.    </t>
  </si>
  <si>
    <t xml:space="preserve">18. Unternehmen, tätige Personen, Entgelte und Gesamtumsatz im Ausbaugewerbe nach Kreisfreien Städten und </t>
  </si>
  <si>
    <t xml:space="preserve">      Landkreisen </t>
  </si>
  <si>
    <t>Gesamtumsatz
je                         tätiger Person</t>
  </si>
  <si>
    <t xml:space="preserve">19.  Bruttozugänge an Sachanlagen in Unternehmen im Ausbaugewerbe nach Kreisfreien Städten und Landkreisen </t>
  </si>
  <si>
    <t>Kreis-    Nr.</t>
  </si>
  <si>
    <t>Unter-                nehmen</t>
  </si>
  <si>
    <t>Tätige                Personen</t>
  </si>
  <si>
    <t>Gesamt-                  umsatz</t>
  </si>
  <si>
    <t xml:space="preserve">Unternehmen            mit Bruttozu-             gängen an                 Sachanlagen     </t>
  </si>
  <si>
    <t>je tätiger     Person</t>
  </si>
  <si>
    <t>im Verhältnis             zum Gesamt-           umsatz</t>
  </si>
  <si>
    <t xml:space="preserve">                </t>
  </si>
  <si>
    <t>Bruttozu-             gänge an            Sachanlagen                 insgesamt</t>
  </si>
  <si>
    <t>bebaute                     Grundstücke                         und Bauten</t>
  </si>
  <si>
    <t>Maschinen                           und
maschinelle
Anlagen</t>
  </si>
  <si>
    <t>gebrauchte 
und erworbene
Bauten</t>
  </si>
  <si>
    <t>20. Unternehmen mit Verkaufserlösen, Investitionen in beschaffte Software und Mietinvestitionen im Ausbaugewerbe nach</t>
  </si>
  <si>
    <t xml:space="preserve">      Kreisfreien Städten und Landkreisen        </t>
  </si>
  <si>
    <t xml:space="preserve">21. Unternehmen, tätige Personen, Entgelte, Gesamtumsatz und Bruttoanlageinvestitionen im Ausbaugewerbe nach </t>
  </si>
  <si>
    <r>
      <t xml:space="preserve">      Kreisfreien Städten und Landkreisen - Veränderung zum Vorjahr</t>
    </r>
    <r>
      <rPr>
        <sz val="8"/>
        <rFont val="Arial"/>
        <family val="2"/>
      </rPr>
      <t xml:space="preserve"> (in Prozent) </t>
    </r>
  </si>
  <si>
    <t xml:space="preserve">      </t>
  </si>
  <si>
    <t xml:space="preserve">22. Unternehmen, tätige Personen, Entgelte und Gesamtumsatz im Ausbaugewerbe sowie Erschließung von Grund- </t>
  </si>
  <si>
    <t xml:space="preserve">      stücken; Bauträger nach Wirtschaftszweigen </t>
  </si>
  <si>
    <t>Gesamtumsatz
je                  tätiger Person</t>
  </si>
  <si>
    <t>Ausbaugewerbe</t>
  </si>
  <si>
    <t> </t>
  </si>
  <si>
    <t>43.2</t>
  </si>
  <si>
    <t xml:space="preserve">  Bauinstallation</t>
  </si>
  <si>
    <t>43.21</t>
  </si>
  <si>
    <t xml:space="preserve">    Elektroinstallation</t>
  </si>
  <si>
    <t>43.22</t>
  </si>
  <si>
    <t xml:space="preserve">    Gas-, Wasser-, Heizungs- sowie</t>
  </si>
  <si>
    <t xml:space="preserve">      Lüftungs- und Klimaanlagen-</t>
  </si>
  <si>
    <t xml:space="preserve">      installation</t>
  </si>
  <si>
    <t>43.29</t>
  </si>
  <si>
    <t xml:space="preserve">    Sonstige Bauinstallation</t>
  </si>
  <si>
    <t>43.29.1</t>
  </si>
  <si>
    <t xml:space="preserve">      Dämmung gegen Kälte, Wärme,</t>
  </si>
  <si>
    <t xml:space="preserve">        Schall und Erschütterung</t>
  </si>
  <si>
    <t>43.29.9</t>
  </si>
  <si>
    <t xml:space="preserve">      Sonstige Bauinstallation,</t>
  </si>
  <si>
    <t xml:space="preserve">        anderweitig nicht genannt</t>
  </si>
  <si>
    <t>43.3</t>
  </si>
  <si>
    <t xml:space="preserve">  Sonstiger Ausbau</t>
  </si>
  <si>
    <t>43.31</t>
  </si>
  <si>
    <t xml:space="preserve">    Anbringen von Stuckaturen, </t>
  </si>
  <si>
    <t xml:space="preserve">      Gipserei und Verputzerei</t>
  </si>
  <si>
    <t>43.32</t>
  </si>
  <si>
    <t xml:space="preserve">    Bautischlerei und Bau-</t>
  </si>
  <si>
    <t xml:space="preserve">      schlosserei</t>
  </si>
  <si>
    <t>43.33</t>
  </si>
  <si>
    <t xml:space="preserve">    Fußboden-, Fliesen- und </t>
  </si>
  <si>
    <t xml:space="preserve">      Plattenlegerei, Tapeziererei</t>
  </si>
  <si>
    <t>43.34</t>
  </si>
  <si>
    <t xml:space="preserve">    Malerei und Glaserei</t>
  </si>
  <si>
    <t>43.34.1</t>
  </si>
  <si>
    <t xml:space="preserve">      Maler und Lackierergewerbe</t>
  </si>
  <si>
    <t>43.34.2</t>
  </si>
  <si>
    <t xml:space="preserve">      Glasergewerbe</t>
  </si>
  <si>
    <t>43.39</t>
  </si>
  <si>
    <t xml:space="preserve">    Sonstiger Ausbau, anderweitig </t>
  </si>
  <si>
    <t xml:space="preserve">      nicht genannt</t>
  </si>
  <si>
    <t xml:space="preserve">  Bauträger</t>
  </si>
  <si>
    <t>41.1</t>
  </si>
  <si>
    <t xml:space="preserve">  Erschließung von Grundstücken; </t>
  </si>
  <si>
    <t xml:space="preserve">    Bauträger</t>
  </si>
  <si>
    <t>41.10.1</t>
  </si>
  <si>
    <t xml:space="preserve">    Erschließung von unbebauten </t>
  </si>
  <si>
    <t xml:space="preserve">      Grundstücken</t>
  </si>
  <si>
    <t>41.10.2</t>
  </si>
  <si>
    <t xml:space="preserve">    Bauträger für Nichtwohngebäude</t>
  </si>
  <si>
    <t>41.10.3</t>
  </si>
  <si>
    <t xml:space="preserve">    Bauträger für Wohngebäude</t>
  </si>
  <si>
    <t xml:space="preserve">23. Bruttozugänge an Sachanlagen in Unternehmen im Ausbaugewerbe sowie Erschließung von Grundstücken; Bauträger </t>
  </si>
  <si>
    <t xml:space="preserve">      nach Wirtschaftszweigen </t>
  </si>
  <si>
    <t xml:space="preserve">    Gas-, Wasser-, Heizungs- und </t>
  </si>
  <si>
    <t>Bruttozugänge an Sachanlagen</t>
  </si>
  <si>
    <t>Bruttozu-                gänge an              Sachanlagen                   insgesamt</t>
  </si>
  <si>
    <t xml:space="preserve">24. Unternehmen mit Verkaufserlösen, Investitionen in beschaffte Software und Mietinvestitionen im Ausbaugewerbe sowie </t>
  </si>
  <si>
    <t xml:space="preserve">      Erschließung von Grundstücken; Bauträger nach Wirtschaftszweigen </t>
  </si>
  <si>
    <t>WZ
2008</t>
  </si>
  <si>
    <t xml:space="preserve">25. Unternehmen, tätige Personen, Entgelte, Gesamtumsatz und Bruttoanlageinvestitionen im Ausbaugewerbe sowie </t>
  </si>
  <si>
    <r>
      <t xml:space="preserve">      Erschließung von Grundstücken; Bauträger nach Wirtschaftszweigen - Veränderung zum Vorjahr </t>
    </r>
    <r>
      <rPr>
        <sz val="8"/>
        <rFont val="Arial"/>
        <family val="2"/>
      </rPr>
      <t xml:space="preserve">(in Prozent) </t>
    </r>
  </si>
  <si>
    <t xml:space="preserve">26. Unternehmen, tätige Personen, Entgelte und Gesamtumsatz im Ausbaugewerbe nach Beschäftigten- und Umsatz- </t>
  </si>
  <si>
    <t>Gesamtumsatz
je
 tätiger Person</t>
  </si>
  <si>
    <t xml:space="preserve"> 250  und mehr</t>
  </si>
  <si>
    <t xml:space="preserve"> 20 Mill. €  und mehr   </t>
  </si>
  <si>
    <t xml:space="preserve">27.  Unternehmen, tätige Personen, Entgelte und Gesamtumsatz im Ausbaugewerbe nach Beschäftigten- und Umsatz- </t>
  </si>
  <si>
    <r>
      <t xml:space="preserve">       größenklassen - Veränderung zum Vorjahr </t>
    </r>
    <r>
      <rPr>
        <sz val="8"/>
        <rFont val="Arial"/>
        <family val="2"/>
      </rPr>
      <t xml:space="preserve">(in Prozent) </t>
    </r>
  </si>
  <si>
    <t xml:space="preserve">28. Bruttozugänge an Sachanlagen in Unternehmen im Ausbaugewerbe nach Beschäftigten- und Umsatzgrößenklassen </t>
  </si>
  <si>
    <t xml:space="preserve">29. Bruttozugänge an Sachanlagen in Unternehmen im Ausbaugewerbe nach Beschäftigten- und Umsatzgrößenklassen </t>
  </si>
  <si>
    <r>
      <t xml:space="preserve">      - Veränderung zum Vorjahr </t>
    </r>
    <r>
      <rPr>
        <sz val="8"/>
        <rFont val="Arial"/>
        <family val="2"/>
      </rPr>
      <t xml:space="preserve">(in Prozent) </t>
    </r>
  </si>
  <si>
    <t>Bruttozu-                gänge an                   Sachanlagen                         insgesamt</t>
  </si>
  <si>
    <t>bebaute        Grundstücke
und Bauten</t>
  </si>
  <si>
    <t>31.  Unternehmen mit Verkaufserlösen, Investitionen in beschaffte Software und Mietinvestitionen im Ausbaugewerbe nach</t>
  </si>
  <si>
    <t>Miet-investitionen</t>
  </si>
  <si>
    <t>Verzeichnis der Wirtschaftszweige im Bauhauptgewerbe</t>
  </si>
  <si>
    <t>41</t>
  </si>
  <si>
    <t>Hochbau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</si>
  <si>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</si>
  <si>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</si>
  <si>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</si>
  <si>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</si>
  <si>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</si>
  <si>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</si>
  <si>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</si>
  <si>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</si>
  <si>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</si>
  <si>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Tiefbau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</si>
  <si>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</si>
  <si>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</si>
  <si>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</si>
  <si>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</si>
  <si>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</si>
  <si>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</si>
  <si>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</si>
  <si>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</si>
  <si>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</si>
  <si>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</si>
  <si>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</si>
  <si>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</si>
  <si>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</si>
  <si>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</si>
  <si>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</si>
  <si>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</si>
  <si>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</si>
  <si>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</si>
  <si>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</si>
  <si>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</si>
  <si>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Sonstiger spezialisierte Bautätigkeiten anderweitig nicht genannt</t>
  </si>
  <si>
    <t>Gerüstbau</t>
  </si>
  <si>
    <t>Schornstein-, Feuerungs- und Industrieofenbau</t>
  </si>
  <si>
    <t>Baugewerbe anderweitig nicht genannt</t>
  </si>
  <si>
    <t xml:space="preserve">Verzeichnis der Wirtschaftszweige im Ausbaugewerbe sowie Erschließung von Grundstücken; Bauträger </t>
  </si>
  <si>
    <t>WZ-Nr.</t>
  </si>
  <si>
    <t>Bauinstallation</t>
  </si>
  <si>
    <t>Elektroinstallation</t>
  </si>
  <si>
    <t>Gas-, Wasser-, Heizungs- und Lüftungs- und Klimaanlageninstallation</t>
  </si>
  <si>
    <t>Sonstige Bauinstallation</t>
  </si>
  <si>
    <t>Dämmung gegen Kälte, Wärme, Schall und Erschütterung</t>
  </si>
  <si>
    <t>43.29.2</t>
  </si>
  <si>
    <t>Sonstige Bauinstallation, anderweitig nicht genannt</t>
  </si>
  <si>
    <t>Sonstiger Ausbau</t>
  </si>
  <si>
    <t>Anbringen von Stuckaturen, Gipserei und Verputzerei</t>
  </si>
  <si>
    <t>Bautischlerei und Bauschlosserei</t>
  </si>
  <si>
    <t>Fußboden-, Fliesen- und Plattenlegerei, Tapeziererei</t>
  </si>
  <si>
    <t>Malerei und Glaserei</t>
  </si>
  <si>
    <t>Maler und Lackierergewerbe</t>
  </si>
  <si>
    <t>Glasergewerbe</t>
  </si>
  <si>
    <t>Sonstiger Ausbau, anderweitig nicht genannt</t>
  </si>
  <si>
    <t>Bauträger</t>
  </si>
  <si>
    <t>Inhalt</t>
  </si>
  <si>
    <t>Tabellen</t>
  </si>
  <si>
    <t>1.</t>
  </si>
  <si>
    <t>Unternehmen, tätige Personen, Entgelte, Gesamtumsatz und Bruttoanlageinvestitionen im 
Bauhauptgewerbe (WZ 41.2, 42, 43.1 und 43.9)</t>
  </si>
  <si>
    <t>2.</t>
  </si>
  <si>
    <t xml:space="preserve">Unternehmen, tätige Personen, Entgelte sowie Leistungen im Bauhauptgewerbe nach Kreisfreien Städten und Landkreisen </t>
  </si>
  <si>
    <t>3.</t>
  </si>
  <si>
    <t>Bruttozugänge an Sachanlagen in Unternehmen im Bauhauptgewerbe nach Kreisfreien Städten und Landkreisen</t>
  </si>
  <si>
    <t>4.</t>
  </si>
  <si>
    <t>Unternehmen mit Verkaufserlösen, Investitionen in beschaffte Software und Mietinvestitionen im Bauhauptgewerbe nach Kreisfreien Städten und Landkreisen</t>
  </si>
  <si>
    <t>5.</t>
  </si>
  <si>
    <t>6.</t>
  </si>
  <si>
    <t>Unternehmen, tätige Personen, Entgelte sowie Leistungen im Bauhauptgewerbe nach Wirtschaftszweigen</t>
  </si>
  <si>
    <t>7.</t>
  </si>
  <si>
    <t>Bruttozugänge an Sachanlagen in Unternehmen im Bauhauptgewerbe nach Wirtschaftszweigen</t>
  </si>
  <si>
    <t>8.</t>
  </si>
  <si>
    <t>Unternehmen mit Verkaufserlösen, Investitionen in beschaffte Software und Mietinvestitionen im Bauhauptgewerbe nach Wirtschaftszweigen</t>
  </si>
  <si>
    <t>9.</t>
  </si>
  <si>
    <t xml:space="preserve">Unternehmen, tätige Personen, Entgelte, Gesamtumsatz und Bruttoanlageinvestitionen im Bauhauptgewerbe nach Wirtschaftszweigen - Veränderung zum Vorjahr </t>
  </si>
  <si>
    <t>10.</t>
  </si>
  <si>
    <t>Unternehmen, tätige Personen, Entgelte sowie Leistungen im Bauhauptgewerbe nach Beschäftigten- und Umsatzgrößenklassen</t>
  </si>
  <si>
    <t>11.</t>
  </si>
  <si>
    <t>12.</t>
  </si>
  <si>
    <t>Bruttozugänge an Sachanlagen in Unternehmen im Bauhauptgewerbe nach Beschäftigten- und Umsatzgrößenklassen</t>
  </si>
  <si>
    <t>13.</t>
  </si>
  <si>
    <t>14.</t>
  </si>
  <si>
    <t>Unternehmen mit Verkaufserlösen, Investitionen in beschaffte Software und Mietinvestitionen im Bauhauptgewerbe nach Beschäftigten- und Umsatzgrößenklassen</t>
  </si>
  <si>
    <t>15.</t>
  </si>
  <si>
    <t>Unternehmen mit Verkaufserlösen, Investitionen in beschaffte Software und Mietinvestitionen im Bauhauptgewerbe nach Beschäftigten- und Umsatzgrößenklassen - Veränderung zum Vorjahr</t>
  </si>
  <si>
    <t>16.</t>
  </si>
  <si>
    <t xml:space="preserve">Unternehmen, tätige Personen, Entgelte, Gesamtumsatz und Bruttoanlageinvestitionen im Ausbaugewerbe (WZ 43.2 und 43.3) </t>
  </si>
  <si>
    <t>17.</t>
  </si>
  <si>
    <t>Unternehmen, tätige Personen, Entgelte, Gesamtumsatz und Bruttoanlageinvestitionen in Erschließung von Grundstücken; Bauträger (WZ 41.1)</t>
  </si>
  <si>
    <t>18.</t>
  </si>
  <si>
    <t>Unternehmen, tätige Personen, Entgelte und Gesamtumsatz im Ausbaugewerbe nach Kreisfreien Städten und Landkreisen</t>
  </si>
  <si>
    <t>19.</t>
  </si>
  <si>
    <t xml:space="preserve">Bruttozugänge an Sachanlagen in Unternehmen im Ausbaugewerbe nach Kreisfreien Städten und Landkreisen </t>
  </si>
  <si>
    <t>20.</t>
  </si>
  <si>
    <t xml:space="preserve">Unternehmen mit Verkaufserlösen, Investitionen in beschaffte Software und Mietinvestitionen im Ausbaugewerbe nach Kreisfreien Städten und Landkreisen </t>
  </si>
  <si>
    <t>21.</t>
  </si>
  <si>
    <t xml:space="preserve">Unternehmen, tätige Personen, Entgelte, Gesamtumsatz und Bruttoanlageinvestitionen im Ausbaugewerbe nach Kreisfreien Städten und Landkreisen - Veränderung zum Vorjahr </t>
  </si>
  <si>
    <t>22.</t>
  </si>
  <si>
    <t>Unternehmen, tätige Personen, Entgelte und Gesamtumsatz im Ausbaugewerbe sowie Erschließung von Grundstücken; Bauträger nach Wirtschaftszweigen</t>
  </si>
  <si>
    <t>23.</t>
  </si>
  <si>
    <t xml:space="preserve">Bruttozugänge an Sachanlagen in Unternehmen im Ausbaugewerbe sowie Erschließung von Grundstücken; Bauträger nach Wirtschaftszweigen </t>
  </si>
  <si>
    <t>24.</t>
  </si>
  <si>
    <t>Unternehmen mit Verkaufserlösen, Investitionen in beschaffte Software und Mietinvestitionen im Ausbaugewerbe sowie Erschließung von Grundstücken; Bauträger nach Wirtschaftszweigen</t>
  </si>
  <si>
    <t>25.</t>
  </si>
  <si>
    <t>Unternehmen, tätige Personen, Entgelte, Gesamtumsatz und Bruttoanlageinvestitionen im Ausbaugewerbe sowie Erschließung von Grundstücken; Bauträger nach Wirtschaftszweigen - Veränderung zum Vorjahr</t>
  </si>
  <si>
    <t>26.</t>
  </si>
  <si>
    <t>Unternehmen, tätige Personen, Entgelte und Gesamtumsatz im Ausbaugewerbe nach Beschäftigten- und Umsatzgrößenklassen</t>
  </si>
  <si>
    <t>27.</t>
  </si>
  <si>
    <t xml:space="preserve">Unternehmen, tätige Personen, Entgelte und Gesamtumsatz im Ausbaugewerbe nach Beschäftigten- und Umsatzgrößenklassen - Veränderung zum Vorjahr </t>
  </si>
  <si>
    <t>28.</t>
  </si>
  <si>
    <t>Bruttozugänge an Sachanlagen in Unternehmen im Ausbaugewerbe nach Beschäftigten- und Umsatzgrößenklassen</t>
  </si>
  <si>
    <t>29.</t>
  </si>
  <si>
    <t>30.</t>
  </si>
  <si>
    <t>Unternehmen mit Verkaufserlösen, Investitionen in beschaffte Software und Mietinvestitionen im Ausbaugewerbe nach Beschäftigten- und Umsatzgrößenklassen</t>
  </si>
  <si>
    <t>31.</t>
  </si>
  <si>
    <t>Unternehmen mit Verkaufserlösen, Investitionen in beschaffte Software und Mietinvestitionen im Ausbaugewerbe nach Beschäftigten- und Umsatzgrößenklassen - Veränderung zum Vorjahr</t>
  </si>
  <si>
    <t>WZ_Bau</t>
  </si>
  <si>
    <t xml:space="preserve">Verzeichnis der Wirtschaftszweige im Bauhauptgewerbe </t>
  </si>
  <si>
    <t>WZ_Aus</t>
  </si>
  <si>
    <t>Jahresbauleistung</t>
  </si>
  <si>
    <t>gebraucht erworbene
Bauten</t>
  </si>
  <si>
    <t>selbsterstellte
Anlagen insgesamt</t>
  </si>
  <si>
    <t>-</t>
  </si>
  <si>
    <t xml:space="preserve">Verzeichnis der Wirtschaftszweige im Ausbaugewerbe sowie Erschließung von Grundstücken; 
Bauträger </t>
  </si>
  <si>
    <t>Jahr 2016</t>
  </si>
  <si>
    <t xml:space="preserve">  -  </t>
  </si>
  <si>
    <t>Impressum</t>
  </si>
  <si>
    <t>Vorbemerkungen</t>
  </si>
  <si>
    <t>Die in den Vorbemerkungen enthaltenen Erläuterungen zur fachstatistischen Erhebung incl. Definitionen sind</t>
  </si>
  <si>
    <t>in den bundeseinheitlichen Qualitätsberichten hinterlegt.</t>
  </si>
  <si>
    <t xml:space="preserve">Über die folgenden Links gelangen Sie zum den Qualitätsberichte </t>
  </si>
  <si>
    <t>URL:</t>
  </si>
  <si>
    <t>https://www.destatis.de/DE/Publikationen/Qualitaetsberichte/Bauen/Baugewerbe/Investbaugewerbe.pdf?__blob=publicationFile</t>
  </si>
  <si>
    <t>Jahreserhebung einschl. Investitionserhebung bei Unternehmen des Baugewerbes</t>
  </si>
  <si>
    <t>Unternehmen mit 20 und mehr tätige Personen in Sachsen</t>
  </si>
  <si>
    <t>Titel</t>
  </si>
  <si>
    <t>Vorbemerkungen (Verweis auf Qualitätsbericht)</t>
  </si>
  <si>
    <t xml:space="preserve">Statistischer Bericht  -  E II 3 -j/16, E III 3 -j/16       </t>
  </si>
  <si>
    <t>Investitionen im Baugewerbe im Freistaat Sachsen 2016</t>
  </si>
  <si>
    <t>Bruttozugänge an Sachanlagen in Unternehmen im Ausbaugewerbe nach Beschäftigten- und Umsatzgrößenklassen 
- Veränderung zum Vorjahr</t>
  </si>
  <si>
    <t xml:space="preserve">Unternehmen, tätige Personen, Entgelte sowie Leistungen im Bauhauptgewerbe nach Wirtschaftszweigen 
- Veränderung zum Vorjahr </t>
  </si>
  <si>
    <t xml:space="preserve">Unternehmen, tätige Personen, Entgelte, Gesamtumsatz und Bruttoanlageinvestitionen im Bauhauptgewerbe nach Kreisfreien Städten und Landkreisen - Veränderung zum Vorjahr </t>
  </si>
  <si>
    <t>Bruttozugänge an Sachanlagen in Unternehmen im Bauhauptgewerbe nach Beschäftigten- und Umsatzgrößenklassen 
- Veränderung zum Vorjahr</t>
  </si>
  <si>
    <t xml:space="preserve">       nach Beschäftigten- und Umsatzgrößenklassen </t>
  </si>
  <si>
    <t xml:space="preserve">14.  Unternehmen mit Verkaufserlösen, Investitionen in beschaffte Software und Mietinvestitionen im Bauhauptgewerbe </t>
  </si>
  <si>
    <t xml:space="preserve">30.  Unternehmen mit Verkaufserlösen, Investitionen in beschaffte Software und Mietinvestitionen im Ausbaugewerbe </t>
  </si>
  <si>
    <t xml:space="preserve">      nach Beschäftigten- und Umsatzgrößenklassen </t>
  </si>
  <si>
    <t xml:space="preserve">15.  Unternehmen mit Verkaufserlösen, Investitionen in beschaffte Software und Mietinvestitionen im Bauhauptgewerbe </t>
  </si>
  <si>
    <r>
      <t xml:space="preserve">       nach Beschäftigten- und Umsatzgrößenklassen - Veränderung zum Vorjahr </t>
    </r>
    <r>
      <rPr>
        <sz val="8"/>
        <rFont val="Arial"/>
        <family val="2"/>
      </rPr>
      <t xml:space="preserve">(in Prozent)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</si>
</sst>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6" formatCode="#,##0\ &quot;€&quot;;[Red]\-#,##0\ &quot;€&quot;"/>
    <numFmt numFmtId="164" formatCode="#\ ###\ ###\ \ "/>
    <numFmt numFmtId="165" formatCode="#\ ##0\ &quot;DM&quot;;\-#,##0\ &quot;DM&quot;"/>
    <numFmt numFmtId="166" formatCode="#\ ###\ ###\ \ \ \ "/>
    <numFmt numFmtId="167" formatCode="#\ ###\ ###\ "/>
    <numFmt numFmtId="168" formatCode="#\ ###\ ##0"/>
    <numFmt numFmtId="169" formatCode="#\ ###\ ##0\ \ "/>
    <numFmt numFmtId="170" formatCode="###\ ###\ ###\ \ "/>
    <numFmt numFmtId="171" formatCode="_-* #,##0.00\ [$€]_-;\-* #,##0.00\ [$€]_-;_-* &quot;-&quot;??\ [$€]_-;_-@_-"/>
    <numFmt numFmtId="172" formatCode="##\ ###\ ##0\ "/>
    <numFmt numFmtId="173" formatCode="##0.0\ \ \ "/>
    <numFmt numFmtId="174" formatCode="#\ ###\ ###\ \ \ "/>
    <numFmt numFmtId="175" formatCode="###\ ###\ ###\ \ \ "/>
    <numFmt numFmtId="176" formatCode="#,##0&quot; DM&quot;;\-#,##0&quot; DM&quot;"/>
    <numFmt numFmtId="177" formatCode="##0.0\ \ "/>
    <numFmt numFmtId="178" formatCode="##\ ###\ ##0\ \ "/>
    <numFmt numFmtId="179" formatCode="0.0"/>
    <numFmt numFmtId="180" formatCode="#,###,\ ###\ \ "/>
    <numFmt numFmtId="181" formatCode="#\ ###\ ###"/>
    <numFmt numFmtId="182" formatCode="#,###,###"/>
    <numFmt numFmtId="183" formatCode="###\ ###\ ##0\ \ \ "/>
    <numFmt numFmtId="184" formatCode="###\ ###\ \ "/>
    <numFmt numFmtId="185" formatCode="###,###,###\ \ "/>
    <numFmt numFmtId="186" formatCode="0.0\ \ "/>
    <numFmt numFmtId="187" formatCode="#\ ###\ \ \ "/>
    <numFmt numFmtId="188" formatCode="#\ ###\ ##0\ "/>
    <numFmt numFmtId="189" formatCode="#\ ##0.0\ \ "/>
    <numFmt numFmtId="190" formatCode="#\ ##0.00\ \€;\-#,##0.00\ &quot;DM&quot;"/>
    <numFmt numFmtId="191" formatCode="General\ &quot;DM&quot;"/>
    <numFmt numFmtId="192" formatCode="###\ ###\ ##0\ \ "/>
    <numFmt numFmtId="193" formatCode="###\ ##0\ \ "/>
    <numFmt numFmtId="194" formatCode="#\ ###\ ##0\ \ \ "/>
  </numFmts>
  <fonts count="53" x14ac:knownFonts="1">
    <font>
      <sz val="10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7"/>
      <color indexed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name val="MS Sans Serif"/>
      <family val="2"/>
    </font>
    <font>
      <u/>
      <sz val="10"/>
      <color indexed="12"/>
      <name val="Arial"/>
      <family val="2"/>
    </font>
    <font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3F3F76"/>
      <name val="Arial"/>
      <family val="2"/>
    </font>
    <font>
      <b/>
      <sz val="9"/>
      <color theme="1"/>
      <name val="Arial"/>
      <family val="2"/>
    </font>
    <font>
      <i/>
      <sz val="9"/>
      <color rgb="FF7F7F7F"/>
      <name val="Arial"/>
      <family val="2"/>
    </font>
    <font>
      <sz val="9"/>
      <color rgb="FF006100"/>
      <name val="Arial"/>
      <family val="2"/>
    </font>
    <font>
      <sz val="9"/>
      <color rgb="FF9C6500"/>
      <name val="Arial"/>
      <family val="2"/>
    </font>
    <font>
      <sz val="9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FA7D00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sz val="8"/>
      <color theme="1" tint="4.9989318521683403E-2"/>
      <name val="Arial"/>
      <family val="2"/>
    </font>
    <font>
      <i/>
      <sz val="8"/>
      <color theme="1" tint="4.9989318521683403E-2"/>
      <name val="Arial"/>
      <family val="2"/>
    </font>
    <font>
      <b/>
      <sz val="8"/>
      <color rgb="FFFF0000"/>
      <name val="Arial"/>
      <family val="2"/>
    </font>
    <font>
      <b/>
      <i/>
      <sz val="8"/>
      <color rgb="FFFF0000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b/>
      <sz val="8"/>
      <color indexed="8"/>
      <name val="Arial"/>
      <family val="2"/>
    </font>
    <font>
      <u/>
      <sz val="8"/>
      <color rgb="FF0000FF"/>
      <name val="Arial"/>
      <family val="2"/>
    </font>
    <font>
      <sz val="8"/>
      <color rgb="FF0000FF"/>
      <name val="Arial"/>
      <family val="2"/>
    </font>
    <font>
      <sz val="8"/>
      <color indexed="12"/>
      <name val="Arial"/>
      <family val="2"/>
    </font>
    <font>
      <sz val="8"/>
      <color indexed="60"/>
      <name val="Arial"/>
      <family val="2"/>
    </font>
    <font>
      <u/>
      <sz val="8"/>
      <color indexed="12"/>
      <name val="Arial"/>
      <family val="2"/>
    </font>
    <font>
      <sz val="8"/>
      <color indexed="12"/>
      <name val="Helv"/>
    </font>
    <font>
      <sz val="10"/>
      <name val="Helv"/>
    </font>
    <font>
      <sz val="8"/>
      <name val="Helv"/>
    </font>
    <font>
      <sz val="10"/>
      <color rgb="FF0000FF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59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20" fillId="26" borderId="34" applyNumberFormat="0" applyAlignment="0" applyProtection="0"/>
    <xf numFmtId="0" fontId="21" fillId="26" borderId="35" applyNumberFormat="0" applyAlignment="0" applyProtection="0"/>
    <xf numFmtId="0" fontId="22" fillId="27" borderId="35" applyNumberFormat="0" applyAlignment="0" applyProtection="0"/>
    <xf numFmtId="0" fontId="23" fillId="0" borderId="36" applyNumberFormat="0" applyFill="0" applyAlignment="0" applyProtection="0"/>
    <xf numFmtId="0" fontId="24" fillId="0" borderId="0" applyNumberForma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25" fillId="28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6" fillId="29" borderId="0" applyNumberFormat="0" applyBorder="0" applyAlignment="0" applyProtection="0"/>
    <xf numFmtId="0" fontId="18" fillId="30" borderId="37" applyNumberFormat="0" applyFont="0" applyAlignment="0" applyProtection="0"/>
    <xf numFmtId="0" fontId="27" fillId="31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1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0" borderId="0" applyNumberFormat="0" applyFill="0" applyBorder="0" applyAlignment="0" applyProtection="0"/>
    <xf numFmtId="0" fontId="29" fillId="0" borderId="38" applyNumberFormat="0" applyFill="0" applyAlignment="0" applyProtection="0"/>
    <xf numFmtId="0" fontId="30" fillId="0" borderId="39" applyNumberFormat="0" applyFill="0" applyAlignment="0" applyProtection="0"/>
    <xf numFmtId="0" fontId="31" fillId="0" borderId="40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41" applyNumberFormat="0" applyFill="0" applyAlignment="0" applyProtection="0"/>
    <xf numFmtId="0" fontId="33" fillId="0" borderId="0" applyNumberFormat="0" applyFill="0" applyBorder="0" applyAlignment="0" applyProtection="0"/>
    <xf numFmtId="0" fontId="34" fillId="32" borderId="42" applyNumberForma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30" borderId="37" applyNumberFormat="0" applyFont="0" applyAlignment="0" applyProtection="0"/>
    <xf numFmtId="0" fontId="3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30" borderId="37" applyNumberFormat="0" applyFont="0" applyAlignment="0" applyProtection="0"/>
    <xf numFmtId="0" fontId="2" fillId="30" borderId="37" applyNumberFormat="0" applyFont="0" applyAlignment="0" applyProtection="0"/>
    <xf numFmtId="0" fontId="2" fillId="0" borderId="0"/>
    <xf numFmtId="0" fontId="2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30" borderId="37" applyNumberFormat="0" applyFont="0" applyAlignment="0" applyProtection="0"/>
    <xf numFmtId="0" fontId="1" fillId="30" borderId="37" applyNumberFormat="0" applyFont="0" applyAlignment="0" applyProtection="0"/>
    <xf numFmtId="0" fontId="1" fillId="30" borderId="37" applyNumberFormat="0" applyFont="0" applyAlignment="0" applyProtection="0"/>
    <xf numFmtId="0" fontId="1" fillId="30" borderId="37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44" fillId="0" borderId="0" applyNumberFormat="0" applyFill="0" applyBorder="0" applyAlignment="0" applyProtection="0"/>
  </cellStyleXfs>
  <cellXfs count="749">
    <xf numFmtId="0" fontId="0" fillId="0" borderId="0" xfId="0"/>
    <xf numFmtId="0" fontId="4" fillId="0" borderId="0" xfId="0" applyFont="1" applyBorder="1" applyAlignment="1">
      <alignment horizontal="left"/>
    </xf>
    <xf numFmtId="0" fontId="4" fillId="0" borderId="0" xfId="0" applyFont="1" applyBorder="1" applyAlignment="1"/>
    <xf numFmtId="164" fontId="4" fillId="0" borderId="0" xfId="0" applyNumberFormat="1" applyFont="1" applyBorder="1" applyAlignment="1"/>
    <xf numFmtId="0" fontId="5" fillId="0" borderId="0" xfId="0" applyFont="1"/>
    <xf numFmtId="0" fontId="5" fillId="0" borderId="0" xfId="0" applyFont="1" applyAlignment="1">
      <alignment horizontal="right"/>
    </xf>
    <xf numFmtId="0" fontId="4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Border="1" applyAlignment="1"/>
    <xf numFmtId="164" fontId="5" fillId="0" borderId="0" xfId="0" applyNumberFormat="1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Continuous" vertical="center"/>
    </xf>
    <xf numFmtId="164" fontId="5" fillId="0" borderId="6" xfId="0" applyNumberFormat="1" applyFont="1" applyBorder="1" applyAlignment="1">
      <alignment horizontal="center" vertical="center"/>
    </xf>
    <xf numFmtId="165" fontId="5" fillId="0" borderId="6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Continuous" vertical="center"/>
    </xf>
    <xf numFmtId="165" fontId="5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/>
    </xf>
    <xf numFmtId="166" fontId="5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8" fontId="5" fillId="0" borderId="0" xfId="0" applyNumberFormat="1" applyFont="1"/>
    <xf numFmtId="169" fontId="6" fillId="0" borderId="0" xfId="0" applyNumberFormat="1" applyFont="1"/>
    <xf numFmtId="164" fontId="6" fillId="0" borderId="0" xfId="0" applyNumberFormat="1" applyFont="1"/>
    <xf numFmtId="169" fontId="7" fillId="0" borderId="0" xfId="0" applyNumberFormat="1" applyFont="1"/>
    <xf numFmtId="164" fontId="6" fillId="0" borderId="0" xfId="0" applyNumberFormat="1" applyFont="1" applyBorder="1" applyAlignment="1">
      <alignment horizontal="right"/>
    </xf>
    <xf numFmtId="167" fontId="5" fillId="0" borderId="0" xfId="0" applyNumberFormat="1" applyFont="1"/>
    <xf numFmtId="0" fontId="5" fillId="0" borderId="3" xfId="0" applyNumberFormat="1" applyFont="1" applyBorder="1" applyAlignment="1">
      <alignment horizontal="center"/>
    </xf>
    <xf numFmtId="166" fontId="5" fillId="0" borderId="0" xfId="0" applyNumberFormat="1" applyFont="1"/>
    <xf numFmtId="164" fontId="5" fillId="0" borderId="0" xfId="0" applyNumberFormat="1" applyFont="1"/>
    <xf numFmtId="166" fontId="35" fillId="0" borderId="0" xfId="0" applyNumberFormat="1" applyFont="1"/>
    <xf numFmtId="170" fontId="6" fillId="0" borderId="0" xfId="46" quotePrefix="1" applyNumberFormat="1" applyFont="1" applyAlignment="1">
      <alignment horizontal="right"/>
    </xf>
    <xf numFmtId="167" fontId="35" fillId="0" borderId="0" xfId="0" applyNumberFormat="1" applyFont="1"/>
    <xf numFmtId="168" fontId="35" fillId="0" borderId="0" xfId="0" applyNumberFormat="1" applyFont="1"/>
    <xf numFmtId="164" fontId="36" fillId="0" borderId="0" xfId="0" applyNumberFormat="1" applyFont="1"/>
    <xf numFmtId="167" fontId="0" fillId="0" borderId="0" xfId="0" applyNumberFormat="1"/>
    <xf numFmtId="167" fontId="6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4" fillId="0" borderId="0" xfId="46" quotePrefix="1" applyFont="1" applyAlignment="1">
      <alignment horizontal="left"/>
    </xf>
    <xf numFmtId="0" fontId="5" fillId="0" borderId="0" xfId="46" applyFont="1"/>
    <xf numFmtId="0" fontId="5" fillId="0" borderId="0" xfId="46" applyFont="1" applyAlignment="1">
      <alignment horizontal="right"/>
    </xf>
    <xf numFmtId="0" fontId="5" fillId="0" borderId="1" xfId="46" applyFont="1" applyBorder="1" applyAlignment="1">
      <alignment horizontal="center" vertical="center" wrapText="1"/>
    </xf>
    <xf numFmtId="0" fontId="5" fillId="0" borderId="1" xfId="46" applyFont="1" applyBorder="1" applyAlignment="1">
      <alignment horizontal="center"/>
    </xf>
    <xf numFmtId="0" fontId="0" fillId="0" borderId="7" xfId="0" applyBorder="1"/>
    <xf numFmtId="0" fontId="5" fillId="0" borderId="3" xfId="46" applyFont="1" applyBorder="1"/>
    <xf numFmtId="0" fontId="5" fillId="0" borderId="3" xfId="46" applyFont="1" applyBorder="1" applyAlignment="1">
      <alignment horizontal="center"/>
    </xf>
    <xf numFmtId="0" fontId="0" fillId="0" borderId="8" xfId="0" applyBorder="1"/>
    <xf numFmtId="0" fontId="5" fillId="0" borderId="9" xfId="0" applyFont="1" applyBorder="1" applyAlignment="1">
      <alignment horizontal="center" vertical="center" wrapText="1"/>
    </xf>
    <xf numFmtId="0" fontId="0" fillId="0" borderId="4" xfId="0" applyBorder="1"/>
    <xf numFmtId="0" fontId="5" fillId="0" borderId="10" xfId="47" applyFont="1" applyBorder="1" applyAlignment="1">
      <alignment horizontal="center" vertical="center"/>
    </xf>
    <xf numFmtId="0" fontId="5" fillId="0" borderId="11" xfId="47" applyFont="1" applyBorder="1" applyAlignment="1">
      <alignment horizontal="center" vertical="center"/>
    </xf>
    <xf numFmtId="0" fontId="5" fillId="0" borderId="5" xfId="46" applyFont="1" applyBorder="1" applyAlignment="1">
      <alignment horizontal="center"/>
    </xf>
    <xf numFmtId="0" fontId="0" fillId="0" borderId="12" xfId="0" applyBorder="1"/>
    <xf numFmtId="0" fontId="5" fillId="0" borderId="0" xfId="46" applyFont="1" applyAlignment="1">
      <alignment horizontal="left"/>
    </xf>
    <xf numFmtId="0" fontId="5" fillId="0" borderId="1" xfId="46" applyFont="1" applyBorder="1" applyAlignment="1">
      <alignment horizontal="left"/>
    </xf>
    <xf numFmtId="172" fontId="5" fillId="0" borderId="0" xfId="46" applyNumberFormat="1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3" xfId="0" applyFont="1" applyBorder="1" applyAlignment="1">
      <alignment horizontal="left"/>
    </xf>
    <xf numFmtId="170" fontId="5" fillId="0" borderId="0" xfId="0" applyNumberFormat="1" applyFont="1" applyAlignment="1">
      <alignment horizontal="right" vertical="center"/>
    </xf>
    <xf numFmtId="173" fontId="6" fillId="0" borderId="0" xfId="0" applyNumberFormat="1" applyFont="1" applyAlignment="1">
      <alignment horizontal="right"/>
    </xf>
    <xf numFmtId="1" fontId="5" fillId="0" borderId="3" xfId="0" applyNumberFormat="1" applyFont="1" applyBorder="1"/>
    <xf numFmtId="0" fontId="4" fillId="0" borderId="3" xfId="0" applyFont="1" applyBorder="1" applyAlignment="1">
      <alignment horizontal="left"/>
    </xf>
    <xf numFmtId="170" fontId="4" fillId="0" borderId="0" xfId="0" applyNumberFormat="1" applyFont="1" applyAlignment="1">
      <alignment horizontal="right" vertical="center"/>
    </xf>
    <xf numFmtId="174" fontId="6" fillId="0" borderId="0" xfId="0" applyNumberFormat="1" applyFont="1" applyAlignment="1">
      <alignment horizontal="right"/>
    </xf>
    <xf numFmtId="0" fontId="5" fillId="0" borderId="0" xfId="0" applyFont="1" applyAlignment="1">
      <alignment horizontal="left" vertical="top"/>
    </xf>
    <xf numFmtId="1" fontId="5" fillId="0" borderId="3" xfId="0" applyNumberFormat="1" applyFont="1" applyBorder="1" applyAlignment="1">
      <alignment vertical="center" wrapText="1"/>
    </xf>
    <xf numFmtId="0" fontId="4" fillId="0" borderId="0" xfId="0" applyFont="1" applyAlignment="1">
      <alignment horizontal="left"/>
    </xf>
    <xf numFmtId="173" fontId="10" fillId="0" borderId="0" xfId="0" applyNumberFormat="1" applyFont="1" applyAlignment="1">
      <alignment horizontal="right"/>
    </xf>
    <xf numFmtId="0" fontId="4" fillId="0" borderId="0" xfId="0" applyFont="1"/>
    <xf numFmtId="174" fontId="10" fillId="0" borderId="0" xfId="0" applyNumberFormat="1" applyFont="1" applyAlignment="1">
      <alignment horizontal="right"/>
    </xf>
    <xf numFmtId="175" fontId="5" fillId="0" borderId="0" xfId="0" applyNumberFormat="1" applyFont="1"/>
    <xf numFmtId="0" fontId="5" fillId="0" borderId="0" xfId="47" applyFont="1" applyAlignment="1">
      <alignment horizontal="right"/>
    </xf>
    <xf numFmtId="0" fontId="0" fillId="0" borderId="3" xfId="0" applyBorder="1" applyAlignment="1">
      <alignment horizontal="center" vertical="center" wrapText="1"/>
    </xf>
    <xf numFmtId="0" fontId="5" fillId="0" borderId="13" xfId="47" applyFont="1" applyBorder="1" applyAlignment="1">
      <alignment horizontal="center" vertical="center"/>
    </xf>
    <xf numFmtId="6" fontId="5" fillId="0" borderId="13" xfId="47" applyNumberFormat="1" applyFont="1" applyBorder="1" applyAlignment="1">
      <alignment horizontal="center" vertical="center"/>
    </xf>
    <xf numFmtId="0" fontId="5" fillId="0" borderId="14" xfId="46" applyFont="1" applyBorder="1" applyAlignment="1">
      <alignment horizontal="right"/>
    </xf>
    <xf numFmtId="172" fontId="5" fillId="0" borderId="0" xfId="46" applyNumberFormat="1" applyFont="1" applyBorder="1" applyAlignment="1">
      <alignment horizontal="right"/>
    </xf>
    <xf numFmtId="172" fontId="5" fillId="0" borderId="1" xfId="46" applyNumberFormat="1" applyFont="1" applyBorder="1" applyAlignment="1">
      <alignment horizontal="right"/>
    </xf>
    <xf numFmtId="172" fontId="5" fillId="0" borderId="14" xfId="46" applyNumberFormat="1" applyFont="1" applyBorder="1" applyAlignment="1">
      <alignment horizontal="right"/>
    </xf>
    <xf numFmtId="170" fontId="6" fillId="0" borderId="0" xfId="0" applyNumberFormat="1" applyFont="1" applyBorder="1" applyAlignment="1">
      <alignment horizontal="right" vertical="center"/>
    </xf>
    <xf numFmtId="170" fontId="5" fillId="0" borderId="3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right"/>
    </xf>
    <xf numFmtId="1" fontId="5" fillId="0" borderId="0" xfId="0" applyNumberFormat="1" applyFont="1" applyBorder="1"/>
    <xf numFmtId="170" fontId="10" fillId="0" borderId="0" xfId="0" applyNumberFormat="1" applyFont="1" applyBorder="1" applyAlignment="1">
      <alignment horizontal="right" vertical="center"/>
    </xf>
    <xf numFmtId="170" fontId="4" fillId="0" borderId="3" xfId="0" applyNumberFormat="1" applyFont="1" applyBorder="1" applyAlignment="1">
      <alignment horizontal="right" vertical="center"/>
    </xf>
    <xf numFmtId="1" fontId="5" fillId="0" borderId="15" xfId="0" applyNumberFormat="1" applyFont="1" applyBorder="1" applyAlignment="1">
      <alignment vertical="center" wrapText="1"/>
    </xf>
    <xf numFmtId="0" fontId="5" fillId="0" borderId="0" xfId="0" applyFont="1" applyAlignment="1">
      <alignment horizontal="right" vertical="top"/>
    </xf>
    <xf numFmtId="0" fontId="4" fillId="0" borderId="0" xfId="0" applyFont="1" applyBorder="1" applyAlignment="1">
      <alignment horizontal="right"/>
    </xf>
    <xf numFmtId="0" fontId="11" fillId="0" borderId="0" xfId="0" applyFont="1"/>
    <xf numFmtId="0" fontId="4" fillId="0" borderId="0" xfId="48" applyFont="1"/>
    <xf numFmtId="0" fontId="5" fillId="0" borderId="0" xfId="48" applyFont="1"/>
    <xf numFmtId="0" fontId="5" fillId="0" borderId="0" xfId="49" applyFont="1"/>
    <xf numFmtId="0" fontId="5" fillId="0" borderId="1" xfId="48" applyFont="1" applyBorder="1" applyAlignment="1">
      <alignment horizontal="left"/>
    </xf>
    <xf numFmtId="0" fontId="5" fillId="0" borderId="14" xfId="48" applyFont="1" applyBorder="1" applyAlignment="1">
      <alignment horizontal="center"/>
    </xf>
    <xf numFmtId="0" fontId="5" fillId="0" borderId="1" xfId="48" applyFont="1" applyBorder="1" applyAlignment="1">
      <alignment horizontal="center"/>
    </xf>
    <xf numFmtId="0" fontId="5" fillId="0" borderId="4" xfId="48" applyFont="1" applyBorder="1"/>
    <xf numFmtId="0" fontId="8" fillId="0" borderId="0" xfId="48"/>
    <xf numFmtId="0" fontId="5" fillId="0" borderId="0" xfId="48" applyFont="1" applyAlignment="1">
      <alignment horizontal="center"/>
    </xf>
    <xf numFmtId="0" fontId="5" fillId="0" borderId="0" xfId="49" applyFont="1" applyBorder="1" applyAlignment="1">
      <alignment horizontal="center"/>
    </xf>
    <xf numFmtId="0" fontId="5" fillId="0" borderId="4" xfId="48" applyFont="1" applyBorder="1" applyAlignment="1">
      <alignment horizontal="center"/>
    </xf>
    <xf numFmtId="0" fontId="5" fillId="0" borderId="0" xfId="48" applyFont="1" applyBorder="1" applyAlignment="1">
      <alignment horizontal="center"/>
    </xf>
    <xf numFmtId="0" fontId="5" fillId="0" borderId="3" xfId="48" quotePrefix="1" applyFont="1" applyBorder="1" applyAlignment="1">
      <alignment horizontal="center"/>
    </xf>
    <xf numFmtId="0" fontId="5" fillId="0" borderId="12" xfId="48" applyFont="1" applyBorder="1"/>
    <xf numFmtId="0" fontId="5" fillId="0" borderId="5" xfId="48" applyFont="1" applyBorder="1"/>
    <xf numFmtId="172" fontId="5" fillId="0" borderId="13" xfId="46" applyNumberFormat="1" applyFont="1" applyBorder="1" applyAlignment="1">
      <alignment horizontal="center" vertical="center"/>
    </xf>
    <xf numFmtId="0" fontId="5" fillId="0" borderId="5" xfId="48" applyFont="1" applyBorder="1" applyAlignment="1">
      <alignment horizontal="center"/>
    </xf>
    <xf numFmtId="170" fontId="5" fillId="0" borderId="0" xfId="46" quotePrefix="1" applyNumberFormat="1" applyFont="1" applyAlignment="1">
      <alignment horizontal="right"/>
    </xf>
    <xf numFmtId="170" fontId="6" fillId="0" borderId="0" xfId="46" applyNumberFormat="1" applyFont="1" applyAlignment="1">
      <alignment horizontal="right"/>
    </xf>
    <xf numFmtId="177" fontId="6" fillId="0" borderId="0" xfId="0" applyNumberFormat="1" applyFont="1" applyAlignment="1">
      <alignment horizontal="right"/>
    </xf>
    <xf numFmtId="170" fontId="0" fillId="0" borderId="0" xfId="0" applyNumberFormat="1"/>
    <xf numFmtId="170" fontId="4" fillId="0" borderId="0" xfId="46" quotePrefix="1" applyNumberFormat="1" applyFont="1" applyAlignment="1">
      <alignment horizontal="right"/>
    </xf>
    <xf numFmtId="170" fontId="10" fillId="0" borderId="0" xfId="46" quotePrefix="1" applyNumberFormat="1" applyFont="1" applyAlignment="1">
      <alignment horizontal="right"/>
    </xf>
    <xf numFmtId="177" fontId="10" fillId="0" borderId="0" xfId="0" applyNumberFormat="1" applyFont="1" applyAlignment="1">
      <alignment horizontal="right"/>
    </xf>
    <xf numFmtId="170" fontId="5" fillId="0" borderId="0" xfId="0" applyNumberFormat="1" applyFont="1"/>
    <xf numFmtId="170" fontId="4" fillId="0" borderId="0" xfId="46" applyNumberFormat="1" applyFont="1" applyAlignment="1">
      <alignment horizontal="right"/>
    </xf>
    <xf numFmtId="170" fontId="10" fillId="0" borderId="0" xfId="46" applyNumberFormat="1" applyFont="1" applyAlignment="1">
      <alignment horizontal="right"/>
    </xf>
    <xf numFmtId="0" fontId="5" fillId="0" borderId="0" xfId="47" applyFont="1"/>
    <xf numFmtId="0" fontId="5" fillId="0" borderId="0" xfId="44" applyFont="1" applyAlignment="1">
      <alignment horizontal="right"/>
    </xf>
    <xf numFmtId="0" fontId="5" fillId="0" borderId="3" xfId="49" applyFont="1" applyBorder="1" applyAlignment="1">
      <alignment horizontal="center"/>
    </xf>
    <xf numFmtId="0" fontId="5" fillId="0" borderId="0" xfId="46" applyFont="1" applyBorder="1" applyAlignment="1">
      <alignment horizontal="left"/>
    </xf>
    <xf numFmtId="170" fontId="5" fillId="0" borderId="0" xfId="46" quotePrefix="1" applyNumberFormat="1" applyFont="1" applyBorder="1" applyAlignment="1">
      <alignment horizontal="right"/>
    </xf>
    <xf numFmtId="170" fontId="5" fillId="0" borderId="0" xfId="46" applyNumberFormat="1" applyFont="1" applyBorder="1" applyAlignment="1">
      <alignment horizontal="right"/>
    </xf>
    <xf numFmtId="170" fontId="5" fillId="0" borderId="3" xfId="46" applyNumberFormat="1" applyFont="1" applyBorder="1" applyAlignment="1">
      <alignment horizontal="right"/>
    </xf>
    <xf numFmtId="170" fontId="5" fillId="0" borderId="3" xfId="46" quotePrefix="1" applyNumberFormat="1" applyFont="1" applyBorder="1" applyAlignment="1">
      <alignment horizontal="right"/>
    </xf>
    <xf numFmtId="170" fontId="4" fillId="0" borderId="0" xfId="46" quotePrefix="1" applyNumberFormat="1" applyFont="1" applyBorder="1" applyAlignment="1">
      <alignment horizontal="right"/>
    </xf>
    <xf numFmtId="170" fontId="4" fillId="0" borderId="3" xfId="46" applyNumberFormat="1" applyFont="1" applyBorder="1" applyAlignment="1">
      <alignment horizontal="right"/>
    </xf>
    <xf numFmtId="1" fontId="5" fillId="0" borderId="0" xfId="0" applyNumberFormat="1" applyFont="1" applyBorder="1" applyAlignment="1">
      <alignment vertical="center" wrapText="1"/>
    </xf>
    <xf numFmtId="170" fontId="4" fillId="0" borderId="3" xfId="46" quotePrefix="1" applyNumberFormat="1" applyFont="1" applyBorder="1" applyAlignment="1">
      <alignment horizontal="right"/>
    </xf>
    <xf numFmtId="0" fontId="12" fillId="0" borderId="0" xfId="0" applyFont="1"/>
    <xf numFmtId="0" fontId="5" fillId="0" borderId="0" xfId="49" applyFont="1" applyAlignment="1">
      <alignment horizontal="right"/>
    </xf>
    <xf numFmtId="0" fontId="5" fillId="0" borderId="2" xfId="49" applyFont="1" applyBorder="1" applyAlignment="1">
      <alignment horizontal="center"/>
    </xf>
    <xf numFmtId="0" fontId="5" fillId="0" borderId="6" xfId="49" quotePrefix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48" applyFont="1" applyAlignment="1">
      <alignment horizontal="left"/>
    </xf>
    <xf numFmtId="178" fontId="5" fillId="0" borderId="0" xfId="49" applyNumberFormat="1" applyFont="1" applyAlignment="1">
      <alignment horizontal="right"/>
    </xf>
    <xf numFmtId="178" fontId="5" fillId="0" borderId="14" xfId="49" applyNumberFormat="1" applyFont="1" applyBorder="1" applyAlignment="1">
      <alignment horizontal="right"/>
    </xf>
    <xf numFmtId="178" fontId="5" fillId="0" borderId="0" xfId="48" applyNumberFormat="1" applyFont="1" applyAlignment="1">
      <alignment horizontal="right"/>
    </xf>
    <xf numFmtId="170" fontId="5" fillId="0" borderId="0" xfId="46" applyNumberFormat="1" applyFont="1" applyAlignment="1">
      <alignment horizontal="right"/>
    </xf>
    <xf numFmtId="0" fontId="4" fillId="0" borderId="0" xfId="0" quotePrefix="1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0" xfId="0" quotePrefix="1" applyFont="1" applyBorder="1" applyAlignment="1">
      <alignment horizontal="left"/>
    </xf>
    <xf numFmtId="0" fontId="5" fillId="0" borderId="0" xfId="0" applyFont="1" applyAlignment="1"/>
    <xf numFmtId="0" fontId="0" fillId="0" borderId="1" xfId="0" applyBorder="1"/>
    <xf numFmtId="0" fontId="0" fillId="0" borderId="0" xfId="0" applyBorder="1"/>
    <xf numFmtId="177" fontId="6" fillId="0" borderId="0" xfId="46" quotePrefix="1" applyNumberFormat="1" applyFont="1" applyAlignment="1">
      <alignment horizontal="right"/>
    </xf>
    <xf numFmtId="177" fontId="6" fillId="0" borderId="0" xfId="46" applyNumberFormat="1" applyFont="1" applyAlignment="1">
      <alignment horizontal="right"/>
    </xf>
    <xf numFmtId="177" fontId="11" fillId="0" borderId="0" xfId="0" applyNumberFormat="1" applyFont="1"/>
    <xf numFmtId="177" fontId="10" fillId="0" borderId="0" xfId="46" applyNumberFormat="1" applyFont="1" applyAlignment="1">
      <alignment horizontal="right"/>
    </xf>
    <xf numFmtId="177" fontId="10" fillId="0" borderId="0" xfId="46" quotePrefix="1" applyNumberFormat="1" applyFont="1" applyAlignment="1">
      <alignment horizontal="right"/>
    </xf>
    <xf numFmtId="0" fontId="4" fillId="0" borderId="0" xfId="46" applyFont="1" applyAlignment="1">
      <alignment horizontal="left"/>
    </xf>
    <xf numFmtId="0" fontId="5" fillId="0" borderId="7" xfId="46" applyFont="1" applyBorder="1" applyAlignment="1">
      <alignment horizontal="center"/>
    </xf>
    <xf numFmtId="0" fontId="5" fillId="0" borderId="0" xfId="47" quotePrefix="1" applyFont="1" applyBorder="1" applyAlignment="1">
      <alignment horizontal="centerContinuous" vertical="center"/>
    </xf>
    <xf numFmtId="0" fontId="5" fillId="0" borderId="11" xfId="47" applyFont="1" applyBorder="1" applyAlignment="1">
      <alignment horizontal="centerContinuous" vertical="center"/>
    </xf>
    <xf numFmtId="0" fontId="5" fillId="0" borderId="15" xfId="46" applyFont="1" applyBorder="1" applyAlignment="1">
      <alignment horizontal="center"/>
    </xf>
    <xf numFmtId="0" fontId="0" fillId="0" borderId="3" xfId="0" applyBorder="1"/>
    <xf numFmtId="0" fontId="5" fillId="0" borderId="0" xfId="47" applyFont="1" applyBorder="1" applyAlignment="1">
      <alignment horizontal="centerContinuous" vertical="center"/>
    </xf>
    <xf numFmtId="0" fontId="5" fillId="0" borderId="16" xfId="46" applyFont="1" applyBorder="1" applyAlignment="1">
      <alignment horizontal="center"/>
    </xf>
    <xf numFmtId="0" fontId="5" fillId="0" borderId="4" xfId="46" applyFont="1" applyBorder="1" applyAlignment="1">
      <alignment horizontal="center"/>
    </xf>
    <xf numFmtId="0" fontId="5" fillId="0" borderId="12" xfId="46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180" fontId="4" fillId="0" borderId="0" xfId="43" applyNumberFormat="1" applyFont="1" applyAlignment="1">
      <alignment horizontal="right" vertical="center"/>
    </xf>
    <xf numFmtId="164" fontId="4" fillId="0" borderId="0" xfId="43" applyNumberFormat="1" applyFont="1" applyAlignment="1">
      <alignment horizontal="right" vertical="center"/>
    </xf>
    <xf numFmtId="181" fontId="4" fillId="0" borderId="0" xfId="43" applyNumberFormat="1" applyFont="1" applyAlignment="1">
      <alignment horizontal="right" vertical="center"/>
    </xf>
    <xf numFmtId="182" fontId="4" fillId="0" borderId="0" xfId="43" applyNumberFormat="1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180" fontId="5" fillId="0" borderId="0" xfId="43" applyNumberFormat="1" applyFont="1" applyAlignment="1">
      <alignment horizontal="right" vertical="center"/>
    </xf>
    <xf numFmtId="164" fontId="5" fillId="0" borderId="0" xfId="43" applyNumberFormat="1" applyFont="1" applyAlignment="1">
      <alignment horizontal="right" vertical="center"/>
    </xf>
    <xf numFmtId="181" fontId="5" fillId="0" borderId="0" xfId="43" applyNumberFormat="1" applyFont="1" applyAlignment="1">
      <alignment horizontal="right" vertical="center"/>
    </xf>
    <xf numFmtId="1" fontId="5" fillId="0" borderId="3" xfId="0" applyNumberFormat="1" applyFont="1" applyBorder="1" applyAlignment="1">
      <alignment vertical="center"/>
    </xf>
    <xf numFmtId="1" fontId="5" fillId="0" borderId="0" xfId="0" applyNumberFormat="1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164" fontId="5" fillId="0" borderId="0" xfId="0" applyNumberFormat="1" applyFont="1" applyAlignment="1">
      <alignment horizontal="right" vertical="center"/>
    </xf>
    <xf numFmtId="182" fontId="5" fillId="0" borderId="0" xfId="40" applyNumberFormat="1" applyFont="1" applyAlignment="1">
      <alignment horizontal="right" vertical="center"/>
    </xf>
    <xf numFmtId="173" fontId="5" fillId="0" borderId="0" xfId="0" applyNumberFormat="1" applyFont="1" applyAlignment="1">
      <alignment horizontal="left" vertical="center"/>
    </xf>
    <xf numFmtId="173" fontId="5" fillId="0" borderId="3" xfId="0" applyNumberFormat="1" applyFont="1" applyBorder="1" applyAlignment="1">
      <alignment horizontal="left" vertical="center"/>
    </xf>
    <xf numFmtId="0" fontId="5" fillId="0" borderId="7" xfId="46" applyFont="1" applyBorder="1" applyAlignment="1">
      <alignment horizontal="left"/>
    </xf>
    <xf numFmtId="0" fontId="4" fillId="0" borderId="15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1" fontId="5" fillId="0" borderId="15" xfId="0" applyNumberFormat="1" applyFont="1" applyBorder="1" applyAlignment="1">
      <alignment vertical="center"/>
    </xf>
    <xf numFmtId="1" fontId="5" fillId="0" borderId="0" xfId="0" applyNumberFormat="1" applyFont="1" applyAlignment="1">
      <alignment horizontal="right" vertical="center"/>
    </xf>
    <xf numFmtId="0" fontId="5" fillId="0" borderId="15" xfId="0" applyFont="1" applyBorder="1" applyAlignment="1">
      <alignment vertical="center"/>
    </xf>
    <xf numFmtId="173" fontId="5" fillId="0" borderId="15" xfId="0" applyNumberFormat="1" applyFont="1" applyBorder="1" applyAlignment="1">
      <alignment horizontal="left" vertical="center"/>
    </xf>
    <xf numFmtId="173" fontId="5" fillId="0" borderId="0" xfId="0" applyNumberFormat="1" applyFont="1" applyAlignment="1">
      <alignment horizontal="right" vertical="center"/>
    </xf>
    <xf numFmtId="0" fontId="0" fillId="0" borderId="0" xfId="0" applyAlignment="1">
      <alignment horizontal="right"/>
    </xf>
    <xf numFmtId="0" fontId="5" fillId="0" borderId="17" xfId="49" applyFont="1" applyBorder="1" applyAlignment="1">
      <alignment horizontal="center"/>
    </xf>
    <xf numFmtId="0" fontId="5" fillId="0" borderId="15" xfId="49" applyFont="1" applyBorder="1" applyAlignment="1">
      <alignment horizontal="center"/>
    </xf>
    <xf numFmtId="176" fontId="5" fillId="0" borderId="18" xfId="48" applyNumberFormat="1" applyFont="1" applyBorder="1" applyAlignment="1">
      <alignment horizontal="center" vertical="center"/>
    </xf>
    <xf numFmtId="0" fontId="5" fillId="0" borderId="13" xfId="49" applyFont="1" applyBorder="1" applyAlignment="1">
      <alignment horizontal="center" vertical="center"/>
    </xf>
    <xf numFmtId="0" fontId="5" fillId="0" borderId="6" xfId="49" applyFont="1" applyBorder="1" applyAlignment="1">
      <alignment horizontal="center" vertical="center"/>
    </xf>
    <xf numFmtId="170" fontId="4" fillId="0" borderId="0" xfId="40" applyNumberFormat="1" applyFont="1" applyAlignment="1">
      <alignment horizontal="right" vertical="center"/>
    </xf>
    <xf numFmtId="185" fontId="4" fillId="0" borderId="0" xfId="40" applyNumberFormat="1" applyFont="1" applyAlignment="1">
      <alignment horizontal="right" vertical="center"/>
    </xf>
    <xf numFmtId="170" fontId="10" fillId="0" borderId="0" xfId="40" applyNumberFormat="1" applyFont="1" applyAlignment="1">
      <alignment horizontal="right" vertical="center"/>
    </xf>
    <xf numFmtId="186" fontId="10" fillId="0" borderId="0" xfId="40" applyNumberFormat="1" applyFont="1" applyAlignment="1">
      <alignment horizontal="right" vertical="center"/>
    </xf>
    <xf numFmtId="187" fontId="4" fillId="0" borderId="0" xfId="0" applyNumberFormat="1" applyFont="1" applyAlignment="1">
      <alignment horizontal="right" vertical="center"/>
    </xf>
    <xf numFmtId="170" fontId="5" fillId="0" borderId="0" xfId="40" applyNumberFormat="1" applyFont="1" applyAlignment="1">
      <alignment horizontal="right" vertical="center"/>
    </xf>
    <xf numFmtId="170" fontId="6" fillId="0" borderId="0" xfId="40" applyNumberFormat="1" applyFont="1" applyAlignment="1">
      <alignment horizontal="right" vertical="center"/>
    </xf>
    <xf numFmtId="186" fontId="6" fillId="0" borderId="0" xfId="40" applyNumberFormat="1" applyFont="1" applyAlignment="1">
      <alignment horizontal="right" vertical="center"/>
    </xf>
    <xf numFmtId="187" fontId="5" fillId="0" borderId="0" xfId="0" applyNumberFormat="1" applyFont="1" applyAlignment="1">
      <alignment horizontal="right" vertical="center"/>
    </xf>
    <xf numFmtId="185" fontId="5" fillId="0" borderId="0" xfId="40" applyNumberFormat="1" applyFont="1" applyAlignment="1">
      <alignment horizontal="right" vertical="center"/>
    </xf>
    <xf numFmtId="170" fontId="6" fillId="0" borderId="0" xfId="40" applyNumberFormat="1" applyFont="1" applyBorder="1" applyAlignment="1">
      <alignment horizontal="right" vertical="center"/>
    </xf>
    <xf numFmtId="170" fontId="4" fillId="0" borderId="0" xfId="40" applyNumberFormat="1" applyFont="1" applyBorder="1" applyAlignment="1">
      <alignment horizontal="right" vertical="center"/>
    </xf>
    <xf numFmtId="185" fontId="4" fillId="0" borderId="0" xfId="40" applyNumberFormat="1" applyFont="1" applyBorder="1" applyAlignment="1">
      <alignment horizontal="right" vertical="center"/>
    </xf>
    <xf numFmtId="170" fontId="4" fillId="0" borderId="3" xfId="40" applyNumberFormat="1" applyFont="1" applyBorder="1" applyAlignment="1">
      <alignment horizontal="right" vertical="center"/>
    </xf>
    <xf numFmtId="170" fontId="5" fillId="0" borderId="0" xfId="40" applyNumberFormat="1" applyFont="1" applyBorder="1" applyAlignment="1">
      <alignment horizontal="right" vertical="center"/>
    </xf>
    <xf numFmtId="170" fontId="5" fillId="0" borderId="3" xfId="40" applyNumberFormat="1" applyFont="1" applyBorder="1" applyAlignment="1">
      <alignment horizontal="right" vertical="center"/>
    </xf>
    <xf numFmtId="178" fontId="5" fillId="0" borderId="0" xfId="49" applyNumberFormat="1" applyFont="1" applyBorder="1" applyAlignment="1">
      <alignment horizontal="right"/>
    </xf>
    <xf numFmtId="178" fontId="6" fillId="0" borderId="0" xfId="49" applyNumberFormat="1" applyFont="1" applyAlignment="1">
      <alignment horizontal="right"/>
    </xf>
    <xf numFmtId="185" fontId="4" fillId="0" borderId="0" xfId="0" applyNumberFormat="1" applyFont="1" applyAlignment="1">
      <alignment horizontal="right" vertical="center"/>
    </xf>
    <xf numFmtId="170" fontId="10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horizontal="right" vertical="center"/>
    </xf>
    <xf numFmtId="170" fontId="5" fillId="0" borderId="0" xfId="0" applyNumberFormat="1" applyFont="1" applyBorder="1" applyAlignment="1">
      <alignment horizontal="right" vertical="center"/>
    </xf>
    <xf numFmtId="0" fontId="9" fillId="0" borderId="0" xfId="0" applyFont="1"/>
    <xf numFmtId="0" fontId="5" fillId="0" borderId="0" xfId="46" applyFont="1" applyAlignment="1">
      <alignment vertical="center"/>
    </xf>
    <xf numFmtId="0" fontId="0" fillId="0" borderId="14" xfId="0" applyBorder="1"/>
    <xf numFmtId="186" fontId="10" fillId="0" borderId="0" xfId="0" applyNumberFormat="1" applyFont="1" applyAlignment="1">
      <alignment horizontal="right" vertical="center"/>
    </xf>
    <xf numFmtId="186" fontId="6" fillId="0" borderId="0" xfId="0" applyNumberFormat="1" applyFont="1" applyAlignment="1">
      <alignment horizontal="right" vertical="center"/>
    </xf>
    <xf numFmtId="186" fontId="11" fillId="0" borderId="0" xfId="0" applyNumberFormat="1" applyFont="1"/>
    <xf numFmtId="0" fontId="13" fillId="0" borderId="0" xfId="46" applyFont="1"/>
    <xf numFmtId="0" fontId="5" fillId="0" borderId="3" xfId="46" applyFont="1" applyBorder="1" applyAlignment="1">
      <alignment horizontal="left"/>
    </xf>
    <xf numFmtId="184" fontId="5" fillId="0" borderId="0" xfId="0" applyNumberFormat="1" applyFont="1"/>
    <xf numFmtId="1" fontId="0" fillId="0" borderId="0" xfId="0" applyNumberFormat="1"/>
    <xf numFmtId="169" fontId="14" fillId="0" borderId="0" xfId="0" applyNumberFormat="1" applyFont="1" applyBorder="1" applyAlignment="1">
      <alignment horizontal="right"/>
    </xf>
    <xf numFmtId="0" fontId="4" fillId="0" borderId="3" xfId="46" applyFont="1" applyBorder="1" applyAlignment="1">
      <alignment horizontal="center"/>
    </xf>
    <xf numFmtId="0" fontId="4" fillId="0" borderId="3" xfId="46" applyFont="1" applyBorder="1" applyAlignment="1">
      <alignment horizontal="left"/>
    </xf>
    <xf numFmtId="169" fontId="5" fillId="0" borderId="0" xfId="0" applyNumberFormat="1" applyFont="1"/>
    <xf numFmtId="0" fontId="5" fillId="0" borderId="0" xfId="46" applyFont="1" applyBorder="1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169" fontId="15" fillId="0" borderId="0" xfId="0" applyNumberFormat="1" applyFont="1" applyBorder="1" applyAlignment="1">
      <alignment horizontal="right"/>
    </xf>
    <xf numFmtId="169" fontId="6" fillId="0" borderId="0" xfId="0" applyNumberFormat="1" applyFont="1" applyAlignment="1">
      <alignment horizontal="right"/>
    </xf>
    <xf numFmtId="188" fontId="5" fillId="0" borderId="0" xfId="46" applyNumberFormat="1" applyFont="1" applyAlignment="1">
      <alignment horizontal="right"/>
    </xf>
    <xf numFmtId="168" fontId="5" fillId="0" borderId="0" xfId="46" applyNumberFormat="1" applyFont="1" applyAlignment="1">
      <alignment horizontal="right"/>
    </xf>
    <xf numFmtId="188" fontId="5" fillId="0" borderId="0" xfId="46" quotePrefix="1" applyNumberFormat="1" applyFont="1" applyAlignment="1">
      <alignment horizontal="right"/>
    </xf>
    <xf numFmtId="186" fontId="6" fillId="0" borderId="0" xfId="0" applyNumberFormat="1" applyFont="1" applyAlignment="1">
      <alignment horizontal="right"/>
    </xf>
    <xf numFmtId="186" fontId="10" fillId="0" borderId="0" xfId="0" applyNumberFormat="1" applyFont="1" applyAlignment="1">
      <alignment horizontal="right"/>
    </xf>
    <xf numFmtId="0" fontId="12" fillId="0" borderId="0" xfId="0" applyFont="1" applyBorder="1"/>
    <xf numFmtId="0" fontId="0" fillId="0" borderId="0" xfId="0" applyBorder="1" applyAlignment="1">
      <alignment vertical="center"/>
    </xf>
    <xf numFmtId="0" fontId="5" fillId="0" borderId="0" xfId="46" applyFont="1" applyBorder="1" applyAlignment="1">
      <alignment horizontal="left" vertical="center"/>
    </xf>
    <xf numFmtId="186" fontId="6" fillId="0" borderId="0" xfId="0" applyNumberFormat="1" applyFont="1" applyBorder="1" applyAlignment="1">
      <alignment horizontal="right"/>
    </xf>
    <xf numFmtId="189" fontId="6" fillId="0" borderId="0" xfId="49" applyNumberFormat="1" applyFont="1" applyBorder="1" applyAlignment="1">
      <alignment horizontal="right"/>
    </xf>
    <xf numFmtId="188" fontId="5" fillId="0" borderId="0" xfId="48" applyNumberFormat="1" applyFont="1" applyAlignment="1">
      <alignment horizontal="right"/>
    </xf>
    <xf numFmtId="169" fontId="5" fillId="0" borderId="0" xfId="48" applyNumberFormat="1" applyFont="1" applyAlignment="1">
      <alignment horizontal="right"/>
    </xf>
    <xf numFmtId="168" fontId="5" fillId="0" borderId="0" xfId="48" applyNumberFormat="1" applyFont="1" applyAlignment="1">
      <alignment horizontal="right"/>
    </xf>
    <xf numFmtId="170" fontId="6" fillId="0" borderId="0" xfId="0" applyNumberFormat="1" applyFont="1"/>
    <xf numFmtId="169" fontId="10" fillId="0" borderId="0" xfId="0" applyNumberFormat="1" applyFont="1" applyAlignment="1">
      <alignment horizontal="right"/>
    </xf>
    <xf numFmtId="0" fontId="4" fillId="0" borderId="0" xfId="48" applyFont="1" applyAlignment="1">
      <alignment vertical="center"/>
    </xf>
    <xf numFmtId="0" fontId="5" fillId="0" borderId="0" xfId="48" applyFont="1" applyAlignment="1">
      <alignment vertical="center"/>
    </xf>
    <xf numFmtId="0" fontId="5" fillId="0" borderId="0" xfId="49" applyFont="1" applyAlignment="1">
      <alignment vertical="center"/>
    </xf>
    <xf numFmtId="0" fontId="5" fillId="0" borderId="14" xfId="0" applyFont="1" applyBorder="1"/>
    <xf numFmtId="0" fontId="5" fillId="0" borderId="0" xfId="0" applyFont="1" applyBorder="1"/>
    <xf numFmtId="179" fontId="6" fillId="0" borderId="0" xfId="0" applyNumberFormat="1" applyFont="1" applyAlignment="1">
      <alignment horizontal="right"/>
    </xf>
    <xf numFmtId="1" fontId="0" fillId="0" borderId="0" xfId="0" applyNumberFormat="1" applyBorder="1"/>
    <xf numFmtId="169" fontId="6" fillId="0" borderId="0" xfId="0" applyNumberFormat="1" applyFont="1" applyBorder="1" applyAlignment="1">
      <alignment horizontal="right"/>
    </xf>
    <xf numFmtId="0" fontId="5" fillId="0" borderId="1" xfId="0" applyFont="1" applyBorder="1"/>
    <xf numFmtId="0" fontId="5" fillId="0" borderId="3" xfId="0" applyFont="1" applyBorder="1"/>
    <xf numFmtId="186" fontId="6" fillId="0" borderId="0" xfId="0" applyNumberFormat="1" applyFont="1" applyBorder="1"/>
    <xf numFmtId="186" fontId="6" fillId="0" borderId="3" xfId="0" applyNumberFormat="1" applyFont="1" applyBorder="1"/>
    <xf numFmtId="184" fontId="6" fillId="0" borderId="0" xfId="0" applyNumberFormat="1" applyFont="1"/>
    <xf numFmtId="0" fontId="5" fillId="0" borderId="14" xfId="0" applyFont="1" applyBorder="1" applyAlignment="1">
      <alignment horizontal="center" vertical="center" wrapText="1"/>
    </xf>
    <xf numFmtId="0" fontId="5" fillId="0" borderId="14" xfId="49" quotePrefix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179" fontId="5" fillId="0" borderId="0" xfId="0" applyNumberFormat="1" applyFont="1"/>
    <xf numFmtId="179" fontId="6" fillId="0" borderId="0" xfId="0" applyNumberFormat="1" applyFont="1"/>
    <xf numFmtId="0" fontId="5" fillId="0" borderId="1" xfId="0" applyNumberFormat="1" applyFont="1" applyBorder="1"/>
    <xf numFmtId="166" fontId="6" fillId="0" borderId="0" xfId="0" applyNumberFormat="1" applyFont="1"/>
    <xf numFmtId="0" fontId="5" fillId="0" borderId="3" xfId="0" applyNumberFormat="1" applyFont="1" applyBorder="1" applyAlignment="1">
      <alignment horizontal="left"/>
    </xf>
    <xf numFmtId="0" fontId="5" fillId="0" borderId="3" xfId="0" applyNumberFormat="1" applyFont="1" applyBorder="1"/>
    <xf numFmtId="0" fontId="5" fillId="0" borderId="9" xfId="0" applyFont="1" applyBorder="1" applyAlignment="1">
      <alignment wrapText="1"/>
    </xf>
    <xf numFmtId="172" fontId="5" fillId="0" borderId="6" xfId="46" applyNumberFormat="1" applyFont="1" applyBorder="1" applyAlignment="1">
      <alignment horizontal="center" vertical="center"/>
    </xf>
    <xf numFmtId="0" fontId="5" fillId="0" borderId="0" xfId="46" quotePrefix="1" applyFont="1" applyBorder="1" applyAlignment="1">
      <alignment horizontal="left"/>
    </xf>
    <xf numFmtId="186" fontId="10" fillId="0" borderId="0" xfId="46" quotePrefix="1" applyNumberFormat="1" applyFont="1" applyAlignment="1">
      <alignment horizontal="right"/>
    </xf>
    <xf numFmtId="186" fontId="10" fillId="0" borderId="0" xfId="46" applyNumberFormat="1" applyFont="1" applyAlignment="1">
      <alignment horizontal="right"/>
    </xf>
    <xf numFmtId="0" fontId="5" fillId="0" borderId="0" xfId="47" applyFont="1" applyAlignment="1"/>
    <xf numFmtId="172" fontId="5" fillId="0" borderId="3" xfId="46" applyNumberFormat="1" applyFont="1" applyBorder="1" applyAlignment="1">
      <alignment horizontal="right"/>
    </xf>
    <xf numFmtId="0" fontId="5" fillId="0" borderId="15" xfId="0" applyFont="1" applyBorder="1" applyAlignment="1">
      <alignment horizontal="left"/>
    </xf>
    <xf numFmtId="1" fontId="5" fillId="0" borderId="15" xfId="0" applyNumberFormat="1" applyFont="1" applyBorder="1"/>
    <xf numFmtId="170" fontId="0" fillId="0" borderId="0" xfId="0" applyNumberFormat="1" applyBorder="1"/>
    <xf numFmtId="0" fontId="4" fillId="0" borderId="15" xfId="0" applyFont="1" applyBorder="1" applyAlignment="1">
      <alignment horizontal="left"/>
    </xf>
    <xf numFmtId="0" fontId="4" fillId="0" borderId="0" xfId="0" applyFont="1" applyAlignment="1">
      <alignment horizontal="right"/>
    </xf>
    <xf numFmtId="170" fontId="4" fillId="0" borderId="0" xfId="46" applyNumberFormat="1" applyFont="1" applyBorder="1" applyAlignment="1">
      <alignment horizontal="right"/>
    </xf>
    <xf numFmtId="0" fontId="9" fillId="0" borderId="0" xfId="0" applyFont="1" applyAlignment="1">
      <alignment horizontal="right"/>
    </xf>
    <xf numFmtId="164" fontId="5" fillId="0" borderId="0" xfId="0" applyNumberFormat="1" applyFont="1" applyBorder="1" applyAlignment="1">
      <alignment horizontal="center" vertical="center" wrapText="1"/>
    </xf>
    <xf numFmtId="193" fontId="4" fillId="0" borderId="0" xfId="0" applyNumberFormat="1" applyFont="1" applyAlignment="1"/>
    <xf numFmtId="193" fontId="4" fillId="0" borderId="0" xfId="0" applyNumberFormat="1" applyFont="1" applyAlignment="1">
      <alignment horizontal="right"/>
    </xf>
    <xf numFmtId="193" fontId="10" fillId="0" borderId="0" xfId="0" applyNumberFormat="1" applyFont="1" applyAlignment="1"/>
    <xf numFmtId="0" fontId="4" fillId="0" borderId="3" xfId="0" applyFont="1" applyBorder="1" applyAlignment="1">
      <alignment vertical="center"/>
    </xf>
    <xf numFmtId="193" fontId="5" fillId="0" borderId="0" xfId="0" applyNumberFormat="1" applyFont="1" applyAlignment="1">
      <alignment horizontal="right"/>
    </xf>
    <xf numFmtId="193" fontId="6" fillId="0" borderId="0" xfId="0" applyNumberFormat="1" applyFont="1" applyAlignment="1"/>
    <xf numFmtId="0" fontId="5" fillId="0" borderId="0" xfId="0" applyFont="1" applyBorder="1" applyAlignment="1">
      <alignment horizontal="left" vertical="center"/>
    </xf>
    <xf numFmtId="1" fontId="5" fillId="0" borderId="0" xfId="0" applyNumberFormat="1" applyFont="1" applyBorder="1" applyAlignment="1">
      <alignment vertical="center"/>
    </xf>
    <xf numFmtId="193" fontId="5" fillId="0" borderId="0" xfId="0" applyNumberFormat="1" applyFont="1" applyAlignment="1"/>
    <xf numFmtId="0" fontId="5" fillId="0" borderId="0" xfId="0" applyFont="1" applyBorder="1" applyAlignment="1">
      <alignment vertical="center"/>
    </xf>
    <xf numFmtId="193" fontId="6" fillId="0" borderId="0" xfId="0" applyNumberFormat="1" applyFont="1" applyAlignment="1">
      <alignment horizontal="right"/>
    </xf>
    <xf numFmtId="193" fontId="10" fillId="0" borderId="0" xfId="0" applyNumberFormat="1" applyFont="1" applyAlignment="1">
      <alignment horizontal="right"/>
    </xf>
    <xf numFmtId="0" fontId="5" fillId="0" borderId="1" xfId="46" applyFont="1" applyBorder="1" applyAlignment="1">
      <alignment horizontal="center" vertical="center"/>
    </xf>
    <xf numFmtId="0" fontId="5" fillId="0" borderId="0" xfId="48" applyFont="1" applyBorder="1"/>
    <xf numFmtId="176" fontId="5" fillId="0" borderId="0" xfId="48" applyNumberFormat="1" applyFont="1" applyBorder="1" applyAlignment="1">
      <alignment horizontal="center"/>
    </xf>
    <xf numFmtId="0" fontId="5" fillId="0" borderId="0" xfId="48" applyFont="1" applyBorder="1" applyAlignment="1">
      <alignment horizontal="center" vertical="center" wrapText="1"/>
    </xf>
    <xf numFmtId="193" fontId="37" fillId="0" borderId="0" xfId="0" applyNumberFormat="1" applyFont="1" applyAlignment="1">
      <alignment horizontal="right"/>
    </xf>
    <xf numFmtId="193" fontId="38" fillId="0" borderId="0" xfId="0" applyNumberFormat="1" applyFont="1" applyAlignment="1">
      <alignment horizontal="right"/>
    </xf>
    <xf numFmtId="193" fontId="39" fillId="0" borderId="0" xfId="0" applyNumberFormat="1" applyFont="1" applyAlignment="1"/>
    <xf numFmtId="193" fontId="39" fillId="0" borderId="0" xfId="0" applyNumberFormat="1" applyFont="1" applyAlignment="1">
      <alignment horizontal="right"/>
    </xf>
    <xf numFmtId="193" fontId="40" fillId="0" borderId="0" xfId="0" applyNumberFormat="1" applyFont="1" applyAlignment="1"/>
    <xf numFmtId="177" fontId="5" fillId="0" borderId="0" xfId="0" applyNumberFormat="1" applyFont="1" applyAlignment="1">
      <alignment horizontal="right"/>
    </xf>
    <xf numFmtId="186" fontId="0" fillId="0" borderId="0" xfId="0" applyNumberFormat="1"/>
    <xf numFmtId="194" fontId="5" fillId="0" borderId="0" xfId="46" applyNumberFormat="1" applyFont="1" applyBorder="1" applyAlignment="1">
      <alignment horizontal="left"/>
    </xf>
    <xf numFmtId="194" fontId="5" fillId="0" borderId="14" xfId="46" applyNumberFormat="1" applyFont="1" applyBorder="1" applyAlignment="1">
      <alignment horizontal="left"/>
    </xf>
    <xf numFmtId="193" fontId="4" fillId="0" borderId="0" xfId="0" applyNumberFormat="1" applyFont="1" applyBorder="1" applyAlignment="1">
      <alignment horizontal="right"/>
    </xf>
    <xf numFmtId="193" fontId="4" fillId="0" borderId="0" xfId="43" applyNumberFormat="1" applyFont="1" applyBorder="1" applyAlignment="1">
      <alignment horizontal="right"/>
    </xf>
    <xf numFmtId="0" fontId="9" fillId="0" borderId="0" xfId="0" applyFont="1" applyBorder="1" applyAlignment="1">
      <alignment horizontal="right" vertical="center"/>
    </xf>
    <xf numFmtId="0" fontId="9" fillId="0" borderId="0" xfId="43" applyFont="1" applyBorder="1" applyAlignment="1">
      <alignment horizontal="right" vertical="center"/>
    </xf>
    <xf numFmtId="193" fontId="5" fillId="0" borderId="15" xfId="0" applyNumberFormat="1" applyFont="1" applyBorder="1" applyAlignment="1">
      <alignment horizontal="right"/>
    </xf>
    <xf numFmtId="193" fontId="5" fillId="0" borderId="0" xfId="0" applyNumberFormat="1" applyFont="1" applyBorder="1" applyAlignment="1">
      <alignment horizontal="right"/>
    </xf>
    <xf numFmtId="193" fontId="5" fillId="0" borderId="0" xfId="43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right"/>
    </xf>
    <xf numFmtId="0" fontId="0" fillId="0" borderId="0" xfId="0" applyAlignment="1">
      <alignment horizontal="right" vertical="center"/>
    </xf>
    <xf numFmtId="193" fontId="6" fillId="0" borderId="0" xfId="0" applyNumberFormat="1" applyFont="1" applyBorder="1" applyAlignment="1">
      <alignment horizontal="right"/>
    </xf>
    <xf numFmtId="193" fontId="10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4" fillId="0" borderId="0" xfId="0" applyNumberFormat="1" applyFont="1" applyAlignment="1">
      <alignment horizontal="right"/>
    </xf>
    <xf numFmtId="177" fontId="11" fillId="0" borderId="0" xfId="0" applyNumberFormat="1" applyFont="1" applyAlignment="1">
      <alignment horizontal="right" vertical="center"/>
    </xf>
    <xf numFmtId="0" fontId="41" fillId="0" borderId="0" xfId="0" applyNumberFormat="1" applyFont="1" applyAlignment="1">
      <alignment horizontal="right"/>
    </xf>
    <xf numFmtId="0" fontId="41" fillId="0" borderId="0" xfId="0" applyFont="1"/>
    <xf numFmtId="0" fontId="9" fillId="0" borderId="0" xfId="0" applyNumberFormat="1" applyFont="1" applyAlignment="1">
      <alignment horizontal="right"/>
    </xf>
    <xf numFmtId="0" fontId="0" fillId="0" borderId="0" xfId="0" applyAlignment="1"/>
    <xf numFmtId="0" fontId="5" fillId="0" borderId="0" xfId="0" applyFont="1" applyBorder="1" applyAlignment="1">
      <alignment wrapText="1"/>
    </xf>
    <xf numFmtId="191" fontId="5" fillId="0" borderId="0" xfId="46" applyNumberFormat="1" applyFont="1" applyBorder="1" applyAlignment="1">
      <alignment horizontal="center" vertical="center" wrapText="1"/>
    </xf>
    <xf numFmtId="191" fontId="5" fillId="0" borderId="0" xfId="0" applyNumberFormat="1" applyFont="1" applyBorder="1" applyAlignment="1">
      <alignment horizontal="center" vertical="center" wrapText="1"/>
    </xf>
    <xf numFmtId="172" fontId="5" fillId="0" borderId="0" xfId="46" applyNumberFormat="1" applyFont="1" applyBorder="1" applyAlignment="1">
      <alignment horizontal="center" vertical="center"/>
    </xf>
    <xf numFmtId="188" fontId="6" fillId="0" borderId="0" xfId="46" quotePrefix="1" applyNumberFormat="1" applyFont="1" applyAlignment="1">
      <alignment horizontal="right"/>
    </xf>
    <xf numFmtId="175" fontId="5" fillId="0" borderId="0" xfId="46" applyNumberFormat="1" applyFont="1" applyAlignment="1">
      <alignment horizontal="right"/>
    </xf>
    <xf numFmtId="175" fontId="6" fillId="0" borderId="0" xfId="46" applyNumberFormat="1" applyFont="1" applyAlignment="1">
      <alignment horizontal="right"/>
    </xf>
    <xf numFmtId="169" fontId="4" fillId="0" borderId="0" xfId="0" applyNumberFormat="1" applyFont="1"/>
    <xf numFmtId="188" fontId="10" fillId="0" borderId="0" xfId="46" quotePrefix="1" applyNumberFormat="1" applyFont="1" applyAlignment="1">
      <alignment horizontal="right"/>
    </xf>
    <xf numFmtId="0" fontId="0" fillId="0" borderId="1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86" fontId="6" fillId="0" borderId="0" xfId="0" applyNumberFormat="1" applyFont="1"/>
    <xf numFmtId="188" fontId="6" fillId="0" borderId="0" xfId="46" applyNumberFormat="1" applyFont="1" applyAlignment="1">
      <alignment horizontal="right"/>
    </xf>
    <xf numFmtId="168" fontId="6" fillId="0" borderId="0" xfId="46" applyNumberFormat="1" applyFont="1" applyAlignment="1">
      <alignment horizontal="right"/>
    </xf>
    <xf numFmtId="1" fontId="5" fillId="0" borderId="0" xfId="0" applyNumberFormat="1" applyFont="1" applyAlignment="1">
      <alignment horizontal="right"/>
    </xf>
    <xf numFmtId="0" fontId="16" fillId="0" borderId="0" xfId="48" applyFont="1"/>
    <xf numFmtId="0" fontId="16" fillId="0" borderId="1" xfId="46" applyFont="1" applyBorder="1" applyAlignment="1">
      <alignment horizontal="center" vertical="center" wrapText="1"/>
    </xf>
    <xf numFmtId="169" fontId="6" fillId="0" borderId="0" xfId="0" applyNumberFormat="1" applyFont="1" applyFill="1" applyBorder="1"/>
    <xf numFmtId="164" fontId="5" fillId="0" borderId="0" xfId="0" applyNumberFormat="1" applyFont="1" applyAlignment="1">
      <alignment horizontal="right"/>
    </xf>
    <xf numFmtId="164" fontId="4" fillId="0" borderId="0" xfId="0" applyNumberFormat="1" applyFont="1"/>
    <xf numFmtId="188" fontId="10" fillId="0" borderId="0" xfId="46" applyNumberFormat="1" applyFont="1" applyAlignment="1">
      <alignment horizontal="right"/>
    </xf>
    <xf numFmtId="186" fontId="10" fillId="0" borderId="0" xfId="0" applyNumberFormat="1" applyFont="1"/>
    <xf numFmtId="169" fontId="10" fillId="0" borderId="0" xfId="0" applyNumberFormat="1" applyFont="1" applyFill="1" applyBorder="1"/>
    <xf numFmtId="169" fontId="5" fillId="0" borderId="0" xfId="0" applyNumberFormat="1" applyFont="1" applyAlignment="1"/>
    <xf numFmtId="169" fontId="0" fillId="0" borderId="0" xfId="0" applyNumberFormat="1"/>
    <xf numFmtId="0" fontId="5" fillId="0" borderId="7" xfId="49" applyFont="1" applyBorder="1" applyAlignment="1">
      <alignment horizontal="center"/>
    </xf>
    <xf numFmtId="0" fontId="5" fillId="0" borderId="15" xfId="46" applyFont="1" applyBorder="1" applyAlignment="1">
      <alignment horizontal="left"/>
    </xf>
    <xf numFmtId="169" fontId="5" fillId="0" borderId="0" xfId="0" applyNumberFormat="1" applyFont="1" applyAlignment="1">
      <alignment horizontal="right"/>
    </xf>
    <xf numFmtId="0" fontId="0" fillId="0" borderId="15" xfId="0" applyBorder="1"/>
    <xf numFmtId="0" fontId="4" fillId="0" borderId="15" xfId="46" applyFont="1" applyBorder="1" applyAlignment="1">
      <alignment horizontal="center"/>
    </xf>
    <xf numFmtId="0" fontId="4" fillId="0" borderId="15" xfId="46" applyFont="1" applyBorder="1" applyAlignment="1">
      <alignment horizontal="left"/>
    </xf>
    <xf numFmtId="0" fontId="13" fillId="0" borderId="0" xfId="0" applyFont="1"/>
    <xf numFmtId="0" fontId="4" fillId="0" borderId="0" xfId="46" quotePrefix="1" applyFont="1" applyBorder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0" xfId="46" applyFont="1" applyBorder="1" applyAlignment="1">
      <alignment horizontal="center" vertical="center" wrapText="1"/>
    </xf>
    <xf numFmtId="178" fontId="5" fillId="0" borderId="14" xfId="48" applyNumberFormat="1" applyFont="1" applyBorder="1" applyAlignment="1">
      <alignment horizontal="right"/>
    </xf>
    <xf numFmtId="192" fontId="5" fillId="0" borderId="0" xfId="0" applyNumberFormat="1" applyFont="1" applyAlignment="1">
      <alignment horizontal="right"/>
    </xf>
    <xf numFmtId="164" fontId="10" fillId="0" borderId="0" xfId="0" applyNumberFormat="1" applyFont="1"/>
    <xf numFmtId="1" fontId="5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right"/>
    </xf>
    <xf numFmtId="186" fontId="5" fillId="0" borderId="0" xfId="0" applyNumberFormat="1" applyFont="1"/>
    <xf numFmtId="0" fontId="13" fillId="0" borderId="0" xfId="0" applyFont="1" applyBorder="1"/>
    <xf numFmtId="1" fontId="41" fillId="0" borderId="0" xfId="0" applyNumberFormat="1" applyFont="1"/>
    <xf numFmtId="175" fontId="4" fillId="0" borderId="0" xfId="46" applyNumberFormat="1" applyFont="1" applyAlignment="1">
      <alignment horizontal="right"/>
    </xf>
    <xf numFmtId="169" fontId="6" fillId="0" borderId="3" xfId="0" applyNumberFormat="1" applyFont="1" applyBorder="1" applyAlignment="1">
      <alignment horizontal="right"/>
    </xf>
    <xf numFmtId="1" fontId="18" fillId="0" borderId="0" xfId="42" applyNumberFormat="1"/>
    <xf numFmtId="1" fontId="18" fillId="0" borderId="0" xfId="42" applyNumberFormat="1"/>
    <xf numFmtId="1" fontId="18" fillId="0" borderId="0" xfId="42" applyNumberFormat="1"/>
    <xf numFmtId="1" fontId="18" fillId="0" borderId="0" xfId="42" applyNumberFormat="1"/>
    <xf numFmtId="175" fontId="10" fillId="0" borderId="0" xfId="46" applyNumberFormat="1" applyFont="1" applyAlignment="1">
      <alignment horizontal="right"/>
    </xf>
    <xf numFmtId="0" fontId="5" fillId="0" borderId="10" xfId="49" applyFont="1" applyBorder="1" applyAlignment="1">
      <alignment horizontal="center"/>
    </xf>
    <xf numFmtId="0" fontId="5" fillId="0" borderId="5" xfId="49" applyFont="1" applyBorder="1" applyAlignment="1">
      <alignment horizontal="center"/>
    </xf>
    <xf numFmtId="192" fontId="5" fillId="0" borderId="0" xfId="46" applyNumberFormat="1" applyFont="1" applyAlignment="1">
      <alignment horizontal="right"/>
    </xf>
    <xf numFmtId="0" fontId="5" fillId="0" borderId="2" xfId="48" applyFont="1" applyBorder="1" applyAlignment="1">
      <alignment horizontal="center"/>
    </xf>
    <xf numFmtId="0" fontId="5" fillId="0" borderId="25" xfId="48" applyFont="1" applyBorder="1" applyAlignment="1">
      <alignment horizontal="center"/>
    </xf>
    <xf numFmtId="0" fontId="5" fillId="0" borderId="14" xfId="46" applyFont="1" applyBorder="1" applyAlignment="1">
      <alignment horizontal="left"/>
    </xf>
    <xf numFmtId="183" fontId="5" fillId="0" borderId="0" xfId="46" applyNumberFormat="1" applyFont="1" applyAlignment="1">
      <alignment horizontal="right"/>
    </xf>
    <xf numFmtId="183" fontId="5" fillId="0" borderId="14" xfId="46" applyNumberFormat="1" applyFont="1" applyBorder="1" applyAlignment="1">
      <alignment horizontal="right"/>
    </xf>
    <xf numFmtId="0" fontId="5" fillId="0" borderId="16" xfId="49" applyFont="1" applyBorder="1" applyAlignment="1">
      <alignment horizontal="center"/>
    </xf>
    <xf numFmtId="0" fontId="5" fillId="0" borderId="4" xfId="49" applyFont="1" applyBorder="1" applyAlignment="1">
      <alignment horizontal="center"/>
    </xf>
    <xf numFmtId="0" fontId="5" fillId="0" borderId="25" xfId="49" applyFont="1" applyBorder="1" applyAlignment="1">
      <alignment horizontal="center"/>
    </xf>
    <xf numFmtId="184" fontId="4" fillId="0" borderId="0" xfId="40" applyNumberFormat="1" applyFont="1" applyAlignment="1">
      <alignment horizontal="right" vertical="center"/>
    </xf>
    <xf numFmtId="184" fontId="5" fillId="0" borderId="0" xfId="40" applyNumberFormat="1" applyFont="1" applyAlignment="1">
      <alignment horizontal="right" vertical="center"/>
    </xf>
    <xf numFmtId="0" fontId="13" fillId="0" borderId="0" xfId="47" applyFont="1"/>
    <xf numFmtId="178" fontId="5" fillId="0" borderId="0" xfId="47" applyNumberFormat="1" applyFont="1" applyAlignment="1">
      <alignment horizontal="right"/>
    </xf>
    <xf numFmtId="178" fontId="5" fillId="0" borderId="14" xfId="47" applyNumberFormat="1" applyFont="1" applyBorder="1" applyAlignment="1">
      <alignment horizontal="right"/>
    </xf>
    <xf numFmtId="178" fontId="5" fillId="0" borderId="1" xfId="47" applyNumberFormat="1" applyFont="1" applyBorder="1" applyAlignment="1">
      <alignment horizontal="right"/>
    </xf>
    <xf numFmtId="178" fontId="5" fillId="0" borderId="0" xfId="47" applyNumberFormat="1" applyFont="1" applyBorder="1" applyAlignment="1">
      <alignment horizontal="right"/>
    </xf>
    <xf numFmtId="178" fontId="5" fillId="0" borderId="3" xfId="47" applyNumberFormat="1" applyFont="1" applyBorder="1" applyAlignment="1">
      <alignment horizontal="right"/>
    </xf>
    <xf numFmtId="172" fontId="5" fillId="0" borderId="0" xfId="47" quotePrefix="1" applyNumberFormat="1" applyFont="1" applyBorder="1" applyAlignment="1">
      <alignment horizontal="right"/>
    </xf>
    <xf numFmtId="172" fontId="5" fillId="0" borderId="3" xfId="47" quotePrefix="1" applyNumberFormat="1" applyFont="1" applyBorder="1" applyAlignment="1">
      <alignment horizontal="right"/>
    </xf>
    <xf numFmtId="0" fontId="5" fillId="0" borderId="0" xfId="46" applyFont="1" applyBorder="1" applyAlignment="1">
      <alignment horizontal="center"/>
    </xf>
    <xf numFmtId="0" fontId="4" fillId="0" borderId="0" xfId="46" applyFont="1" applyBorder="1" applyAlignment="1">
      <alignment horizontal="left"/>
    </xf>
    <xf numFmtId="0" fontId="4" fillId="0" borderId="0" xfId="46" quotePrefix="1" applyFont="1" applyAlignment="1">
      <alignment horizontal="left" vertical="center"/>
    </xf>
    <xf numFmtId="0" fontId="13" fillId="0" borderId="0" xfId="46" applyFont="1" applyAlignment="1">
      <alignment vertical="center"/>
    </xf>
    <xf numFmtId="0" fontId="5" fillId="0" borderId="2" xfId="46" applyFont="1" applyBorder="1"/>
    <xf numFmtId="0" fontId="5" fillId="0" borderId="3" xfId="45" applyFont="1" applyBorder="1" applyAlignment="1">
      <alignment horizontal="left"/>
    </xf>
    <xf numFmtId="0" fontId="4" fillId="0" borderId="3" xfId="46" applyFont="1" applyFill="1" applyBorder="1" applyAlignment="1">
      <alignment horizontal="left"/>
    </xf>
    <xf numFmtId="0" fontId="5" fillId="0" borderId="14" xfId="47" quotePrefix="1" applyFont="1" applyBorder="1" applyAlignment="1">
      <alignment horizontal="center" vertical="center" wrapText="1"/>
    </xf>
    <xf numFmtId="0" fontId="5" fillId="0" borderId="14" xfId="47" applyFont="1" applyBorder="1" applyAlignment="1">
      <alignment horizontal="center" vertical="center"/>
    </xf>
    <xf numFmtId="0" fontId="5" fillId="0" borderId="1" xfId="47" applyFont="1" applyBorder="1" applyAlignment="1">
      <alignment horizontal="center" vertical="center"/>
    </xf>
    <xf numFmtId="0" fontId="8" fillId="0" borderId="14" xfId="46" applyBorder="1" applyAlignment="1">
      <alignment horizontal="center" vertical="center" wrapText="1"/>
    </xf>
    <xf numFmtId="0" fontId="5" fillId="0" borderId="0" xfId="47" quotePrefix="1" applyFont="1" applyBorder="1" applyAlignment="1">
      <alignment horizontal="center" vertical="center" wrapText="1"/>
    </xf>
    <xf numFmtId="0" fontId="5" fillId="0" borderId="0" xfId="47" applyFont="1" applyBorder="1" applyAlignment="1">
      <alignment horizontal="center" vertical="center"/>
    </xf>
    <xf numFmtId="0" fontId="5" fillId="0" borderId="3" xfId="47" applyFont="1" applyBorder="1" applyAlignment="1">
      <alignment horizontal="center" vertical="center"/>
    </xf>
    <xf numFmtId="0" fontId="5" fillId="0" borderId="0" xfId="49" quotePrefix="1" applyFont="1" applyBorder="1" applyAlignment="1">
      <alignment horizontal="center" vertical="center" wrapText="1"/>
    </xf>
    <xf numFmtId="0" fontId="16" fillId="0" borderId="0" xfId="46" applyFont="1" applyBorder="1" applyAlignment="1">
      <alignment horizontal="center" vertical="center" wrapText="1"/>
    </xf>
    <xf numFmtId="178" fontId="5" fillId="0" borderId="3" xfId="49" applyNumberFormat="1" applyFont="1" applyBorder="1" applyAlignment="1">
      <alignment horizontal="right"/>
    </xf>
    <xf numFmtId="179" fontId="5" fillId="0" borderId="0" xfId="48" applyNumberFormat="1" applyFont="1" applyAlignment="1">
      <alignment horizontal="right"/>
    </xf>
    <xf numFmtId="0" fontId="9" fillId="0" borderId="0" xfId="39"/>
    <xf numFmtId="0" fontId="9" fillId="0" borderId="0" xfId="39" applyBorder="1"/>
    <xf numFmtId="0" fontId="9" fillId="0" borderId="0" xfId="39" applyFont="1"/>
    <xf numFmtId="0" fontId="4" fillId="0" borderId="0" xfId="39" applyFont="1" applyAlignment="1">
      <alignment horizontal="left" vertical="center"/>
    </xf>
    <xf numFmtId="0" fontId="5" fillId="0" borderId="0" xfId="39" applyFont="1" applyAlignment="1">
      <alignment horizontal="left" vertical="center"/>
    </xf>
    <xf numFmtId="0" fontId="4" fillId="0" borderId="15" xfId="39" applyFont="1" applyBorder="1" applyAlignment="1">
      <alignment horizontal="left" vertical="center"/>
    </xf>
    <xf numFmtId="0" fontId="5" fillId="0" borderId="15" xfId="39" applyFont="1" applyBorder="1" applyAlignment="1">
      <alignment horizontal="left" vertical="center"/>
    </xf>
    <xf numFmtId="0" fontId="5" fillId="0" borderId="15" xfId="39" applyFont="1" applyBorder="1" applyAlignment="1">
      <alignment vertical="center"/>
    </xf>
    <xf numFmtId="0" fontId="5" fillId="0" borderId="0" xfId="39" applyFont="1" applyBorder="1" applyAlignment="1">
      <alignment horizontal="left" vertical="center"/>
    </xf>
    <xf numFmtId="1" fontId="5" fillId="0" borderId="0" xfId="39" applyNumberFormat="1" applyFont="1" applyBorder="1" applyAlignment="1">
      <alignment vertical="center"/>
    </xf>
    <xf numFmtId="0" fontId="5" fillId="0" borderId="0" xfId="39" applyFont="1" applyBorder="1" applyAlignment="1">
      <alignment vertical="center"/>
    </xf>
    <xf numFmtId="0" fontId="5" fillId="0" borderId="7" xfId="46" applyFont="1" applyBorder="1" applyAlignment="1">
      <alignment horizontal="center" vertical="center"/>
    </xf>
    <xf numFmtId="0" fontId="4" fillId="0" borderId="15" xfId="39" applyFont="1" applyBorder="1" applyAlignment="1">
      <alignment vertical="center"/>
    </xf>
    <xf numFmtId="0" fontId="5" fillId="0" borderId="12" xfId="49" applyFont="1" applyBorder="1" applyAlignment="1">
      <alignment horizontal="center"/>
    </xf>
    <xf numFmtId="182" fontId="4" fillId="0" borderId="0" xfId="40" applyNumberFormat="1" applyFont="1" applyAlignment="1">
      <alignment horizontal="right" vertical="center"/>
    </xf>
    <xf numFmtId="182" fontId="10" fillId="0" borderId="0" xfId="40" applyNumberFormat="1" applyFont="1" applyAlignment="1">
      <alignment horizontal="right" vertical="center"/>
    </xf>
    <xf numFmtId="182" fontId="6" fillId="0" borderId="0" xfId="40" applyNumberFormat="1" applyFont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164" fontId="5" fillId="0" borderId="3" xfId="0" applyNumberFormat="1" applyFont="1" applyBorder="1" applyAlignment="1">
      <alignment horizontal="right" vertical="center"/>
    </xf>
    <xf numFmtId="181" fontId="5" fillId="0" borderId="0" xfId="40" applyNumberFormat="1" applyFont="1" applyAlignment="1">
      <alignment horizontal="right" vertical="center"/>
    </xf>
    <xf numFmtId="181" fontId="6" fillId="0" borderId="0" xfId="40" applyNumberFormat="1" applyFont="1" applyAlignment="1">
      <alignment horizontal="right" vertical="center"/>
    </xf>
    <xf numFmtId="169" fontId="14" fillId="0" borderId="3" xfId="40" applyNumberFormat="1" applyFont="1" applyBorder="1" applyAlignment="1">
      <alignment horizontal="right"/>
    </xf>
    <xf numFmtId="169" fontId="14" fillId="0" borderId="0" xfId="40" applyNumberFormat="1" applyFont="1" applyBorder="1" applyAlignment="1">
      <alignment horizontal="right"/>
    </xf>
    <xf numFmtId="186" fontId="6" fillId="0" borderId="0" xfId="40" applyNumberFormat="1" applyFont="1" applyBorder="1" applyAlignment="1">
      <alignment horizontal="right"/>
    </xf>
    <xf numFmtId="170" fontId="14" fillId="0" borderId="0" xfId="40" applyNumberFormat="1" applyFont="1" applyAlignment="1">
      <alignment horizontal="right" vertical="center"/>
    </xf>
    <xf numFmtId="184" fontId="5" fillId="0" borderId="0" xfId="40" applyNumberFormat="1" applyFont="1" applyBorder="1" applyAlignment="1">
      <alignment horizontal="right"/>
    </xf>
    <xf numFmtId="184" fontId="5" fillId="0" borderId="3" xfId="40" applyNumberFormat="1" applyFont="1" applyBorder="1" applyAlignment="1">
      <alignment horizontal="right"/>
    </xf>
    <xf numFmtId="169" fontId="5" fillId="0" borderId="3" xfId="40" applyNumberFormat="1" applyFont="1" applyBorder="1" applyAlignment="1">
      <alignment horizontal="right"/>
    </xf>
    <xf numFmtId="184" fontId="4" fillId="0" borderId="0" xfId="40" applyNumberFormat="1" applyFont="1" applyBorder="1" applyAlignment="1">
      <alignment horizontal="right"/>
    </xf>
    <xf numFmtId="184" fontId="4" fillId="0" borderId="3" xfId="40" applyNumberFormat="1" applyFont="1" applyBorder="1" applyAlignment="1">
      <alignment horizontal="right"/>
    </xf>
    <xf numFmtId="169" fontId="6" fillId="0" borderId="0" xfId="40" applyNumberFormat="1" applyFont="1" applyBorder="1" applyAlignment="1">
      <alignment horizontal="right"/>
    </xf>
    <xf numFmtId="184" fontId="5" fillId="0" borderId="0" xfId="40" applyNumberFormat="1" applyFont="1"/>
    <xf numFmtId="184" fontId="6" fillId="0" borderId="0" xfId="40" applyNumberFormat="1" applyFont="1"/>
    <xf numFmtId="184" fontId="13" fillId="0" borderId="0" xfId="40" applyNumberFormat="1" applyFont="1"/>
    <xf numFmtId="0" fontId="9" fillId="0" borderId="0" xfId="40"/>
    <xf numFmtId="184" fontId="4" fillId="0" borderId="0" xfId="40" applyNumberFormat="1" applyFont="1"/>
    <xf numFmtId="184" fontId="10" fillId="0" borderId="0" xfId="40" applyNumberFormat="1" applyFont="1"/>
    <xf numFmtId="167" fontId="5" fillId="0" borderId="0" xfId="0" applyNumberFormat="1" applyFont="1" applyAlignment="1">
      <alignment horizontal="right"/>
    </xf>
    <xf numFmtId="169" fontId="5" fillId="0" borderId="0" xfId="40" applyNumberFormat="1" applyFont="1"/>
    <xf numFmtId="169" fontId="4" fillId="0" borderId="0" xfId="40" applyNumberFormat="1" applyFont="1"/>
    <xf numFmtId="164" fontId="5" fillId="0" borderId="0" xfId="40" applyNumberFormat="1" applyFont="1"/>
    <xf numFmtId="186" fontId="6" fillId="0" borderId="0" xfId="40" applyNumberFormat="1" applyFont="1"/>
    <xf numFmtId="1" fontId="9" fillId="0" borderId="0" xfId="40" applyNumberFormat="1"/>
    <xf numFmtId="164" fontId="4" fillId="0" borderId="0" xfId="40" applyNumberFormat="1" applyFont="1"/>
    <xf numFmtId="186" fontId="10" fillId="0" borderId="0" xfId="40" applyNumberFormat="1" applyFont="1"/>
    <xf numFmtId="169" fontId="5" fillId="0" borderId="0" xfId="40" applyNumberFormat="1" applyFont="1" applyAlignment="1">
      <alignment horizontal="right"/>
    </xf>
    <xf numFmtId="169" fontId="4" fillId="0" borderId="0" xfId="40" applyNumberFormat="1" applyFont="1" applyAlignment="1">
      <alignment horizontal="right"/>
    </xf>
    <xf numFmtId="192" fontId="4" fillId="0" borderId="0" xfId="0" applyNumberFormat="1" applyFont="1" applyAlignment="1">
      <alignment horizontal="right"/>
    </xf>
    <xf numFmtId="1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77" fontId="6" fillId="0" borderId="0" xfId="46" applyNumberFormat="1" applyFont="1" applyBorder="1" applyAlignment="1">
      <alignment horizontal="right"/>
    </xf>
    <xf numFmtId="169" fontId="5" fillId="0" borderId="0" xfId="0" applyNumberFormat="1" applyFont="1" applyBorder="1"/>
    <xf numFmtId="169" fontId="4" fillId="0" borderId="0" xfId="0" applyNumberFormat="1" applyFont="1" applyBorder="1"/>
    <xf numFmtId="0" fontId="42" fillId="0" borderId="0" xfId="0" applyFont="1" applyBorder="1"/>
    <xf numFmtId="0" fontId="11" fillId="0" borderId="0" xfId="0" applyFont="1" applyBorder="1"/>
    <xf numFmtId="170" fontId="6" fillId="0" borderId="0" xfId="46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166" fontId="6" fillId="0" borderId="0" xfId="0" applyNumberFormat="1" applyFont="1" applyBorder="1"/>
    <xf numFmtId="178" fontId="5" fillId="0" borderId="0" xfId="46" quotePrefix="1" applyNumberFormat="1" applyFont="1" applyBorder="1" applyAlignment="1">
      <alignment horizontal="right"/>
    </xf>
    <xf numFmtId="1" fontId="18" fillId="0" borderId="0" xfId="42" applyNumberFormat="1" applyBorder="1"/>
    <xf numFmtId="169" fontId="15" fillId="0" borderId="0" xfId="0" applyNumberFormat="1" applyFont="1" applyBorder="1" applyAlignment="1">
      <alignment horizontal="right"/>
    </xf>
    <xf numFmtId="169" fontId="5" fillId="0" borderId="0" xfId="40" applyNumberFormat="1" applyFont="1" applyBorder="1" applyAlignment="1">
      <alignment horizontal="right"/>
    </xf>
    <xf numFmtId="169" fontId="15" fillId="0" borderId="0" xfId="40" applyNumberFormat="1" applyFont="1" applyBorder="1" applyAlignment="1">
      <alignment horizontal="right"/>
    </xf>
    <xf numFmtId="169" fontId="15" fillId="0" borderId="3" xfId="40" applyNumberFormat="1" applyFont="1" applyBorder="1" applyAlignment="1">
      <alignment horizontal="right"/>
    </xf>
    <xf numFmtId="0" fontId="5" fillId="0" borderId="3" xfId="0" applyFont="1" applyBorder="1" applyAlignment="1">
      <alignment horizontal="center"/>
    </xf>
    <xf numFmtId="164" fontId="6" fillId="0" borderId="0" xfId="39" applyNumberFormat="1" applyFont="1" applyAlignment="1">
      <alignment horizontal="right" vertical="center"/>
    </xf>
    <xf numFmtId="177" fontId="6" fillId="0" borderId="0" xfId="0" applyNumberFormat="1" applyFont="1"/>
    <xf numFmtId="164" fontId="5" fillId="0" borderId="0" xfId="39" applyNumberFormat="1" applyFont="1" applyAlignment="1">
      <alignment horizontal="right" vertical="center"/>
    </xf>
    <xf numFmtId="170" fontId="5" fillId="0" borderId="0" xfId="39" applyNumberFormat="1" applyFont="1" applyAlignment="1">
      <alignment horizontal="right" vertical="center"/>
    </xf>
    <xf numFmtId="170" fontId="6" fillId="0" borderId="0" xfId="39" applyNumberFormat="1" applyFont="1" applyAlignment="1">
      <alignment horizontal="right" vertical="center"/>
    </xf>
    <xf numFmtId="169" fontId="15" fillId="0" borderId="0" xfId="39" applyNumberFormat="1" applyFont="1" applyBorder="1" applyAlignment="1">
      <alignment horizontal="right"/>
    </xf>
    <xf numFmtId="186" fontId="6" fillId="0" borderId="3" xfId="0" applyNumberFormat="1" applyFont="1" applyBorder="1" applyAlignment="1">
      <alignment horizontal="right"/>
    </xf>
    <xf numFmtId="169" fontId="15" fillId="0" borderId="3" xfId="0" applyNumberFormat="1" applyFont="1" applyBorder="1" applyAlignment="1">
      <alignment horizontal="right"/>
    </xf>
    <xf numFmtId="184" fontId="6" fillId="0" borderId="0" xfId="39" applyNumberFormat="1" applyFont="1" applyBorder="1" applyAlignment="1">
      <alignment horizontal="right"/>
    </xf>
    <xf numFmtId="186" fontId="10" fillId="0" borderId="3" xfId="0" applyNumberFormat="1" applyFont="1" applyBorder="1" applyAlignment="1">
      <alignment horizontal="right"/>
    </xf>
    <xf numFmtId="184" fontId="4" fillId="0" borderId="0" xfId="0" applyNumberFormat="1" applyFont="1" applyBorder="1" applyAlignment="1">
      <alignment horizontal="right"/>
    </xf>
    <xf numFmtId="184" fontId="4" fillId="0" borderId="3" xfId="0" applyNumberFormat="1" applyFont="1" applyBorder="1" applyAlignment="1">
      <alignment horizontal="right"/>
    </xf>
    <xf numFmtId="184" fontId="6" fillId="0" borderId="3" xfId="39" applyNumberFormat="1" applyFont="1" applyBorder="1" applyAlignment="1">
      <alignment horizontal="right"/>
    </xf>
    <xf numFmtId="169" fontId="14" fillId="0" borderId="0" xfId="39" applyNumberFormat="1" applyFont="1" applyBorder="1" applyAlignment="1">
      <alignment horizontal="right"/>
    </xf>
    <xf numFmtId="166" fontId="6" fillId="0" borderId="0" xfId="0" applyNumberFormat="1" applyFont="1" applyAlignment="1">
      <alignment horizontal="right"/>
    </xf>
    <xf numFmtId="166" fontId="39" fillId="0" borderId="0" xfId="0" applyNumberFormat="1" applyFont="1"/>
    <xf numFmtId="164" fontId="39" fillId="0" borderId="0" xfId="0" applyNumberFormat="1" applyFont="1"/>
    <xf numFmtId="186" fontId="6" fillId="0" borderId="0" xfId="46" quotePrefix="1" applyNumberFormat="1" applyFont="1" applyAlignment="1">
      <alignment horizontal="right"/>
    </xf>
    <xf numFmtId="169" fontId="43" fillId="0" borderId="0" xfId="39" applyNumberFormat="1" applyFont="1" applyBorder="1" applyAlignment="1">
      <alignment horizontal="right"/>
    </xf>
    <xf numFmtId="177" fontId="10" fillId="0" borderId="0" xfId="0" applyNumberFormat="1" applyFont="1" applyAlignment="1"/>
    <xf numFmtId="177" fontId="6" fillId="0" borderId="0" xfId="0" applyNumberFormat="1" applyFont="1" applyAlignment="1"/>
    <xf numFmtId="177" fontId="38" fillId="0" borderId="0" xfId="0" applyNumberFormat="1" applyFont="1" applyAlignment="1">
      <alignment horizontal="right"/>
    </xf>
    <xf numFmtId="177" fontId="40" fillId="0" borderId="0" xfId="0" applyNumberFormat="1" applyFont="1" applyAlignment="1"/>
    <xf numFmtId="193" fontId="5" fillId="0" borderId="0" xfId="39" applyNumberFormat="1" applyFont="1" applyBorder="1" applyAlignment="1">
      <alignment horizontal="right"/>
    </xf>
    <xf numFmtId="169" fontId="43" fillId="0" borderId="3" xfId="39" applyNumberFormat="1" applyFont="1" applyBorder="1" applyAlignment="1">
      <alignment horizontal="right"/>
    </xf>
    <xf numFmtId="0" fontId="9" fillId="0" borderId="3" xfId="43" applyFont="1" applyBorder="1" applyAlignment="1">
      <alignment horizontal="right" vertical="center"/>
    </xf>
    <xf numFmtId="169" fontId="14" fillId="0" borderId="3" xfId="39" applyNumberFormat="1" applyFont="1" applyBorder="1" applyAlignment="1">
      <alignment horizontal="right"/>
    </xf>
    <xf numFmtId="193" fontId="5" fillId="0" borderId="3" xfId="43" applyNumberFormat="1" applyFont="1" applyBorder="1" applyAlignment="1">
      <alignment horizontal="right"/>
    </xf>
    <xf numFmtId="193" fontId="5" fillId="0" borderId="3" xfId="39" applyNumberFormat="1" applyFont="1" applyBorder="1" applyAlignment="1">
      <alignment horizontal="right"/>
    </xf>
    <xf numFmtId="193" fontId="5" fillId="0" borderId="3" xfId="0" applyNumberFormat="1" applyFont="1" applyBorder="1" applyAlignment="1">
      <alignment horizontal="right"/>
    </xf>
    <xf numFmtId="193" fontId="4" fillId="0" borderId="3" xfId="0" applyNumberFormat="1" applyFont="1" applyBorder="1" applyAlignment="1">
      <alignment horizontal="right"/>
    </xf>
    <xf numFmtId="193" fontId="6" fillId="0" borderId="0" xfId="39" applyNumberFormat="1" applyFont="1" applyBorder="1" applyAlignment="1">
      <alignment horizontal="right"/>
    </xf>
    <xf numFmtId="193" fontId="5" fillId="0" borderId="0" xfId="39" applyNumberFormat="1" applyFont="1" applyAlignment="1">
      <alignment horizontal="right"/>
    </xf>
    <xf numFmtId="193" fontId="6" fillId="0" borderId="0" xfId="39" applyNumberFormat="1" applyFont="1" applyAlignment="1">
      <alignment horizontal="right"/>
    </xf>
    <xf numFmtId="192" fontId="6" fillId="0" borderId="0" xfId="39" applyNumberFormat="1" applyFont="1" applyAlignment="1">
      <alignment horizontal="right"/>
    </xf>
    <xf numFmtId="169" fontId="5" fillId="0" borderId="0" xfId="39" applyNumberFormat="1" applyFont="1" applyAlignment="1">
      <alignment horizontal="right"/>
    </xf>
    <xf numFmtId="169" fontId="6" fillId="0" borderId="0" xfId="39" applyNumberFormat="1" applyFont="1" applyAlignment="1">
      <alignment horizontal="right"/>
    </xf>
    <xf numFmtId="192" fontId="10" fillId="0" borderId="0" xfId="39" applyNumberFormat="1" applyFont="1" applyAlignment="1">
      <alignment horizontal="right"/>
    </xf>
    <xf numFmtId="170" fontId="6" fillId="0" borderId="0" xfId="40" applyNumberFormat="1" applyFont="1" applyAlignment="1">
      <alignment horizontal="right" vertical="center"/>
    </xf>
    <xf numFmtId="170" fontId="5" fillId="0" borderId="0" xfId="40" applyNumberFormat="1" applyFont="1" applyBorder="1" applyAlignment="1">
      <alignment horizontal="right" vertical="center"/>
    </xf>
    <xf numFmtId="0" fontId="43" fillId="0" borderId="0" xfId="0" applyFont="1" applyAlignment="1">
      <alignment horizontal="left"/>
    </xf>
    <xf numFmtId="0" fontId="49" fillId="0" borderId="0" xfId="0" applyFont="1"/>
    <xf numFmtId="0" fontId="48" fillId="0" borderId="0" xfId="35" applyFont="1" applyAlignment="1" applyProtection="1">
      <alignment horizontal="left" vertical="center"/>
    </xf>
    <xf numFmtId="0" fontId="51" fillId="0" borderId="0" xfId="0" applyFont="1"/>
    <xf numFmtId="0" fontId="14" fillId="0" borderId="0" xfId="157" applyFont="1"/>
    <xf numFmtId="0" fontId="4" fillId="0" borderId="0" xfId="0" applyFont="1" applyAlignment="1">
      <alignment wrapText="1"/>
    </xf>
    <xf numFmtId="0" fontId="44" fillId="0" borderId="0" xfId="35" applyFont="1" applyAlignment="1" applyProtection="1">
      <alignment vertical="top"/>
    </xf>
    <xf numFmtId="0" fontId="44" fillId="0" borderId="0" xfId="35" applyFont="1" applyAlignment="1" applyProtection="1">
      <alignment vertical="top" wrapText="1"/>
    </xf>
    <xf numFmtId="0" fontId="44" fillId="33" borderId="0" xfId="35" applyFont="1" applyFill="1" applyAlignment="1" applyProtection="1">
      <alignment vertical="top" wrapText="1"/>
    </xf>
    <xf numFmtId="0" fontId="43" fillId="0" borderId="0" xfId="35" applyFont="1" applyAlignment="1" applyProtection="1"/>
    <xf numFmtId="0" fontId="43" fillId="0" borderId="0" xfId="0" applyFont="1"/>
    <xf numFmtId="0" fontId="5" fillId="0" borderId="0" xfId="0" applyFont="1" applyAlignment="1">
      <alignment vertical="top"/>
    </xf>
    <xf numFmtId="0" fontId="5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44" fillId="0" borderId="0" xfId="35" applyFont="1" applyAlignment="1" applyProtection="1">
      <alignment horizontal="left" vertical="top"/>
    </xf>
    <xf numFmtId="0" fontId="52" fillId="0" borderId="0" xfId="0" applyFont="1"/>
    <xf numFmtId="170" fontId="5" fillId="0" borderId="0" xfId="0" applyNumberFormat="1" applyFont="1" applyAlignment="1">
      <alignment horizontal="right" vertical="center"/>
    </xf>
    <xf numFmtId="170" fontId="4" fillId="0" borderId="0" xfId="0" applyNumberFormat="1" applyFont="1" applyAlignment="1">
      <alignment horizontal="right" vertical="center"/>
    </xf>
    <xf numFmtId="170" fontId="5" fillId="0" borderId="3" xfId="0" applyNumberFormat="1" applyFont="1" applyBorder="1" applyAlignment="1">
      <alignment horizontal="right" vertical="center"/>
    </xf>
    <xf numFmtId="170" fontId="4" fillId="0" borderId="3" xfId="0" applyNumberFormat="1" applyFont="1" applyBorder="1" applyAlignment="1">
      <alignment horizontal="right" vertical="center"/>
    </xf>
    <xf numFmtId="170" fontId="6" fillId="0" borderId="0" xfId="40" applyNumberFormat="1" applyFont="1" applyBorder="1" applyAlignment="1">
      <alignment horizontal="right" vertical="center"/>
    </xf>
    <xf numFmtId="170" fontId="5" fillId="0" borderId="0" xfId="40" applyNumberFormat="1" applyFont="1" applyBorder="1" applyAlignment="1">
      <alignment horizontal="right" vertical="center"/>
    </xf>
    <xf numFmtId="170" fontId="5" fillId="0" borderId="3" xfId="40" applyNumberFormat="1" applyFont="1" applyBorder="1" applyAlignment="1">
      <alignment horizontal="right" vertical="center"/>
    </xf>
    <xf numFmtId="170" fontId="10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horizontal="right" vertical="center"/>
    </xf>
    <xf numFmtId="169" fontId="14" fillId="0" borderId="0" xfId="0" applyNumberFormat="1" applyFont="1" applyBorder="1" applyAlignment="1">
      <alignment horizontal="right"/>
    </xf>
    <xf numFmtId="186" fontId="6" fillId="0" borderId="0" xfId="0" applyNumberFormat="1" applyFont="1" applyAlignment="1">
      <alignment horizontal="right"/>
    </xf>
    <xf numFmtId="169" fontId="5" fillId="0" borderId="0" xfId="40" applyNumberFormat="1" applyFont="1" applyBorder="1" applyAlignment="1">
      <alignment horizontal="right"/>
    </xf>
    <xf numFmtId="0" fontId="17" fillId="0" borderId="0" xfId="35" applyAlignment="1" applyProtection="1"/>
    <xf numFmtId="0" fontId="44" fillId="0" borderId="0" xfId="158" applyAlignment="1">
      <alignment horizontal="left" wrapText="1"/>
    </xf>
    <xf numFmtId="0" fontId="47" fillId="0" borderId="0" xfId="0" applyFont="1"/>
    <xf numFmtId="0" fontId="46" fillId="0" borderId="0" xfId="0" applyFont="1"/>
    <xf numFmtId="0" fontId="45" fillId="0" borderId="0" xfId="0" applyFont="1"/>
    <xf numFmtId="0" fontId="44" fillId="0" borderId="0" xfId="35" applyFont="1" applyAlignment="1" applyProtection="1"/>
    <xf numFmtId="0" fontId="0" fillId="0" borderId="0" xfId="0"/>
    <xf numFmtId="0" fontId="5" fillId="0" borderId="0" xfId="0" applyFont="1"/>
    <xf numFmtId="0" fontId="4" fillId="0" borderId="0" xfId="0" applyFont="1" applyAlignment="1"/>
    <xf numFmtId="0" fontId="5" fillId="0" borderId="0" xfId="0" applyFont="1" applyAlignment="1">
      <alignment horizontal="center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/>
    <xf numFmtId="177" fontId="6" fillId="0" borderId="0" xfId="46" applyNumberFormat="1" applyFont="1" applyAlignment="1">
      <alignment horizontal="right"/>
    </xf>
    <xf numFmtId="0" fontId="5" fillId="0" borderId="0" xfId="0" applyFont="1" applyBorder="1"/>
    <xf numFmtId="164" fontId="5" fillId="0" borderId="0" xfId="0" applyNumberFormat="1" applyFont="1" applyAlignment="1">
      <alignment horizontal="right"/>
    </xf>
    <xf numFmtId="1" fontId="5" fillId="0" borderId="0" xfId="0" applyNumberFormat="1" applyFont="1"/>
    <xf numFmtId="0" fontId="5" fillId="0" borderId="21" xfId="0" applyFont="1" applyBorder="1" applyAlignment="1">
      <alignment horizontal="left"/>
    </xf>
    <xf numFmtId="1" fontId="5" fillId="0" borderId="24" xfId="0" applyNumberFormat="1" applyFont="1" applyBorder="1"/>
    <xf numFmtId="0" fontId="5" fillId="0" borderId="21" xfId="0" applyFont="1" applyBorder="1"/>
    <xf numFmtId="0" fontId="4" fillId="0" borderId="0" xfId="0" applyFont="1" applyBorder="1"/>
    <xf numFmtId="0" fontId="5" fillId="0" borderId="24" xfId="0" applyFont="1" applyBorder="1" applyAlignment="1">
      <alignment horizontal="left"/>
    </xf>
    <xf numFmtId="0" fontId="5" fillId="0" borderId="20" xfId="0" applyFont="1" applyBorder="1"/>
    <xf numFmtId="0" fontId="5" fillId="0" borderId="14" xfId="0" applyFont="1" applyBorder="1" applyAlignment="1">
      <alignment horizontal="left"/>
    </xf>
    <xf numFmtId="0" fontId="5" fillId="0" borderId="24" xfId="0" applyFont="1" applyBorder="1"/>
    <xf numFmtId="0" fontId="5" fillId="0" borderId="0" xfId="0" applyFont="1" applyBorder="1" applyAlignment="1">
      <alignment horizontal="center"/>
    </xf>
    <xf numFmtId="0" fontId="5" fillId="0" borderId="19" xfId="0" applyFont="1" applyBorder="1"/>
    <xf numFmtId="0" fontId="5" fillId="0" borderId="22" xfId="0" applyFont="1" applyBorder="1"/>
    <xf numFmtId="0" fontId="5" fillId="0" borderId="23" xfId="0" applyFont="1" applyBorder="1" applyAlignment="1">
      <alignment horizontal="left"/>
    </xf>
    <xf numFmtId="0" fontId="5" fillId="0" borderId="0" xfId="0" applyFont="1" applyAlignment="1">
      <alignment vertical="center" wrapText="1"/>
    </xf>
    <xf numFmtId="0" fontId="45" fillId="0" borderId="0" xfId="0" applyFont="1" applyAlignment="1">
      <alignment vertical="top"/>
    </xf>
    <xf numFmtId="0" fontId="45" fillId="33" borderId="0" xfId="0" applyFont="1" applyFill="1" applyAlignment="1">
      <alignment vertical="top"/>
    </xf>
    <xf numFmtId="0" fontId="44" fillId="0" borderId="0" xfId="35" applyFont="1" applyAlignment="1" applyProtection="1">
      <alignment horizontal="left" vertical="top" wrapText="1"/>
    </xf>
    <xf numFmtId="164" fontId="5" fillId="0" borderId="3" xfId="0" applyNumberFormat="1" applyFont="1" applyBorder="1" applyAlignment="1">
      <alignment horizontal="right"/>
    </xf>
    <xf numFmtId="0" fontId="43" fillId="0" borderId="0" xfId="157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48" fillId="0" borderId="0" xfId="35" applyFont="1" applyAlignment="1" applyProtection="1">
      <alignment horizontal="left" vertical="center" wrapText="1"/>
    </xf>
    <xf numFmtId="0" fontId="48" fillId="0" borderId="0" xfId="35" applyFont="1" applyAlignment="1" applyProtection="1">
      <alignment horizontal="left" vertical="center"/>
    </xf>
    <xf numFmtId="0" fontId="4" fillId="0" borderId="0" xfId="157" applyFont="1" applyAlignment="1"/>
    <xf numFmtId="0" fontId="0" fillId="0" borderId="0" xfId="0" applyAlignment="1"/>
    <xf numFmtId="164" fontId="5" fillId="0" borderId="2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25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7" xfId="47" applyFont="1" applyBorder="1" applyAlignment="1">
      <alignment horizontal="center" vertical="center" wrapText="1"/>
    </xf>
    <xf numFmtId="0" fontId="5" fillId="0" borderId="11" xfId="47" applyFont="1" applyBorder="1" applyAlignment="1">
      <alignment horizontal="center" vertical="center" wrapText="1"/>
    </xf>
    <xf numFmtId="0" fontId="5" fillId="0" borderId="8" xfId="47" applyFont="1" applyBorder="1" applyAlignment="1">
      <alignment horizontal="center" vertical="center" wrapText="1"/>
    </xf>
    <xf numFmtId="0" fontId="5" fillId="0" borderId="26" xfId="47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27" xfId="47" quotePrefix="1" applyFont="1" applyBorder="1" applyAlignment="1">
      <alignment horizontal="center" vertical="center"/>
    </xf>
    <xf numFmtId="0" fontId="5" fillId="0" borderId="28" xfId="47" quotePrefix="1" applyFont="1" applyBorder="1" applyAlignment="1">
      <alignment horizontal="center" vertical="center"/>
    </xf>
    <xf numFmtId="0" fontId="5" fillId="0" borderId="7" xfId="46" applyFont="1" applyBorder="1" applyAlignment="1">
      <alignment horizontal="center" vertical="center" wrapText="1"/>
    </xf>
    <xf numFmtId="0" fontId="5" fillId="0" borderId="15" xfId="46" applyFont="1" applyBorder="1" applyAlignment="1">
      <alignment horizontal="center" vertical="center" wrapText="1"/>
    </xf>
    <xf numFmtId="0" fontId="5" fillId="0" borderId="29" xfId="46" applyFont="1" applyBorder="1" applyAlignment="1">
      <alignment horizontal="center" vertical="center" wrapText="1"/>
    </xf>
    <xf numFmtId="0" fontId="5" fillId="0" borderId="16" xfId="47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5" fillId="0" borderId="4" xfId="47" applyFont="1" applyBorder="1" applyAlignment="1">
      <alignment horizontal="center" vertical="center" wrapText="1"/>
    </xf>
    <xf numFmtId="0" fontId="5" fillId="0" borderId="25" xfId="47" applyFont="1" applyBorder="1" applyAlignment="1">
      <alignment horizontal="center" vertical="center" wrapText="1"/>
    </xf>
    <xf numFmtId="0" fontId="5" fillId="0" borderId="2" xfId="47" applyFont="1" applyBorder="1" applyAlignment="1">
      <alignment horizontal="center" vertical="center" wrapText="1"/>
    </xf>
    <xf numFmtId="0" fontId="5" fillId="0" borderId="2" xfId="46" applyFont="1" applyBorder="1" applyAlignment="1">
      <alignment horizontal="center" vertical="center" wrapText="1"/>
    </xf>
    <xf numFmtId="0" fontId="5" fillId="0" borderId="4" xfId="46" applyFont="1" applyBorder="1" applyAlignment="1">
      <alignment horizontal="center" vertical="center" wrapText="1"/>
    </xf>
    <xf numFmtId="0" fontId="5" fillId="0" borderId="12" xfId="46" applyFont="1" applyBorder="1" applyAlignment="1">
      <alignment horizontal="center" vertical="center" wrapText="1"/>
    </xf>
    <xf numFmtId="0" fontId="5" fillId="0" borderId="30" xfId="47" applyFont="1" applyBorder="1" applyAlignment="1">
      <alignment horizontal="center" vertical="center" wrapText="1"/>
    </xf>
    <xf numFmtId="0" fontId="5" fillId="0" borderId="31" xfId="47" applyFont="1" applyBorder="1" applyAlignment="1">
      <alignment horizontal="center" vertical="center" wrapText="1"/>
    </xf>
    <xf numFmtId="0" fontId="9" fillId="0" borderId="31" xfId="39" applyBorder="1" applyAlignment="1">
      <alignment horizontal="center" vertical="center" wrapText="1"/>
    </xf>
    <xf numFmtId="0" fontId="9" fillId="0" borderId="32" xfId="39" applyBorder="1" applyAlignment="1">
      <alignment horizontal="center" vertical="center" wrapText="1"/>
    </xf>
    <xf numFmtId="6" fontId="5" fillId="0" borderId="6" xfId="46" applyNumberFormat="1" applyFont="1" applyBorder="1" applyAlignment="1">
      <alignment horizontal="center" vertical="center"/>
    </xf>
    <xf numFmtId="0" fontId="5" fillId="0" borderId="33" xfId="46" applyFont="1" applyBorder="1" applyAlignment="1">
      <alignment horizontal="center" vertical="center"/>
    </xf>
    <xf numFmtId="0" fontId="5" fillId="0" borderId="18" xfId="46" applyFont="1" applyBorder="1" applyAlignment="1">
      <alignment horizontal="center" vertical="center"/>
    </xf>
    <xf numFmtId="0" fontId="5" fillId="0" borderId="1" xfId="46" applyFont="1" applyBorder="1" applyAlignment="1">
      <alignment horizontal="center" vertical="center" wrapText="1"/>
    </xf>
    <xf numFmtId="0" fontId="8" fillId="0" borderId="3" xfId="46" applyBorder="1" applyAlignment="1">
      <alignment horizontal="center" vertical="center" wrapText="1"/>
    </xf>
    <xf numFmtId="0" fontId="8" fillId="0" borderId="5" xfId="46" applyBorder="1" applyAlignment="1">
      <alignment horizontal="center" vertical="center" wrapText="1"/>
    </xf>
    <xf numFmtId="0" fontId="5" fillId="0" borderId="15" xfId="46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30" xfId="49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16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5" fillId="0" borderId="25" xfId="49" applyFont="1" applyBorder="1" applyAlignment="1">
      <alignment horizontal="center" vertical="center" wrapText="1"/>
    </xf>
    <xf numFmtId="0" fontId="5" fillId="0" borderId="6" xfId="49" quotePrefix="1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5" fillId="0" borderId="31" xfId="49" applyFont="1" applyBorder="1" applyAlignment="1">
      <alignment horizontal="center" vertical="center" wrapText="1"/>
    </xf>
    <xf numFmtId="0" fontId="5" fillId="0" borderId="4" xfId="39" applyFont="1" applyBorder="1" applyAlignment="1">
      <alignment horizontal="center" vertical="center" wrapText="1"/>
    </xf>
    <xf numFmtId="0" fontId="5" fillId="0" borderId="25" xfId="39" applyFont="1" applyBorder="1" applyAlignment="1">
      <alignment horizontal="center" vertical="center" wrapText="1"/>
    </xf>
    <xf numFmtId="0" fontId="5" fillId="0" borderId="2" xfId="48" applyFont="1" applyBorder="1" applyAlignment="1">
      <alignment horizontal="center" vertical="center" wrapText="1"/>
    </xf>
    <xf numFmtId="0" fontId="8" fillId="0" borderId="4" xfId="48" applyBorder="1" applyAlignment="1">
      <alignment horizontal="center" vertical="center" wrapText="1"/>
    </xf>
    <xf numFmtId="0" fontId="8" fillId="0" borderId="25" xfId="48" applyBorder="1" applyAlignment="1">
      <alignment horizontal="center" vertical="center" wrapText="1"/>
    </xf>
    <xf numFmtId="0" fontId="5" fillId="0" borderId="7" xfId="47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" xfId="46" applyFont="1" applyBorder="1" applyAlignment="1">
      <alignment horizontal="center" vertical="center" wrapText="1"/>
    </xf>
    <xf numFmtId="0" fontId="5" fillId="0" borderId="5" xfId="46" applyFont="1" applyBorder="1" applyAlignment="1">
      <alignment horizontal="center" vertical="center" wrapText="1"/>
    </xf>
    <xf numFmtId="0" fontId="5" fillId="0" borderId="1" xfId="48" applyFont="1" applyBorder="1" applyAlignment="1">
      <alignment horizontal="center" vertical="center" wrapText="1"/>
    </xf>
    <xf numFmtId="0" fontId="5" fillId="0" borderId="3" xfId="48" applyFont="1" applyBorder="1" applyAlignment="1">
      <alignment horizontal="center" vertical="center" wrapText="1"/>
    </xf>
    <xf numFmtId="164" fontId="5" fillId="0" borderId="29" xfId="0" applyNumberFormat="1" applyFont="1" applyBorder="1" applyAlignment="1">
      <alignment horizontal="center" vertical="center" wrapText="1"/>
    </xf>
    <xf numFmtId="0" fontId="5" fillId="0" borderId="15" xfId="47" applyFont="1" applyBorder="1" applyAlignment="1">
      <alignment horizontal="center" vertical="center" wrapText="1"/>
    </xf>
    <xf numFmtId="0" fontId="5" fillId="0" borderId="29" xfId="47" applyFont="1" applyBorder="1" applyAlignment="1">
      <alignment horizontal="center" vertical="center" wrapText="1"/>
    </xf>
    <xf numFmtId="6" fontId="5" fillId="0" borderId="6" xfId="46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16" xfId="46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5" fillId="0" borderId="7" xfId="49" applyFont="1" applyBorder="1" applyAlignment="1">
      <alignment horizontal="center" vertical="center" wrapText="1"/>
    </xf>
    <xf numFmtId="0" fontId="5" fillId="0" borderId="15" xfId="49" applyFont="1" applyBorder="1" applyAlignment="1">
      <alignment horizontal="center" vertical="center" wrapText="1"/>
    </xf>
    <xf numFmtId="0" fontId="5" fillId="0" borderId="29" xfId="49" applyFont="1" applyBorder="1" applyAlignment="1">
      <alignment horizontal="center" vertical="center" wrapText="1"/>
    </xf>
    <xf numFmtId="0" fontId="5" fillId="0" borderId="5" xfId="48" applyFont="1" applyBorder="1" applyAlignment="1">
      <alignment horizontal="center" vertical="center" wrapText="1"/>
    </xf>
    <xf numFmtId="0" fontId="5" fillId="0" borderId="4" xfId="48" applyFont="1" applyBorder="1" applyAlignment="1">
      <alignment horizontal="center" vertical="center" wrapText="1"/>
    </xf>
    <xf numFmtId="0" fontId="5" fillId="0" borderId="25" xfId="48" applyFont="1" applyBorder="1" applyAlignment="1">
      <alignment horizontal="center" vertical="center" wrapText="1"/>
    </xf>
    <xf numFmtId="0" fontId="0" fillId="0" borderId="33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5" fillId="0" borderId="12" xfId="47" applyFont="1" applyBorder="1" applyAlignment="1">
      <alignment horizontal="center" vertical="center" wrapText="1"/>
    </xf>
    <xf numFmtId="0" fontId="5" fillId="0" borderId="6" xfId="47" quotePrefix="1" applyFont="1" applyBorder="1" applyAlignment="1">
      <alignment horizontal="center" vertical="center"/>
    </xf>
    <xf numFmtId="0" fontId="5" fillId="0" borderId="33" xfId="47" quotePrefix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5" fillId="0" borderId="32" xfId="49" applyFont="1" applyBorder="1" applyAlignment="1">
      <alignment horizontal="center" vertical="center" wrapText="1"/>
    </xf>
    <xf numFmtId="0" fontId="5" fillId="0" borderId="33" xfId="49" quotePrefix="1" applyFont="1" applyBorder="1" applyAlignment="1">
      <alignment horizontal="center" vertical="center" wrapText="1"/>
    </xf>
    <xf numFmtId="0" fontId="5" fillId="0" borderId="18" xfId="49" quotePrefix="1" applyFont="1" applyBorder="1" applyAlignment="1">
      <alignment horizontal="center" vertical="center" wrapText="1"/>
    </xf>
    <xf numFmtId="0" fontId="16" fillId="0" borderId="3" xfId="46" applyFont="1" applyBorder="1" applyAlignment="1">
      <alignment horizontal="center" vertical="center" wrapText="1"/>
    </xf>
    <xf numFmtId="0" fontId="16" fillId="0" borderId="5" xfId="46" applyFont="1" applyBorder="1" applyAlignment="1">
      <alignment horizontal="center" vertical="center" wrapText="1"/>
    </xf>
    <xf numFmtId="0" fontId="5" fillId="0" borderId="12" xfId="48" applyFont="1" applyBorder="1" applyAlignment="1">
      <alignment horizontal="center" vertical="center" wrapText="1"/>
    </xf>
    <xf numFmtId="0" fontId="16" fillId="0" borderId="4" xfId="48" applyFont="1" applyBorder="1" applyAlignment="1">
      <alignment horizontal="center" vertical="center" wrapText="1"/>
    </xf>
    <xf numFmtId="0" fontId="5" fillId="0" borderId="12" xfId="49" applyFont="1" applyBorder="1" applyAlignment="1">
      <alignment horizontal="center" vertical="center" wrapText="1"/>
    </xf>
    <xf numFmtId="0" fontId="8" fillId="0" borderId="3" xfId="48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190" fontId="5" fillId="0" borderId="6" xfId="46" applyNumberFormat="1" applyFont="1" applyBorder="1" applyAlignment="1">
      <alignment horizontal="center" vertical="center" wrapText="1"/>
    </xf>
    <xf numFmtId="190" fontId="5" fillId="0" borderId="18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91" fontId="5" fillId="0" borderId="6" xfId="46" applyNumberFormat="1" applyFont="1" applyBorder="1" applyAlignment="1">
      <alignment horizontal="center" vertical="center" wrapText="1"/>
    </xf>
    <xf numFmtId="191" fontId="5" fillId="0" borderId="18" xfId="46" applyNumberFormat="1" applyFont="1" applyBorder="1" applyAlignment="1">
      <alignment horizontal="center" vertical="center" wrapText="1"/>
    </xf>
    <xf numFmtId="0" fontId="5" fillId="0" borderId="25" xfId="46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5" fillId="0" borderId="10" xfId="46" applyFont="1" applyBorder="1" applyAlignment="1">
      <alignment horizontal="center" vertical="center" wrapText="1"/>
    </xf>
    <xf numFmtId="191" fontId="5" fillId="0" borderId="33" xfId="46" applyNumberFormat="1" applyFont="1" applyBorder="1" applyAlignment="1">
      <alignment horizontal="center" vertical="center" wrapText="1"/>
    </xf>
    <xf numFmtId="191" fontId="5" fillId="0" borderId="18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46" applyFont="1" applyBorder="1" applyAlignment="1">
      <alignment horizontal="center" vertical="center"/>
    </xf>
    <xf numFmtId="0" fontId="5" fillId="0" borderId="4" xfId="46" applyFont="1" applyBorder="1" applyAlignment="1">
      <alignment horizontal="center" vertical="center"/>
    </xf>
    <xf numFmtId="0" fontId="5" fillId="0" borderId="12" xfId="46" applyFont="1" applyBorder="1" applyAlignment="1">
      <alignment horizontal="center" vertical="center"/>
    </xf>
    <xf numFmtId="0" fontId="5" fillId="0" borderId="7" xfId="48" applyFont="1" applyBorder="1" applyAlignment="1">
      <alignment horizontal="center" vertical="center" wrapText="1"/>
    </xf>
    <xf numFmtId="0" fontId="5" fillId="0" borderId="15" xfId="48" applyFont="1" applyBorder="1" applyAlignment="1">
      <alignment horizontal="center" vertical="center" wrapText="1"/>
    </xf>
    <xf numFmtId="0" fontId="5" fillId="0" borderId="29" xfId="48" applyFont="1" applyBorder="1" applyAlignment="1">
      <alignment horizontal="center" vertical="center" wrapText="1"/>
    </xf>
    <xf numFmtId="0" fontId="5" fillId="0" borderId="31" xfId="39" applyFont="1" applyBorder="1" applyAlignment="1">
      <alignment horizontal="center" vertical="center" wrapText="1"/>
    </xf>
    <xf numFmtId="0" fontId="9" fillId="0" borderId="4" xfId="39" applyBorder="1" applyAlignment="1">
      <alignment horizontal="center" vertical="center" wrapText="1"/>
    </xf>
    <xf numFmtId="0" fontId="9" fillId="0" borderId="25" xfId="39" applyBorder="1" applyAlignment="1">
      <alignment horizontal="center" vertical="center" wrapText="1"/>
    </xf>
    <xf numFmtId="0" fontId="5" fillId="0" borderId="6" xfId="49" quotePrefix="1" applyFont="1" applyBorder="1" applyAlignment="1">
      <alignment horizontal="center" vertical="center"/>
    </xf>
    <xf numFmtId="0" fontId="5" fillId="0" borderId="33" xfId="39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5" fillId="0" borderId="14" xfId="47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5" fillId="0" borderId="30" xfId="0" applyFont="1" applyBorder="1" applyAlignment="1">
      <alignment horizontal="center" vertical="center" wrapText="1"/>
    </xf>
    <xf numFmtId="0" fontId="16" fillId="0" borderId="25" xfId="48" applyFont="1" applyBorder="1" applyAlignment="1">
      <alignment horizontal="center" vertical="center" wrapText="1"/>
    </xf>
    <xf numFmtId="0" fontId="5" fillId="0" borderId="17" xfId="49" applyFont="1" applyBorder="1" applyAlignment="1">
      <alignment horizontal="center" vertical="center" wrapText="1"/>
    </xf>
    <xf numFmtId="0" fontId="16" fillId="0" borderId="12" xfId="48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</cellXfs>
  <cellStyles count="159">
    <cellStyle name="20 % - Akzent1" xfId="1" builtinId="30" customBuiltin="1"/>
    <cellStyle name="20 % - Akzent1 2" xfId="58"/>
    <cellStyle name="20 % - Akzent1 2 2" xfId="73"/>
    <cellStyle name="20 % - Akzent1 2 2 2" xfId="103"/>
    <cellStyle name="20 % - Akzent1 2 3" xfId="102"/>
    <cellStyle name="20 % - Akzent1 3" xfId="72"/>
    <cellStyle name="20 % - Akzent1 3 2" xfId="104"/>
    <cellStyle name="20 % - Akzent1 4" xfId="101"/>
    <cellStyle name="20 % - Akzent2" xfId="2" builtinId="34" customBuiltin="1"/>
    <cellStyle name="20 % - Akzent2 2" xfId="59"/>
    <cellStyle name="20 % - Akzent2 2 2" xfId="75"/>
    <cellStyle name="20 % - Akzent2 2 2 2" xfId="107"/>
    <cellStyle name="20 % - Akzent2 2 3" xfId="106"/>
    <cellStyle name="20 % - Akzent2 3" xfId="74"/>
    <cellStyle name="20 % - Akzent2 3 2" xfId="108"/>
    <cellStyle name="20 % - Akzent2 4" xfId="105"/>
    <cellStyle name="20 % - Akzent3" xfId="3" builtinId="38" customBuiltin="1"/>
    <cellStyle name="20 % - Akzent3 2" xfId="60"/>
    <cellStyle name="20 % - Akzent3 2 2" xfId="77"/>
    <cellStyle name="20 % - Akzent3 2 2 2" xfId="111"/>
    <cellStyle name="20 % - Akzent3 2 3" xfId="110"/>
    <cellStyle name="20 % - Akzent3 3" xfId="76"/>
    <cellStyle name="20 % - Akzent3 3 2" xfId="112"/>
    <cellStyle name="20 % - Akzent3 4" xfId="109"/>
    <cellStyle name="20 % - Akzent4" xfId="4" builtinId="42" customBuiltin="1"/>
    <cellStyle name="20 % - Akzent4 2" xfId="61"/>
    <cellStyle name="20 % - Akzent4 2 2" xfId="79"/>
    <cellStyle name="20 % - Akzent4 2 2 2" xfId="115"/>
    <cellStyle name="20 % - Akzent4 2 3" xfId="114"/>
    <cellStyle name="20 % - Akzent4 3" xfId="78"/>
    <cellStyle name="20 % - Akzent4 3 2" xfId="116"/>
    <cellStyle name="20 % - Akzent4 4" xfId="113"/>
    <cellStyle name="20 % - Akzent5" xfId="5" builtinId="46" customBuiltin="1"/>
    <cellStyle name="20 % - Akzent5 2" xfId="62"/>
    <cellStyle name="20 % - Akzent5 2 2" xfId="81"/>
    <cellStyle name="20 % - Akzent5 2 2 2" xfId="119"/>
    <cellStyle name="20 % - Akzent5 2 3" xfId="118"/>
    <cellStyle name="20 % - Akzent5 3" xfId="80"/>
    <cellStyle name="20 % - Akzent5 3 2" xfId="120"/>
    <cellStyle name="20 % - Akzent5 4" xfId="117"/>
    <cellStyle name="20 % - Akzent6" xfId="6" builtinId="50" customBuiltin="1"/>
    <cellStyle name="20 % - Akzent6 2" xfId="63"/>
    <cellStyle name="20 % - Akzent6 2 2" xfId="83"/>
    <cellStyle name="20 % - Akzent6 2 2 2" xfId="123"/>
    <cellStyle name="20 % - Akzent6 2 3" xfId="122"/>
    <cellStyle name="20 % - Akzent6 3" xfId="82"/>
    <cellStyle name="20 % - Akzent6 3 2" xfId="124"/>
    <cellStyle name="20 % - Akzent6 4" xfId="121"/>
    <cellStyle name="40 % - Akzent1" xfId="7" builtinId="31" customBuiltin="1"/>
    <cellStyle name="40 % - Akzent1 2" xfId="64"/>
    <cellStyle name="40 % - Akzent1 2 2" xfId="85"/>
    <cellStyle name="40 % - Akzent1 2 2 2" xfId="127"/>
    <cellStyle name="40 % - Akzent1 2 3" xfId="126"/>
    <cellStyle name="40 % - Akzent1 3" xfId="84"/>
    <cellStyle name="40 % - Akzent1 3 2" xfId="128"/>
    <cellStyle name="40 % - Akzent1 4" xfId="125"/>
    <cellStyle name="40 % - Akzent2" xfId="8" builtinId="35" customBuiltin="1"/>
    <cellStyle name="40 % - Akzent2 2" xfId="65"/>
    <cellStyle name="40 % - Akzent2 2 2" xfId="87"/>
    <cellStyle name="40 % - Akzent2 2 2 2" xfId="131"/>
    <cellStyle name="40 % - Akzent2 2 3" xfId="130"/>
    <cellStyle name="40 % - Akzent2 3" xfId="86"/>
    <cellStyle name="40 % - Akzent2 3 2" xfId="132"/>
    <cellStyle name="40 % - Akzent2 4" xfId="129"/>
    <cellStyle name="40 % - Akzent3" xfId="9" builtinId="39" customBuiltin="1"/>
    <cellStyle name="40 % - Akzent3 2" xfId="66"/>
    <cellStyle name="40 % - Akzent3 2 2" xfId="89"/>
    <cellStyle name="40 % - Akzent3 2 2 2" xfId="135"/>
    <cellStyle name="40 % - Akzent3 2 3" xfId="134"/>
    <cellStyle name="40 % - Akzent3 3" xfId="88"/>
    <cellStyle name="40 % - Akzent3 3 2" xfId="136"/>
    <cellStyle name="40 % - Akzent3 4" xfId="133"/>
    <cellStyle name="40 % - Akzent4" xfId="10" builtinId="43" customBuiltin="1"/>
    <cellStyle name="40 % - Akzent4 2" xfId="67"/>
    <cellStyle name="40 % - Akzent4 2 2" xfId="91"/>
    <cellStyle name="40 % - Akzent4 2 2 2" xfId="139"/>
    <cellStyle name="40 % - Akzent4 2 3" xfId="138"/>
    <cellStyle name="40 % - Akzent4 3" xfId="90"/>
    <cellStyle name="40 % - Akzent4 3 2" xfId="140"/>
    <cellStyle name="40 % - Akzent4 4" xfId="137"/>
    <cellStyle name="40 % - Akzent5" xfId="11" builtinId="47" customBuiltin="1"/>
    <cellStyle name="40 % - Akzent5 2" xfId="68"/>
    <cellStyle name="40 % - Akzent5 2 2" xfId="93"/>
    <cellStyle name="40 % - Akzent5 2 2 2" xfId="143"/>
    <cellStyle name="40 % - Akzent5 2 3" xfId="142"/>
    <cellStyle name="40 % - Akzent5 3" xfId="92"/>
    <cellStyle name="40 % - Akzent5 3 2" xfId="144"/>
    <cellStyle name="40 % - Akzent5 4" xfId="141"/>
    <cellStyle name="40 % - Akzent6" xfId="12" builtinId="51" customBuiltin="1"/>
    <cellStyle name="40 % - Akzent6 2" xfId="69"/>
    <cellStyle name="40 % - Akzent6 2 2" xfId="95"/>
    <cellStyle name="40 % - Akzent6 2 2 2" xfId="147"/>
    <cellStyle name="40 % - Akzent6 2 3" xfId="146"/>
    <cellStyle name="40 % - Akzent6 3" xfId="94"/>
    <cellStyle name="40 % - Akzent6 3 2" xfId="148"/>
    <cellStyle name="40 % - Akzent6 4" xfId="145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Euro" xfId="30"/>
    <cellStyle name="Euro 2" xfId="31"/>
    <cellStyle name="Euro 2 2" xfId="32"/>
    <cellStyle name="Euro 2 3" xfId="33"/>
    <cellStyle name="Gut" xfId="34" builtinId="26" customBuiltin="1"/>
    <cellStyle name="Hyperlink" xfId="35" builtinId="8"/>
    <cellStyle name="Hyperlink 2" xfId="100"/>
    <cellStyle name="Hyperlink 5" xfId="158"/>
    <cellStyle name="Neutral" xfId="36" builtinId="28" customBuiltin="1"/>
    <cellStyle name="Notiz" xfId="37" builtinId="10" customBuiltin="1"/>
    <cellStyle name="Notiz 2" xfId="70"/>
    <cellStyle name="Notiz 2 2" xfId="97"/>
    <cellStyle name="Notiz 2 2 2" xfId="151"/>
    <cellStyle name="Notiz 2 3" xfId="150"/>
    <cellStyle name="Notiz 3" xfId="96"/>
    <cellStyle name="Notiz 3 2" xfId="152"/>
    <cellStyle name="Notiz 4" xfId="149"/>
    <cellStyle name="Schlecht" xfId="38" builtinId="27" customBuiltin="1"/>
    <cellStyle name="Standard" xfId="0" builtinId="0"/>
    <cellStyle name="Standard 2" xfId="39"/>
    <cellStyle name="Standard 2 2" xfId="40"/>
    <cellStyle name="Standard 2 3" xfId="41"/>
    <cellStyle name="Standard 3" xfId="42"/>
    <cellStyle name="Standard 3 2" xfId="71"/>
    <cellStyle name="Standard 3 2 2" xfId="99"/>
    <cellStyle name="Standard 3 2 2 2" xfId="155"/>
    <cellStyle name="Standard 3 2 3" xfId="154"/>
    <cellStyle name="Standard 3 3" xfId="98"/>
    <cellStyle name="Standard 3 3 2" xfId="156"/>
    <cellStyle name="Standard 3 4" xfId="153"/>
    <cellStyle name="Standard 4" xfId="43"/>
    <cellStyle name="Standard_96I007" xfId="44"/>
    <cellStyle name="Standard_96I042" xfId="45"/>
    <cellStyle name="Standard_96I046" xfId="46"/>
    <cellStyle name="Standard_96I047" xfId="47"/>
    <cellStyle name="Standard_96I050" xfId="48"/>
    <cellStyle name="Standard_96I051" xfId="49"/>
    <cellStyle name="Standard_T_E2_1m0609" xfId="157"/>
    <cellStyle name="Überschrift" xfId="50" builtinId="15" customBuiltin="1"/>
    <cellStyle name="Überschrift 1" xfId="51" builtinId="16" customBuiltin="1"/>
    <cellStyle name="Überschrift 2" xfId="52" builtinId="17" customBuiltin="1"/>
    <cellStyle name="Überschrift 3" xfId="53" builtinId="18" customBuiltin="1"/>
    <cellStyle name="Überschrift 4" xfId="54" builtinId="19" customBuiltin="1"/>
    <cellStyle name="Verknüpfte Zelle" xfId="55" builtinId="24" customBuiltin="1"/>
    <cellStyle name="Warnender Text" xfId="56" builtinId="11" customBuiltin="1"/>
    <cellStyle name="Zelle überprüfen" xfId="57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58</xdr:row>
      <xdr:rowOff>18900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04800"/>
          <a:ext cx="6236598" cy="88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destatis.de/DE/Publikationen/Qualitaetsberichte/Bauen/Baugewerbe/Investbaugewerbe.pdf?__blob=publicationFile" TargetMode="External"/><Relationship Id="rId1" Type="http://schemas.openxmlformats.org/officeDocument/2006/relationships/hyperlink" Target="https://www.destatis.de/DE/Publikationen/Qualitaetsberichte/Bauen/Baugewerbe/Investbaugewerbe.pdf?__blob=publicationFil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1"/>
  <sheetViews>
    <sheetView showGridLines="0" tabSelected="1" workbookViewId="0"/>
  </sheetViews>
  <sheetFormatPr baseColWidth="10" defaultColWidth="93.7109375" defaultRowHeight="11.25" x14ac:dyDescent="0.2"/>
  <cols>
    <col min="1" max="16384" width="93.7109375" style="566"/>
  </cols>
  <sheetData>
    <row r="1" spans="1:1" s="563" customFormat="1" ht="12.75" customHeight="1" x14ac:dyDescent="0.2">
      <c r="A1" s="564" t="s">
        <v>370</v>
      </c>
    </row>
    <row r="2" spans="1:1" s="562" customFormat="1" ht="12.75" customHeight="1" x14ac:dyDescent="0.2">
      <c r="A2" s="564" t="s">
        <v>440</v>
      </c>
    </row>
    <row r="3" spans="1:1" ht="12.75" customHeight="1" x14ac:dyDescent="0.2"/>
    <row r="4" spans="1:1" ht="12.75" customHeight="1" x14ac:dyDescent="0.2"/>
    <row r="5" spans="1:1" ht="12.75" customHeight="1" x14ac:dyDescent="0.2"/>
    <row r="6" spans="1:1" ht="12.75" customHeight="1" x14ac:dyDescent="0.2"/>
    <row r="7" spans="1:1" ht="12.75" customHeight="1" x14ac:dyDescent="0.2"/>
    <row r="8" spans="1:1" ht="12.75" customHeight="1" x14ac:dyDescent="0.2"/>
    <row r="9" spans="1:1" ht="12.75" customHeight="1" x14ac:dyDescent="0.2"/>
    <row r="10" spans="1:1" ht="12.75" customHeight="1" x14ac:dyDescent="0.2"/>
    <row r="11" spans="1:1" ht="12.75" customHeight="1" x14ac:dyDescent="0.2"/>
    <row r="12" spans="1:1" ht="12.75" customHeight="1" x14ac:dyDescent="0.2"/>
    <row r="13" spans="1:1" ht="12.75" customHeight="1" x14ac:dyDescent="0.2"/>
    <row r="14" spans="1:1" s="565" customFormat="1" ht="12.75" customHeight="1" x14ac:dyDescent="0.2"/>
    <row r="15" spans="1:1" ht="12.75" customHeight="1" x14ac:dyDescent="0.2"/>
    <row r="16" spans="1:1" ht="12.75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107"/>
  <sheetViews>
    <sheetView showGridLines="0" zoomScaleNormal="100" workbookViewId="0"/>
  </sheetViews>
  <sheetFormatPr baseColWidth="10" defaultRowHeight="12.75" x14ac:dyDescent="0.2"/>
  <cols>
    <col min="1" max="1" width="5.42578125" customWidth="1"/>
    <col min="2" max="2" width="26.42578125" customWidth="1"/>
    <col min="3" max="3" width="6.140625" customWidth="1"/>
    <col min="4" max="4" width="7.42578125" customWidth="1"/>
    <col min="5" max="5" width="7.140625" customWidth="1"/>
    <col min="6" max="6" width="8.28515625" customWidth="1"/>
    <col min="7" max="7" width="12.42578125" customWidth="1"/>
    <col min="8" max="8" width="8.42578125" customWidth="1"/>
    <col min="9" max="9" width="10" customWidth="1"/>
    <col min="10" max="10" width="7.85546875" customWidth="1"/>
    <col min="11" max="11" width="8.28515625" customWidth="1"/>
    <col min="12" max="12" width="8.42578125" customWidth="1"/>
    <col min="13" max="13" width="10.85546875" customWidth="1"/>
    <col min="14" max="14" width="11.140625" customWidth="1"/>
    <col min="15" max="15" width="11" customWidth="1"/>
    <col min="16" max="16" width="26.28515625" customWidth="1"/>
    <col min="17" max="17" width="5.85546875" customWidth="1"/>
  </cols>
  <sheetData>
    <row r="1" spans="1:17" ht="9.9499999999999993" customHeight="1" x14ac:dyDescent="0.2">
      <c r="A1" s="157" t="s">
        <v>95</v>
      </c>
      <c r="B1" s="42"/>
      <c r="C1" s="42"/>
      <c r="D1" s="42"/>
      <c r="E1" s="42"/>
      <c r="F1" s="42"/>
      <c r="G1" s="42"/>
      <c r="H1" s="42"/>
      <c r="I1" s="42"/>
      <c r="J1" s="120"/>
      <c r="K1" s="120"/>
      <c r="L1" s="120"/>
      <c r="M1" s="120"/>
      <c r="N1" s="120"/>
      <c r="O1" s="42"/>
      <c r="P1" s="42"/>
      <c r="Q1" s="121"/>
    </row>
    <row r="2" spans="1:17" ht="9.9499999999999993" customHeight="1" x14ac:dyDescent="0.2">
      <c r="A2" s="41" t="s">
        <v>96</v>
      </c>
      <c r="B2" s="42"/>
      <c r="C2" s="42"/>
      <c r="D2" s="42"/>
      <c r="E2" s="42"/>
      <c r="F2" s="42"/>
      <c r="G2" s="42"/>
      <c r="H2" s="42"/>
      <c r="I2" s="42"/>
      <c r="J2" s="120"/>
      <c r="K2" s="120"/>
      <c r="L2" s="120"/>
      <c r="M2" s="120"/>
      <c r="N2" s="120"/>
      <c r="O2" s="42"/>
      <c r="P2" s="42"/>
      <c r="Q2" s="120"/>
    </row>
    <row r="3" spans="1:17" ht="9.9499999999999993" customHeight="1" x14ac:dyDescent="0.2">
      <c r="A3" s="42"/>
      <c r="B3" s="42"/>
      <c r="C3" s="42"/>
      <c r="D3" s="42"/>
      <c r="E3" s="42"/>
      <c r="F3" s="42"/>
      <c r="G3" s="42"/>
      <c r="H3" s="42"/>
      <c r="I3" s="43"/>
      <c r="J3" s="120"/>
      <c r="K3" s="120"/>
      <c r="L3" s="120"/>
      <c r="M3" s="120"/>
      <c r="N3" s="120"/>
      <c r="O3" s="42"/>
      <c r="Q3" s="74" t="s">
        <v>438</v>
      </c>
    </row>
    <row r="4" spans="1:17" ht="11.1" customHeight="1" x14ac:dyDescent="0.2">
      <c r="A4" s="649" t="s">
        <v>97</v>
      </c>
      <c r="B4" s="639" t="s">
        <v>98</v>
      </c>
      <c r="C4" s="45"/>
      <c r="D4" s="158"/>
      <c r="E4" s="150"/>
      <c r="F4" s="649" t="s">
        <v>4</v>
      </c>
      <c r="G4" s="642" t="s">
        <v>433</v>
      </c>
      <c r="H4" s="643"/>
      <c r="I4" s="643"/>
      <c r="J4" s="644"/>
      <c r="K4" s="644"/>
      <c r="L4" s="645"/>
      <c r="M4" s="638" t="s">
        <v>46</v>
      </c>
      <c r="N4" s="638" t="s">
        <v>169</v>
      </c>
      <c r="O4" s="638" t="s">
        <v>48</v>
      </c>
      <c r="P4" s="639" t="s">
        <v>98</v>
      </c>
      <c r="Q4" s="668" t="s">
        <v>170</v>
      </c>
    </row>
    <row r="5" spans="1:17" ht="11.1" customHeight="1" x14ac:dyDescent="0.2">
      <c r="A5" s="672"/>
      <c r="B5" s="640"/>
      <c r="C5" s="47"/>
      <c r="D5" s="631" t="s">
        <v>22</v>
      </c>
      <c r="E5" s="680"/>
      <c r="F5" s="613"/>
      <c r="G5" s="633" t="s">
        <v>23</v>
      </c>
      <c r="H5" s="159" t="s">
        <v>99</v>
      </c>
      <c r="I5" s="160"/>
      <c r="J5" s="633" t="s">
        <v>49</v>
      </c>
      <c r="K5" s="633" t="s">
        <v>30</v>
      </c>
      <c r="L5" s="633" t="s">
        <v>50</v>
      </c>
      <c r="M5" s="616"/>
      <c r="N5" s="616"/>
      <c r="O5" s="616"/>
      <c r="P5" s="640"/>
      <c r="Q5" s="677"/>
    </row>
    <row r="6" spans="1:17" ht="11.1" customHeight="1" x14ac:dyDescent="0.2">
      <c r="A6" s="672"/>
      <c r="B6" s="640"/>
      <c r="C6" s="48" t="s">
        <v>25</v>
      </c>
      <c r="D6" s="161"/>
      <c r="E6" s="162"/>
      <c r="F6" s="613"/>
      <c r="G6" s="634"/>
      <c r="H6" s="159" t="s">
        <v>100</v>
      </c>
      <c r="I6" s="163"/>
      <c r="J6" s="634"/>
      <c r="K6" s="636"/>
      <c r="L6" s="634"/>
      <c r="M6" s="616"/>
      <c r="N6" s="616"/>
      <c r="O6" s="616"/>
      <c r="P6" s="640"/>
      <c r="Q6" s="677"/>
    </row>
    <row r="7" spans="1:17" ht="11.1" customHeight="1" x14ac:dyDescent="0.2">
      <c r="A7" s="672"/>
      <c r="B7" s="640"/>
      <c r="C7" s="48" t="s">
        <v>26</v>
      </c>
      <c r="D7" s="164"/>
      <c r="E7" s="681" t="s">
        <v>101</v>
      </c>
      <c r="F7" s="613"/>
      <c r="G7" s="634"/>
      <c r="H7" s="52" t="s">
        <v>28</v>
      </c>
      <c r="I7" s="53" t="s">
        <v>29</v>
      </c>
      <c r="J7" s="634"/>
      <c r="K7" s="636"/>
      <c r="L7" s="634"/>
      <c r="M7" s="616"/>
      <c r="N7" s="616"/>
      <c r="O7" s="616"/>
      <c r="P7" s="640"/>
      <c r="Q7" s="677"/>
    </row>
    <row r="8" spans="1:17" ht="11.1" customHeight="1" x14ac:dyDescent="0.2">
      <c r="A8" s="672"/>
      <c r="B8" s="640"/>
      <c r="C8" s="48"/>
      <c r="D8" s="165" t="s">
        <v>30</v>
      </c>
      <c r="E8" s="634"/>
      <c r="F8" s="613"/>
      <c r="G8" s="635"/>
      <c r="H8" s="628" t="s">
        <v>31</v>
      </c>
      <c r="I8" s="629"/>
      <c r="J8" s="635"/>
      <c r="K8" s="637"/>
      <c r="L8" s="635"/>
      <c r="M8" s="618"/>
      <c r="N8" s="618"/>
      <c r="O8" s="618"/>
      <c r="P8" s="640"/>
      <c r="Q8" s="677"/>
    </row>
    <row r="9" spans="1:17" ht="11.1" customHeight="1" x14ac:dyDescent="0.2">
      <c r="A9" s="673"/>
      <c r="B9" s="641"/>
      <c r="C9" s="54"/>
      <c r="D9" s="166"/>
      <c r="E9" s="682"/>
      <c r="F9" s="679">
        <v>1000</v>
      </c>
      <c r="G9" s="660"/>
      <c r="H9" s="660"/>
      <c r="I9" s="660"/>
      <c r="J9" s="660"/>
      <c r="K9" s="660"/>
      <c r="L9" s="660"/>
      <c r="M9" s="661"/>
      <c r="N9" s="76" t="s">
        <v>13</v>
      </c>
      <c r="O9" s="77">
        <v>1000</v>
      </c>
      <c r="P9" s="641"/>
      <c r="Q9" s="678"/>
    </row>
    <row r="10" spans="1:17" ht="8.1" customHeight="1" x14ac:dyDescent="0.2">
      <c r="A10" s="56"/>
      <c r="B10" s="57"/>
      <c r="C10" s="58"/>
      <c r="D10" s="58"/>
      <c r="E10" s="58"/>
      <c r="F10" s="58"/>
      <c r="G10" s="58"/>
      <c r="H10" s="58"/>
      <c r="I10" s="58"/>
      <c r="J10" s="391"/>
      <c r="K10" s="392"/>
      <c r="L10" s="391"/>
      <c r="M10" s="391"/>
      <c r="N10" s="392"/>
      <c r="O10" s="80"/>
      <c r="P10" s="185"/>
      <c r="Q10" s="58"/>
    </row>
    <row r="11" spans="1:17" s="143" customFormat="1" ht="9.6" customHeight="1" x14ac:dyDescent="0.15">
      <c r="A11" s="167"/>
      <c r="B11" s="168" t="s">
        <v>102</v>
      </c>
      <c r="C11" s="169">
        <v>508</v>
      </c>
      <c r="D11" s="170">
        <v>26929</v>
      </c>
      <c r="E11" s="170">
        <v>2462</v>
      </c>
      <c r="F11" s="171">
        <v>787849</v>
      </c>
      <c r="G11" s="172">
        <v>3663930</v>
      </c>
      <c r="H11" s="171">
        <v>1058863</v>
      </c>
      <c r="I11" s="171">
        <v>1166093</v>
      </c>
      <c r="J11" s="438">
        <v>2300</v>
      </c>
      <c r="K11" s="438">
        <v>3773460</v>
      </c>
      <c r="L11" s="438">
        <v>1739021</v>
      </c>
      <c r="M11" s="438">
        <v>3835555</v>
      </c>
      <c r="N11" s="439">
        <v>142432</v>
      </c>
      <c r="O11" s="396">
        <v>20093</v>
      </c>
      <c r="P11" s="186" t="s">
        <v>102</v>
      </c>
      <c r="Q11" s="72"/>
    </row>
    <row r="12" spans="1:17" s="143" customFormat="1" ht="9.6" customHeight="1" x14ac:dyDescent="0.2">
      <c r="A12" s="167"/>
      <c r="B12" s="168"/>
      <c r="C12" s="169"/>
      <c r="D12" s="169"/>
      <c r="E12" s="169"/>
      <c r="F12" s="169"/>
      <c r="G12" s="169"/>
      <c r="H12" s="169"/>
      <c r="I12" s="169"/>
      <c r="J12" s="438"/>
      <c r="K12" s="438"/>
      <c r="L12" s="438"/>
      <c r="M12" s="438"/>
      <c r="N12" s="439"/>
      <c r="O12" s="396"/>
      <c r="P12" s="186"/>
      <c r="Q12" s="66"/>
    </row>
    <row r="13" spans="1:17" s="147" customFormat="1" ht="9.6" customHeight="1" x14ac:dyDescent="0.2">
      <c r="A13" s="173">
        <v>41</v>
      </c>
      <c r="B13" s="174" t="s">
        <v>103</v>
      </c>
      <c r="C13" s="175">
        <v>161</v>
      </c>
      <c r="D13" s="176">
        <v>7281</v>
      </c>
      <c r="E13" s="176">
        <v>673</v>
      </c>
      <c r="F13" s="177">
        <v>204750</v>
      </c>
      <c r="G13" s="177">
        <v>1263140</v>
      </c>
      <c r="H13" s="177">
        <v>434475</v>
      </c>
      <c r="I13" s="177">
        <v>467615</v>
      </c>
      <c r="J13" s="182">
        <v>1936</v>
      </c>
      <c r="K13" s="182">
        <v>1298216</v>
      </c>
      <c r="L13" s="182">
        <v>1194864</v>
      </c>
      <c r="M13" s="182">
        <v>1303297</v>
      </c>
      <c r="N13" s="440">
        <v>179000</v>
      </c>
      <c r="O13" s="397" t="s">
        <v>89</v>
      </c>
      <c r="P13" s="187" t="s">
        <v>103</v>
      </c>
      <c r="Q13" s="146">
        <v>41</v>
      </c>
    </row>
    <row r="14" spans="1:17" s="147" customFormat="1" ht="9.6" customHeight="1" x14ac:dyDescent="0.2">
      <c r="A14" s="173"/>
      <c r="B14" s="174"/>
      <c r="C14" s="175"/>
      <c r="D14" s="176"/>
      <c r="E14" s="176"/>
      <c r="F14" s="177"/>
      <c r="G14" s="177"/>
      <c r="H14" s="177"/>
      <c r="I14" s="177"/>
      <c r="J14" s="182"/>
      <c r="K14" s="182"/>
      <c r="L14" s="182"/>
      <c r="M14" s="182"/>
      <c r="N14" s="440"/>
      <c r="O14" s="397"/>
      <c r="P14" s="187"/>
      <c r="Q14" s="146"/>
    </row>
    <row r="15" spans="1:17" s="147" customFormat="1" ht="9.6" customHeight="1" x14ac:dyDescent="0.2">
      <c r="A15" s="173" t="s">
        <v>104</v>
      </c>
      <c r="B15" s="178" t="s">
        <v>105</v>
      </c>
      <c r="C15" s="175">
        <v>161</v>
      </c>
      <c r="D15" s="176">
        <v>7281</v>
      </c>
      <c r="E15" s="176">
        <v>673</v>
      </c>
      <c r="F15" s="177">
        <v>204750</v>
      </c>
      <c r="G15" s="177">
        <v>1263140</v>
      </c>
      <c r="H15" s="177">
        <v>434475</v>
      </c>
      <c r="I15" s="177">
        <v>467615</v>
      </c>
      <c r="J15" s="182">
        <v>1936</v>
      </c>
      <c r="K15" s="182">
        <v>1298216</v>
      </c>
      <c r="L15" s="182">
        <v>1194864</v>
      </c>
      <c r="M15" s="182">
        <v>1303297</v>
      </c>
      <c r="N15" s="440">
        <v>179000</v>
      </c>
      <c r="O15" s="397" t="s">
        <v>89</v>
      </c>
      <c r="P15" s="188" t="s">
        <v>105</v>
      </c>
      <c r="Q15" s="146" t="s">
        <v>104</v>
      </c>
    </row>
    <row r="16" spans="1:17" s="147" customFormat="1" ht="9.6" customHeight="1" x14ac:dyDescent="0.2">
      <c r="A16" s="173"/>
      <c r="B16" s="174"/>
      <c r="C16" s="175"/>
      <c r="D16" s="176"/>
      <c r="E16" s="176"/>
      <c r="F16" s="177"/>
      <c r="G16" s="177"/>
      <c r="H16" s="177"/>
      <c r="I16" s="177"/>
      <c r="J16" s="182"/>
      <c r="K16" s="182"/>
      <c r="L16" s="182"/>
      <c r="M16" s="182"/>
      <c r="N16" s="440"/>
      <c r="O16" s="397"/>
      <c r="P16" s="187"/>
      <c r="Q16" s="146"/>
    </row>
    <row r="17" spans="1:17" s="147" customFormat="1" ht="9.6" customHeight="1" x14ac:dyDescent="0.2">
      <c r="A17" s="179" t="s">
        <v>106</v>
      </c>
      <c r="B17" s="178" t="s">
        <v>107</v>
      </c>
      <c r="C17" s="175"/>
      <c r="D17" s="176"/>
      <c r="E17" s="176"/>
      <c r="F17" s="177"/>
      <c r="G17" s="177"/>
      <c r="H17" s="177"/>
      <c r="I17" s="177"/>
      <c r="J17" s="182"/>
      <c r="K17" s="182"/>
      <c r="L17" s="182"/>
      <c r="M17" s="182"/>
      <c r="N17" s="440"/>
      <c r="O17" s="397"/>
      <c r="P17" s="188" t="s">
        <v>107</v>
      </c>
      <c r="Q17" s="189" t="s">
        <v>106</v>
      </c>
    </row>
    <row r="18" spans="1:17" s="147" customFormat="1" ht="9.6" customHeight="1" x14ac:dyDescent="0.2">
      <c r="B18" s="180" t="s">
        <v>108</v>
      </c>
      <c r="C18" s="175">
        <v>158</v>
      </c>
      <c r="D18" s="493">
        <v>6904</v>
      </c>
      <c r="E18" s="493" t="s">
        <v>89</v>
      </c>
      <c r="F18" s="182" t="s">
        <v>109</v>
      </c>
      <c r="G18" s="182" t="s">
        <v>109</v>
      </c>
      <c r="H18" s="182" t="s">
        <v>109</v>
      </c>
      <c r="I18" s="182" t="s">
        <v>109</v>
      </c>
      <c r="J18" s="182" t="s">
        <v>109</v>
      </c>
      <c r="K18" s="182" t="s">
        <v>109</v>
      </c>
      <c r="L18" s="182" t="s">
        <v>109</v>
      </c>
      <c r="M18" s="182" t="s">
        <v>109</v>
      </c>
      <c r="N18" s="440" t="s">
        <v>109</v>
      </c>
      <c r="O18" s="397" t="s">
        <v>89</v>
      </c>
      <c r="P18" s="190" t="s">
        <v>108</v>
      </c>
      <c r="Q18" s="146"/>
    </row>
    <row r="19" spans="1:17" s="147" customFormat="1" ht="9.6" customHeight="1" x14ac:dyDescent="0.2">
      <c r="A19" s="179" t="s">
        <v>110</v>
      </c>
      <c r="B19" s="178" t="s">
        <v>111</v>
      </c>
      <c r="C19" s="175">
        <v>3</v>
      </c>
      <c r="D19" s="493">
        <v>377</v>
      </c>
      <c r="E19" s="493" t="s">
        <v>89</v>
      </c>
      <c r="F19" s="182" t="s">
        <v>109</v>
      </c>
      <c r="G19" s="182" t="s">
        <v>109</v>
      </c>
      <c r="H19" s="182" t="s">
        <v>109</v>
      </c>
      <c r="I19" s="182" t="s">
        <v>109</v>
      </c>
      <c r="J19" s="182" t="s">
        <v>109</v>
      </c>
      <c r="K19" s="182" t="s">
        <v>109</v>
      </c>
      <c r="L19" s="182" t="s">
        <v>109</v>
      </c>
      <c r="M19" s="182" t="s">
        <v>109</v>
      </c>
      <c r="N19" s="440" t="s">
        <v>109</v>
      </c>
      <c r="O19" s="397" t="s">
        <v>51</v>
      </c>
      <c r="P19" s="188" t="s">
        <v>111</v>
      </c>
      <c r="Q19" s="189" t="s">
        <v>110</v>
      </c>
    </row>
    <row r="20" spans="1:17" s="147" customFormat="1" ht="9.6" customHeight="1" x14ac:dyDescent="0.2">
      <c r="A20" s="173"/>
      <c r="B20" s="174"/>
      <c r="C20" s="175"/>
      <c r="D20" s="176"/>
      <c r="E20" s="176"/>
      <c r="F20" s="177"/>
      <c r="G20" s="177"/>
      <c r="H20" s="177"/>
      <c r="I20" s="177"/>
      <c r="J20" s="182"/>
      <c r="K20" s="182"/>
      <c r="L20" s="182"/>
      <c r="M20" s="182"/>
      <c r="N20" s="440"/>
      <c r="O20" s="397"/>
      <c r="P20" s="187"/>
      <c r="Q20" s="146"/>
    </row>
    <row r="21" spans="1:17" s="147" customFormat="1" ht="9.6" customHeight="1" x14ac:dyDescent="0.2">
      <c r="A21" s="173">
        <v>42</v>
      </c>
      <c r="B21" s="174" t="s">
        <v>112</v>
      </c>
      <c r="C21" s="175">
        <v>169</v>
      </c>
      <c r="D21" s="176">
        <v>10317</v>
      </c>
      <c r="E21" s="176">
        <v>895</v>
      </c>
      <c r="F21" s="177">
        <v>313099</v>
      </c>
      <c r="G21" s="177">
        <v>1329096</v>
      </c>
      <c r="H21" s="177">
        <v>421825</v>
      </c>
      <c r="I21" s="177">
        <v>491277</v>
      </c>
      <c r="J21" s="182">
        <v>225</v>
      </c>
      <c r="K21" s="182">
        <v>1398773</v>
      </c>
      <c r="L21" s="182">
        <v>62645</v>
      </c>
      <c r="M21" s="182">
        <v>1429853</v>
      </c>
      <c r="N21" s="440">
        <v>138592</v>
      </c>
      <c r="O21" s="397" t="s">
        <v>89</v>
      </c>
      <c r="P21" s="187" t="s">
        <v>112</v>
      </c>
      <c r="Q21" s="146">
        <v>42</v>
      </c>
    </row>
    <row r="22" spans="1:17" s="147" customFormat="1" ht="9.6" customHeight="1" x14ac:dyDescent="0.2">
      <c r="A22" s="173"/>
      <c r="B22" s="174"/>
      <c r="C22" s="175"/>
      <c r="D22" s="176"/>
      <c r="E22" s="176"/>
      <c r="F22" s="177"/>
      <c r="G22" s="177"/>
      <c r="H22" s="177"/>
      <c r="I22" s="177"/>
      <c r="J22" s="182"/>
      <c r="K22" s="182"/>
      <c r="L22" s="182"/>
      <c r="M22" s="182"/>
      <c r="N22" s="440"/>
      <c r="O22" s="397"/>
      <c r="P22" s="187"/>
      <c r="Q22" s="146"/>
    </row>
    <row r="23" spans="1:17" s="147" customFormat="1" ht="9.6" customHeight="1" x14ac:dyDescent="0.2">
      <c r="A23" s="179" t="s">
        <v>113</v>
      </c>
      <c r="B23" s="178" t="s">
        <v>114</v>
      </c>
      <c r="C23" s="175"/>
      <c r="D23" s="176"/>
      <c r="E23" s="176"/>
      <c r="F23" s="177"/>
      <c r="G23" s="177"/>
      <c r="H23" s="177"/>
      <c r="I23" s="177"/>
      <c r="J23" s="182"/>
      <c r="K23" s="182"/>
      <c r="L23" s="182"/>
      <c r="M23" s="182"/>
      <c r="N23" s="440"/>
      <c r="O23" s="397"/>
      <c r="P23" s="188" t="s">
        <v>114</v>
      </c>
      <c r="Q23" s="189" t="s">
        <v>113</v>
      </c>
    </row>
    <row r="24" spans="1:17" s="147" customFormat="1" ht="9.6" customHeight="1" x14ac:dyDescent="0.2">
      <c r="A24" s="179"/>
      <c r="B24" s="178" t="s">
        <v>115</v>
      </c>
      <c r="C24" s="175">
        <v>79</v>
      </c>
      <c r="D24" s="176">
        <v>5478</v>
      </c>
      <c r="E24" s="176">
        <v>441</v>
      </c>
      <c r="F24" s="177">
        <v>166404</v>
      </c>
      <c r="G24" s="177">
        <v>731955</v>
      </c>
      <c r="H24" s="177">
        <v>289608</v>
      </c>
      <c r="I24" s="177">
        <v>335033</v>
      </c>
      <c r="J24" s="182" t="s">
        <v>109</v>
      </c>
      <c r="K24" s="182">
        <v>777415</v>
      </c>
      <c r="L24" s="182">
        <v>36642</v>
      </c>
      <c r="M24" s="182">
        <v>783247</v>
      </c>
      <c r="N24" s="440">
        <v>142980</v>
      </c>
      <c r="O24" s="397">
        <v>3714</v>
      </c>
      <c r="P24" s="188" t="s">
        <v>115</v>
      </c>
      <c r="Q24" s="189"/>
    </row>
    <row r="25" spans="1:17" s="147" customFormat="1" ht="9.6" customHeight="1" x14ac:dyDescent="0.2">
      <c r="A25" s="179"/>
      <c r="B25" s="178"/>
      <c r="C25" s="175"/>
      <c r="D25" s="176"/>
      <c r="E25" s="176"/>
      <c r="F25" s="177"/>
      <c r="G25" s="177"/>
      <c r="H25" s="177"/>
      <c r="I25" s="177"/>
      <c r="J25" s="182"/>
      <c r="K25" s="182"/>
      <c r="L25" s="182"/>
      <c r="M25" s="182"/>
      <c r="N25" s="440"/>
      <c r="O25" s="397"/>
      <c r="P25" s="188"/>
      <c r="Q25" s="189"/>
    </row>
    <row r="26" spans="1:17" s="147" customFormat="1" ht="9.6" customHeight="1" x14ac:dyDescent="0.2">
      <c r="A26" s="183" t="s">
        <v>116</v>
      </c>
      <c r="B26" s="184" t="s">
        <v>117</v>
      </c>
      <c r="C26" s="175">
        <v>66</v>
      </c>
      <c r="D26" s="176">
        <v>3808</v>
      </c>
      <c r="E26" s="176">
        <v>317</v>
      </c>
      <c r="F26" s="177">
        <v>104198</v>
      </c>
      <c r="G26" s="177">
        <v>495061</v>
      </c>
      <c r="H26" s="177">
        <v>132322</v>
      </c>
      <c r="I26" s="177">
        <v>131742</v>
      </c>
      <c r="J26" s="445" t="s">
        <v>436</v>
      </c>
      <c r="K26" s="182">
        <v>494481</v>
      </c>
      <c r="L26" s="182">
        <v>2637</v>
      </c>
      <c r="M26" s="182">
        <v>498188</v>
      </c>
      <c r="N26" s="440">
        <v>130827</v>
      </c>
      <c r="O26" s="397" t="s">
        <v>89</v>
      </c>
      <c r="P26" s="191" t="s">
        <v>117</v>
      </c>
      <c r="Q26" s="192" t="s">
        <v>116</v>
      </c>
    </row>
    <row r="27" spans="1:17" s="147" customFormat="1" ht="9.6" customHeight="1" x14ac:dyDescent="0.2">
      <c r="A27" s="183" t="s">
        <v>118</v>
      </c>
      <c r="B27" s="184" t="s">
        <v>119</v>
      </c>
      <c r="C27" s="175">
        <v>8</v>
      </c>
      <c r="D27" s="181">
        <v>565</v>
      </c>
      <c r="E27" s="181">
        <v>50</v>
      </c>
      <c r="F27" s="182">
        <v>23825</v>
      </c>
      <c r="G27" s="182">
        <v>69911</v>
      </c>
      <c r="H27" s="182" t="s">
        <v>109</v>
      </c>
      <c r="I27" s="182" t="s">
        <v>109</v>
      </c>
      <c r="J27" s="445" t="s">
        <v>436</v>
      </c>
      <c r="K27" s="182">
        <v>74120</v>
      </c>
      <c r="L27" s="445" t="s">
        <v>436</v>
      </c>
      <c r="M27" s="182">
        <v>74369</v>
      </c>
      <c r="N27" s="440">
        <v>131627</v>
      </c>
      <c r="O27" s="397" t="s">
        <v>89</v>
      </c>
      <c r="P27" s="191" t="s">
        <v>119</v>
      </c>
      <c r="Q27" s="192" t="s">
        <v>118</v>
      </c>
    </row>
    <row r="28" spans="1:17" s="147" customFormat="1" ht="9.6" customHeight="1" x14ac:dyDescent="0.2">
      <c r="A28" s="179" t="s">
        <v>120</v>
      </c>
      <c r="B28" s="178" t="s">
        <v>121</v>
      </c>
      <c r="C28" s="175">
        <v>5</v>
      </c>
      <c r="D28" s="181">
        <v>1105</v>
      </c>
      <c r="E28" s="181">
        <v>74</v>
      </c>
      <c r="F28" s="182">
        <v>38381</v>
      </c>
      <c r="G28" s="182">
        <v>166983</v>
      </c>
      <c r="H28" s="182" t="s">
        <v>109</v>
      </c>
      <c r="I28" s="182" t="s">
        <v>109</v>
      </c>
      <c r="J28" s="182" t="s">
        <v>109</v>
      </c>
      <c r="K28" s="182">
        <v>208814</v>
      </c>
      <c r="L28" s="182">
        <v>34005</v>
      </c>
      <c r="M28" s="182">
        <v>210690</v>
      </c>
      <c r="N28" s="440">
        <v>190670</v>
      </c>
      <c r="O28" s="397" t="s">
        <v>89</v>
      </c>
      <c r="P28" s="188" t="s">
        <v>121</v>
      </c>
      <c r="Q28" s="189" t="s">
        <v>120</v>
      </c>
    </row>
    <row r="29" spans="1:17" s="147" customFormat="1" ht="9.6" customHeight="1" x14ac:dyDescent="0.2">
      <c r="A29" s="173"/>
      <c r="B29" s="174"/>
      <c r="C29" s="175"/>
      <c r="D29" s="176"/>
      <c r="E29" s="176"/>
      <c r="F29" s="177"/>
      <c r="G29" s="177"/>
      <c r="H29" s="177"/>
      <c r="I29" s="177"/>
      <c r="J29" s="182"/>
      <c r="K29" s="182"/>
      <c r="L29" s="182"/>
      <c r="M29" s="182"/>
      <c r="N29" s="440"/>
      <c r="O29" s="397"/>
      <c r="P29" s="187"/>
      <c r="Q29" s="146"/>
    </row>
    <row r="30" spans="1:17" s="147" customFormat="1" ht="10.5" customHeight="1" x14ac:dyDescent="0.2">
      <c r="A30" s="179" t="s">
        <v>122</v>
      </c>
      <c r="B30" s="178" t="s">
        <v>123</v>
      </c>
      <c r="C30" s="175"/>
      <c r="D30" s="176"/>
      <c r="E30" s="176"/>
      <c r="F30" s="177"/>
      <c r="G30" s="177"/>
      <c r="H30" s="177"/>
      <c r="I30" s="177"/>
      <c r="J30" s="182"/>
      <c r="K30" s="182"/>
      <c r="L30" s="182"/>
      <c r="M30" s="182"/>
      <c r="N30" s="440"/>
      <c r="O30" s="397"/>
      <c r="P30" s="188" t="s">
        <v>123</v>
      </c>
      <c r="Q30" s="189" t="s">
        <v>122</v>
      </c>
    </row>
    <row r="31" spans="1:17" s="147" customFormat="1" ht="9.6" customHeight="1" x14ac:dyDescent="0.2">
      <c r="A31" s="179"/>
      <c r="B31" s="178" t="s">
        <v>124</v>
      </c>
      <c r="C31" s="175">
        <v>61</v>
      </c>
      <c r="D31" s="176">
        <v>3265</v>
      </c>
      <c r="E31" s="176">
        <v>326</v>
      </c>
      <c r="F31" s="177">
        <v>105245</v>
      </c>
      <c r="G31" s="177">
        <v>392403</v>
      </c>
      <c r="H31" s="177">
        <v>65670</v>
      </c>
      <c r="I31" s="177">
        <v>77422</v>
      </c>
      <c r="J31" s="182" t="s">
        <v>109</v>
      </c>
      <c r="K31" s="182">
        <v>404178</v>
      </c>
      <c r="L31" s="182">
        <v>1886</v>
      </c>
      <c r="M31" s="182">
        <v>428638</v>
      </c>
      <c r="N31" s="440">
        <v>131283</v>
      </c>
      <c r="O31" s="397">
        <v>4831</v>
      </c>
      <c r="P31" s="188" t="s">
        <v>124</v>
      </c>
      <c r="Q31" s="189"/>
    </row>
    <row r="32" spans="1:17" s="147" customFormat="1" ht="9.6" customHeight="1" x14ac:dyDescent="0.2">
      <c r="A32" s="179"/>
      <c r="B32" s="178"/>
      <c r="C32" s="175"/>
      <c r="D32" s="176"/>
      <c r="E32" s="176"/>
      <c r="F32" s="177"/>
      <c r="G32" s="177"/>
      <c r="H32" s="177"/>
      <c r="I32" s="177"/>
      <c r="J32" s="182"/>
      <c r="K32" s="182"/>
      <c r="L32" s="182"/>
      <c r="M32" s="182"/>
      <c r="N32" s="440"/>
      <c r="O32" s="397"/>
      <c r="P32" s="188"/>
      <c r="Q32" s="189"/>
    </row>
    <row r="33" spans="1:17" s="147" customFormat="1" ht="9.6" customHeight="1" x14ac:dyDescent="0.2">
      <c r="A33" s="179" t="s">
        <v>125</v>
      </c>
      <c r="B33" s="178" t="s">
        <v>126</v>
      </c>
      <c r="C33" s="175"/>
      <c r="D33" s="176"/>
      <c r="E33" s="176"/>
      <c r="F33" s="177"/>
      <c r="G33" s="177"/>
      <c r="H33" s="177"/>
      <c r="I33" s="177"/>
      <c r="J33" s="182"/>
      <c r="K33" s="182"/>
      <c r="L33" s="182"/>
      <c r="M33" s="182"/>
      <c r="N33" s="440"/>
      <c r="O33" s="397"/>
      <c r="P33" s="188" t="s">
        <v>126</v>
      </c>
      <c r="Q33" s="189" t="s">
        <v>125</v>
      </c>
    </row>
    <row r="34" spans="1:17" s="147" customFormat="1" ht="9.6" customHeight="1" x14ac:dyDescent="0.2">
      <c r="A34" s="179"/>
      <c r="B34" s="178" t="s">
        <v>127</v>
      </c>
      <c r="C34" s="175">
        <v>40</v>
      </c>
      <c r="D34" s="176">
        <v>2124</v>
      </c>
      <c r="E34" s="176">
        <v>198</v>
      </c>
      <c r="F34" s="177">
        <v>64639</v>
      </c>
      <c r="G34" s="177">
        <v>254999</v>
      </c>
      <c r="H34" s="177">
        <v>48475</v>
      </c>
      <c r="I34" s="177">
        <v>59557</v>
      </c>
      <c r="J34" s="182" t="s">
        <v>109</v>
      </c>
      <c r="K34" s="182">
        <v>266104</v>
      </c>
      <c r="L34" s="182">
        <v>1886</v>
      </c>
      <c r="M34" s="182">
        <v>279961</v>
      </c>
      <c r="N34" s="440">
        <v>131808</v>
      </c>
      <c r="O34" s="397" t="s">
        <v>89</v>
      </c>
      <c r="P34" s="188" t="s">
        <v>127</v>
      </c>
      <c r="Q34" s="189"/>
    </row>
    <row r="35" spans="1:17" s="147" customFormat="1" ht="9.6" customHeight="1" x14ac:dyDescent="0.2">
      <c r="A35" s="179" t="s">
        <v>128</v>
      </c>
      <c r="B35" s="178" t="s">
        <v>129</v>
      </c>
      <c r="C35" s="175">
        <v>21</v>
      </c>
      <c r="D35" s="176">
        <v>1141</v>
      </c>
      <c r="E35" s="176">
        <v>128</v>
      </c>
      <c r="F35" s="177">
        <v>40606</v>
      </c>
      <c r="G35" s="177">
        <v>137404</v>
      </c>
      <c r="H35" s="177">
        <v>17195</v>
      </c>
      <c r="I35" s="177">
        <v>17865</v>
      </c>
      <c r="J35" s="445" t="s">
        <v>436</v>
      </c>
      <c r="K35" s="182">
        <v>138074</v>
      </c>
      <c r="L35" s="445" t="s">
        <v>436</v>
      </c>
      <c r="M35" s="182">
        <v>148678</v>
      </c>
      <c r="N35" s="440">
        <v>130305</v>
      </c>
      <c r="O35" s="397" t="s">
        <v>89</v>
      </c>
      <c r="P35" s="188" t="s">
        <v>129</v>
      </c>
      <c r="Q35" s="189" t="s">
        <v>128</v>
      </c>
    </row>
    <row r="36" spans="1:17" s="147" customFormat="1" ht="9.6" customHeight="1" x14ac:dyDescent="0.2">
      <c r="A36" s="179"/>
      <c r="B36" s="178"/>
      <c r="C36" s="175"/>
      <c r="D36" s="176"/>
      <c r="E36" s="176"/>
      <c r="F36" s="177"/>
      <c r="G36" s="177"/>
      <c r="H36" s="177"/>
      <c r="I36" s="177"/>
      <c r="J36" s="182"/>
      <c r="K36" s="182"/>
      <c r="L36" s="182"/>
      <c r="M36" s="182"/>
      <c r="N36" s="440"/>
      <c r="O36" s="397"/>
      <c r="P36" s="188"/>
      <c r="Q36" s="189"/>
    </row>
    <row r="37" spans="1:17" s="147" customFormat="1" ht="9.6" customHeight="1" x14ac:dyDescent="0.2">
      <c r="A37" s="179" t="s">
        <v>130</v>
      </c>
      <c r="B37" s="178" t="s">
        <v>131</v>
      </c>
      <c r="C37" s="175">
        <v>29</v>
      </c>
      <c r="D37" s="176">
        <v>1574</v>
      </c>
      <c r="E37" s="176">
        <v>128</v>
      </c>
      <c r="F37" s="177">
        <v>41451</v>
      </c>
      <c r="G37" s="177">
        <v>204738</v>
      </c>
      <c r="H37" s="177">
        <v>66547</v>
      </c>
      <c r="I37" s="177">
        <v>78821</v>
      </c>
      <c r="J37" s="182">
        <v>167</v>
      </c>
      <c r="K37" s="182">
        <v>217179</v>
      </c>
      <c r="L37" s="182">
        <v>24117</v>
      </c>
      <c r="M37" s="182">
        <v>217967</v>
      </c>
      <c r="N37" s="440">
        <v>138480</v>
      </c>
      <c r="O37" s="397" t="s">
        <v>89</v>
      </c>
      <c r="P37" s="188" t="s">
        <v>131</v>
      </c>
      <c r="Q37" s="189" t="s">
        <v>130</v>
      </c>
    </row>
    <row r="38" spans="1:17" s="147" customFormat="1" ht="9.6" customHeight="1" x14ac:dyDescent="0.2">
      <c r="A38" s="179"/>
      <c r="B38" s="178"/>
      <c r="C38" s="175"/>
      <c r="D38" s="176"/>
      <c r="E38" s="176"/>
      <c r="F38" s="177"/>
      <c r="G38" s="177"/>
      <c r="H38" s="177"/>
      <c r="I38" s="177"/>
      <c r="J38" s="182"/>
      <c r="K38" s="182"/>
      <c r="L38" s="182"/>
      <c r="M38" s="182"/>
      <c r="N38" s="440"/>
      <c r="O38" s="397"/>
      <c r="P38" s="188"/>
      <c r="Q38" s="189"/>
    </row>
    <row r="39" spans="1:17" s="147" customFormat="1" ht="9.6" customHeight="1" x14ac:dyDescent="0.2">
      <c r="A39" s="179" t="s">
        <v>132</v>
      </c>
      <c r="B39" s="178" t="s">
        <v>133</v>
      </c>
      <c r="C39" s="175" t="s">
        <v>51</v>
      </c>
      <c r="D39" s="181" t="s">
        <v>51</v>
      </c>
      <c r="E39" s="181" t="s">
        <v>51</v>
      </c>
      <c r="F39" s="182" t="s">
        <v>51</v>
      </c>
      <c r="G39" s="182" t="s">
        <v>51</v>
      </c>
      <c r="H39" s="182" t="s">
        <v>51</v>
      </c>
      <c r="I39" s="182" t="s">
        <v>51</v>
      </c>
      <c r="J39" s="445" t="s">
        <v>436</v>
      </c>
      <c r="K39" s="445" t="s">
        <v>436</v>
      </c>
      <c r="L39" s="445" t="s">
        <v>436</v>
      </c>
      <c r="M39" s="445" t="s">
        <v>436</v>
      </c>
      <c r="N39" s="446" t="s">
        <v>436</v>
      </c>
      <c r="O39" s="397" t="s">
        <v>51</v>
      </c>
      <c r="P39" s="188" t="s">
        <v>133</v>
      </c>
      <c r="Q39" s="189" t="s">
        <v>132</v>
      </c>
    </row>
    <row r="40" spans="1:17" s="147" customFormat="1" ht="9.6" customHeight="1" x14ac:dyDescent="0.2">
      <c r="A40" s="179" t="s">
        <v>134</v>
      </c>
      <c r="B40" s="178" t="s">
        <v>135</v>
      </c>
      <c r="C40" s="175"/>
      <c r="D40" s="181"/>
      <c r="E40" s="181"/>
      <c r="F40" s="182"/>
      <c r="G40" s="182"/>
      <c r="H40" s="182"/>
      <c r="I40" s="182"/>
      <c r="J40" s="182"/>
      <c r="K40" s="182"/>
      <c r="L40" s="182"/>
      <c r="M40" s="182"/>
      <c r="N40" s="440"/>
      <c r="O40" s="397"/>
      <c r="P40" s="188" t="s">
        <v>135</v>
      </c>
      <c r="Q40" s="189" t="s">
        <v>134</v>
      </c>
    </row>
    <row r="41" spans="1:17" s="147" customFormat="1" ht="9.6" customHeight="1" x14ac:dyDescent="0.2">
      <c r="A41" s="173"/>
      <c r="B41" s="174" t="s">
        <v>136</v>
      </c>
      <c r="C41" s="175">
        <v>29</v>
      </c>
      <c r="D41" s="181">
        <v>1574</v>
      </c>
      <c r="E41" s="181">
        <v>128</v>
      </c>
      <c r="F41" s="182">
        <v>41451</v>
      </c>
      <c r="G41" s="182">
        <v>204738</v>
      </c>
      <c r="H41" s="182">
        <v>66547</v>
      </c>
      <c r="I41" s="182">
        <v>78821</v>
      </c>
      <c r="J41" s="182">
        <v>167</v>
      </c>
      <c r="K41" s="182">
        <v>217179</v>
      </c>
      <c r="L41" s="182">
        <v>24117</v>
      </c>
      <c r="M41" s="182">
        <v>217967</v>
      </c>
      <c r="N41" s="440">
        <v>138480</v>
      </c>
      <c r="O41" s="397" t="s">
        <v>89</v>
      </c>
      <c r="P41" s="187" t="s">
        <v>136</v>
      </c>
      <c r="Q41" s="146"/>
    </row>
    <row r="42" spans="1:17" s="147" customFormat="1" ht="9.6" customHeight="1" x14ac:dyDescent="0.2">
      <c r="A42" s="173"/>
      <c r="B42" s="174"/>
      <c r="C42" s="175"/>
      <c r="D42" s="176"/>
      <c r="E42" s="176"/>
      <c r="F42" s="177"/>
      <c r="G42" s="177"/>
      <c r="H42" s="177"/>
      <c r="I42" s="177"/>
      <c r="J42" s="182"/>
      <c r="K42" s="182"/>
      <c r="L42" s="182"/>
      <c r="M42" s="182"/>
      <c r="N42" s="440"/>
      <c r="O42" s="397"/>
      <c r="P42" s="187"/>
      <c r="Q42" s="146"/>
    </row>
    <row r="43" spans="1:17" s="147" customFormat="1" ht="9.6" customHeight="1" x14ac:dyDescent="0.2">
      <c r="A43" s="179">
        <v>43</v>
      </c>
      <c r="B43" s="178" t="s">
        <v>137</v>
      </c>
      <c r="C43" s="175"/>
      <c r="D43" s="176"/>
      <c r="E43" s="176"/>
      <c r="F43" s="177"/>
      <c r="G43" s="177"/>
      <c r="H43" s="177"/>
      <c r="I43" s="177"/>
      <c r="J43" s="182"/>
      <c r="K43" s="182"/>
      <c r="L43" s="182"/>
      <c r="M43" s="182"/>
      <c r="N43" s="440"/>
      <c r="O43" s="397"/>
      <c r="P43" s="188" t="s">
        <v>137</v>
      </c>
      <c r="Q43" s="189">
        <v>43</v>
      </c>
    </row>
    <row r="44" spans="1:17" s="147" customFormat="1" ht="10.5" customHeight="1" x14ac:dyDescent="0.2">
      <c r="A44" s="179"/>
      <c r="B44" s="178" t="s">
        <v>138</v>
      </c>
      <c r="C44" s="175"/>
      <c r="D44" s="176"/>
      <c r="E44" s="176"/>
      <c r="F44" s="177"/>
      <c r="G44" s="177"/>
      <c r="H44" s="177"/>
      <c r="I44" s="177"/>
      <c r="J44" s="182"/>
      <c r="K44" s="182"/>
      <c r="L44" s="182"/>
      <c r="M44" s="182"/>
      <c r="N44" s="440"/>
      <c r="O44" s="397"/>
      <c r="P44" s="188" t="s">
        <v>138</v>
      </c>
      <c r="Q44" s="189"/>
    </row>
    <row r="45" spans="1:17" s="147" customFormat="1" ht="9.6" customHeight="1" x14ac:dyDescent="0.2">
      <c r="A45" s="179"/>
      <c r="B45" s="178" t="s">
        <v>139</v>
      </c>
      <c r="C45" s="175">
        <v>178</v>
      </c>
      <c r="D45" s="176">
        <v>9331</v>
      </c>
      <c r="E45" s="176">
        <v>894</v>
      </c>
      <c r="F45" s="177">
        <v>269999</v>
      </c>
      <c r="G45" s="177">
        <v>1071694</v>
      </c>
      <c r="H45" s="177">
        <v>202563</v>
      </c>
      <c r="I45" s="177">
        <v>207202</v>
      </c>
      <c r="J45" s="182">
        <v>139</v>
      </c>
      <c r="K45" s="182">
        <v>1076470</v>
      </c>
      <c r="L45" s="182">
        <v>481511</v>
      </c>
      <c r="M45" s="182">
        <v>1102405</v>
      </c>
      <c r="N45" s="440">
        <v>118144</v>
      </c>
      <c r="O45" s="397">
        <v>11012</v>
      </c>
      <c r="P45" s="188" t="s">
        <v>139</v>
      </c>
      <c r="Q45" s="189"/>
    </row>
    <row r="46" spans="1:17" s="147" customFormat="1" ht="9.6" customHeight="1" x14ac:dyDescent="0.2">
      <c r="A46" s="179"/>
      <c r="B46" s="178"/>
      <c r="C46" s="175"/>
      <c r="D46" s="176"/>
      <c r="E46" s="176"/>
      <c r="F46" s="177"/>
      <c r="G46" s="177"/>
      <c r="H46" s="177"/>
      <c r="I46" s="177"/>
      <c r="J46" s="182"/>
      <c r="K46" s="182"/>
      <c r="L46" s="182"/>
      <c r="M46" s="182"/>
      <c r="N46" s="440"/>
      <c r="O46" s="397"/>
      <c r="P46" s="188"/>
      <c r="Q46" s="189"/>
    </row>
    <row r="47" spans="1:17" s="147" customFormat="1" ht="9.6" customHeight="1" x14ac:dyDescent="0.2">
      <c r="A47" s="179" t="s">
        <v>140</v>
      </c>
      <c r="B47" s="178" t="s">
        <v>141</v>
      </c>
      <c r="C47" s="175"/>
      <c r="D47" s="176"/>
      <c r="E47" s="176"/>
      <c r="F47" s="177"/>
      <c r="G47" s="177"/>
      <c r="H47" s="177"/>
      <c r="I47" s="177"/>
      <c r="J47" s="182"/>
      <c r="K47" s="182"/>
      <c r="L47" s="182"/>
      <c r="M47" s="182"/>
      <c r="N47" s="440"/>
      <c r="O47" s="397"/>
      <c r="P47" s="188" t="s">
        <v>141</v>
      </c>
      <c r="Q47" s="189" t="s">
        <v>140</v>
      </c>
    </row>
    <row r="48" spans="1:17" s="147" customFormat="1" ht="9.6" customHeight="1" x14ac:dyDescent="0.2">
      <c r="A48" s="179"/>
      <c r="B48" s="178" t="s">
        <v>142</v>
      </c>
      <c r="C48" s="175">
        <v>22</v>
      </c>
      <c r="D48" s="176">
        <v>1879</v>
      </c>
      <c r="E48" s="176">
        <v>317</v>
      </c>
      <c r="F48" s="177">
        <v>71340</v>
      </c>
      <c r="G48" s="177">
        <v>276649</v>
      </c>
      <c r="H48" s="177">
        <v>45584</v>
      </c>
      <c r="I48" s="177">
        <v>31600</v>
      </c>
      <c r="J48" s="182" t="s">
        <v>109</v>
      </c>
      <c r="K48" s="182">
        <v>262671</v>
      </c>
      <c r="L48" s="182">
        <v>39342</v>
      </c>
      <c r="M48" s="182">
        <v>278336</v>
      </c>
      <c r="N48" s="440">
        <v>148130</v>
      </c>
      <c r="O48" s="397" t="s">
        <v>51</v>
      </c>
      <c r="P48" s="188" t="s">
        <v>142</v>
      </c>
      <c r="Q48" s="189"/>
    </row>
    <row r="49" spans="1:17" s="147" customFormat="1" ht="9.6" customHeight="1" x14ac:dyDescent="0.2">
      <c r="A49" s="179"/>
      <c r="B49" s="178"/>
      <c r="C49" s="175"/>
      <c r="D49" s="176"/>
      <c r="E49" s="176"/>
      <c r="F49" s="177"/>
      <c r="G49" s="177"/>
      <c r="H49" s="177"/>
      <c r="I49" s="177"/>
      <c r="J49" s="182"/>
      <c r="K49" s="182"/>
      <c r="L49" s="182"/>
      <c r="M49" s="182"/>
      <c r="N49" s="440"/>
      <c r="O49" s="397"/>
      <c r="P49" s="188"/>
      <c r="Q49" s="189"/>
    </row>
    <row r="50" spans="1:17" s="147" customFormat="1" ht="9.6" customHeight="1" x14ac:dyDescent="0.2">
      <c r="A50" s="179" t="s">
        <v>143</v>
      </c>
      <c r="B50" s="178" t="s">
        <v>144</v>
      </c>
      <c r="C50" s="175">
        <v>10</v>
      </c>
      <c r="D50" s="176">
        <v>301</v>
      </c>
      <c r="E50" s="176">
        <v>30</v>
      </c>
      <c r="F50" s="177">
        <v>8109</v>
      </c>
      <c r="G50" s="177">
        <v>50006</v>
      </c>
      <c r="H50" s="177">
        <v>23426</v>
      </c>
      <c r="I50" s="177">
        <v>16464</v>
      </c>
      <c r="J50" s="182" t="s">
        <v>109</v>
      </c>
      <c r="K50" s="182">
        <v>43050</v>
      </c>
      <c r="L50" s="182" t="s">
        <v>109</v>
      </c>
      <c r="M50" s="182">
        <v>45277</v>
      </c>
      <c r="N50" s="440">
        <v>150422</v>
      </c>
      <c r="O50" s="397" t="s">
        <v>51</v>
      </c>
      <c r="P50" s="188" t="s">
        <v>144</v>
      </c>
      <c r="Q50" s="189" t="s">
        <v>143</v>
      </c>
    </row>
    <row r="51" spans="1:17" s="147" customFormat="1" ht="9.6" customHeight="1" x14ac:dyDescent="0.2">
      <c r="A51" s="179" t="s">
        <v>145</v>
      </c>
      <c r="B51" s="178" t="s">
        <v>146</v>
      </c>
      <c r="C51" s="175">
        <v>12</v>
      </c>
      <c r="D51" s="176">
        <v>1578</v>
      </c>
      <c r="E51" s="176">
        <v>287</v>
      </c>
      <c r="F51" s="177">
        <v>63231</v>
      </c>
      <c r="G51" s="177">
        <v>226644</v>
      </c>
      <c r="H51" s="177">
        <v>22158</v>
      </c>
      <c r="I51" s="177">
        <v>15135</v>
      </c>
      <c r="J51" s="445" t="s">
        <v>436</v>
      </c>
      <c r="K51" s="182">
        <v>219621</v>
      </c>
      <c r="L51" s="182" t="s">
        <v>109</v>
      </c>
      <c r="M51" s="182">
        <v>233060</v>
      </c>
      <c r="N51" s="440">
        <v>147693</v>
      </c>
      <c r="O51" s="397" t="s">
        <v>51</v>
      </c>
      <c r="P51" s="188" t="s">
        <v>146</v>
      </c>
      <c r="Q51" s="189" t="s">
        <v>145</v>
      </c>
    </row>
    <row r="52" spans="1:17" s="147" customFormat="1" ht="9.6" customHeight="1" x14ac:dyDescent="0.2">
      <c r="A52" s="179" t="s">
        <v>147</v>
      </c>
      <c r="B52" s="178" t="s">
        <v>148</v>
      </c>
      <c r="C52" s="175" t="s">
        <v>51</v>
      </c>
      <c r="D52" s="176" t="s">
        <v>51</v>
      </c>
      <c r="E52" s="176" t="s">
        <v>51</v>
      </c>
      <c r="F52" s="177" t="s">
        <v>51</v>
      </c>
      <c r="G52" s="177" t="s">
        <v>51</v>
      </c>
      <c r="H52" s="177" t="s">
        <v>51</v>
      </c>
      <c r="I52" s="177" t="s">
        <v>51</v>
      </c>
      <c r="J52" s="445" t="s">
        <v>436</v>
      </c>
      <c r="K52" s="445" t="s">
        <v>436</v>
      </c>
      <c r="L52" s="445" t="s">
        <v>436</v>
      </c>
      <c r="M52" s="445" t="s">
        <v>436</v>
      </c>
      <c r="N52" s="446" t="s">
        <v>436</v>
      </c>
      <c r="O52" s="397" t="s">
        <v>51</v>
      </c>
      <c r="P52" s="188" t="s">
        <v>148</v>
      </c>
      <c r="Q52" s="189" t="s">
        <v>147</v>
      </c>
    </row>
    <row r="53" spans="1:17" s="147" customFormat="1" ht="9.6" customHeight="1" x14ac:dyDescent="0.2">
      <c r="A53" s="173"/>
      <c r="B53" s="174"/>
      <c r="C53" s="175"/>
      <c r="D53" s="176"/>
      <c r="E53" s="176"/>
      <c r="F53" s="177"/>
      <c r="G53" s="177"/>
      <c r="H53" s="177"/>
      <c r="I53" s="177"/>
      <c r="J53" s="182"/>
      <c r="K53" s="182"/>
      <c r="L53" s="182"/>
      <c r="M53" s="182"/>
      <c r="N53" s="440"/>
      <c r="O53" s="397"/>
      <c r="P53" s="187"/>
      <c r="Q53" s="146"/>
    </row>
    <row r="54" spans="1:17" s="147" customFormat="1" ht="9.6" customHeight="1" x14ac:dyDescent="0.2">
      <c r="A54" s="179" t="s">
        <v>149</v>
      </c>
      <c r="B54" s="178" t="s">
        <v>150</v>
      </c>
      <c r="C54" s="175"/>
      <c r="D54" s="176"/>
      <c r="E54" s="176"/>
      <c r="F54" s="177"/>
      <c r="G54" s="177"/>
      <c r="H54" s="177"/>
      <c r="I54" s="177"/>
      <c r="J54" s="182"/>
      <c r="K54" s="182"/>
      <c r="L54" s="182"/>
      <c r="M54" s="182"/>
      <c r="N54" s="440"/>
      <c r="O54" s="397"/>
      <c r="P54" s="188" t="s">
        <v>150</v>
      </c>
      <c r="Q54" s="189" t="s">
        <v>149</v>
      </c>
    </row>
    <row r="55" spans="1:17" s="147" customFormat="1" ht="9.6" customHeight="1" x14ac:dyDescent="0.2">
      <c r="A55" s="179"/>
      <c r="B55" s="178" t="s">
        <v>151</v>
      </c>
      <c r="C55" s="175">
        <v>156</v>
      </c>
      <c r="D55" s="176">
        <v>7452</v>
      </c>
      <c r="E55" s="176">
        <v>577</v>
      </c>
      <c r="F55" s="177">
        <v>198659</v>
      </c>
      <c r="G55" s="177">
        <v>795044</v>
      </c>
      <c r="H55" s="177">
        <v>156979</v>
      </c>
      <c r="I55" s="177">
        <v>175602</v>
      </c>
      <c r="J55" s="182" t="s">
        <v>109</v>
      </c>
      <c r="K55" s="182">
        <v>813799</v>
      </c>
      <c r="L55" s="182">
        <v>442170</v>
      </c>
      <c r="M55" s="182">
        <v>824069</v>
      </c>
      <c r="N55" s="440">
        <v>110584</v>
      </c>
      <c r="O55" s="397">
        <v>11012</v>
      </c>
      <c r="P55" s="188" t="s">
        <v>151</v>
      </c>
      <c r="Q55" s="189"/>
    </row>
    <row r="56" spans="1:17" s="147" customFormat="1" ht="9.6" customHeight="1" x14ac:dyDescent="0.2">
      <c r="A56" s="179"/>
      <c r="B56" s="178"/>
      <c r="C56" s="175"/>
      <c r="D56" s="176"/>
      <c r="E56" s="176"/>
      <c r="F56" s="177"/>
      <c r="G56" s="177"/>
      <c r="H56" s="177"/>
      <c r="I56" s="177"/>
      <c r="J56" s="182"/>
      <c r="K56" s="182"/>
      <c r="L56" s="182"/>
      <c r="M56" s="182"/>
      <c r="N56" s="440"/>
      <c r="O56" s="397"/>
      <c r="P56" s="188"/>
      <c r="Q56" s="189"/>
    </row>
    <row r="57" spans="1:17" s="147" customFormat="1" ht="9.6" customHeight="1" x14ac:dyDescent="0.2">
      <c r="A57" s="179" t="s">
        <v>152</v>
      </c>
      <c r="B57" s="178" t="s">
        <v>153</v>
      </c>
      <c r="C57" s="175">
        <v>44</v>
      </c>
      <c r="D57" s="176">
        <v>1465</v>
      </c>
      <c r="E57" s="176">
        <v>116</v>
      </c>
      <c r="F57" s="177">
        <v>39604</v>
      </c>
      <c r="G57" s="177">
        <v>166931</v>
      </c>
      <c r="H57" s="177">
        <v>27745</v>
      </c>
      <c r="I57" s="177">
        <v>26323</v>
      </c>
      <c r="J57" s="445" t="s">
        <v>436</v>
      </c>
      <c r="K57" s="182">
        <v>165509</v>
      </c>
      <c r="L57" s="182">
        <v>164734</v>
      </c>
      <c r="M57" s="182">
        <v>166099</v>
      </c>
      <c r="N57" s="440">
        <v>113378</v>
      </c>
      <c r="O57" s="397" t="s">
        <v>89</v>
      </c>
      <c r="P57" s="188" t="s">
        <v>153</v>
      </c>
      <c r="Q57" s="189" t="s">
        <v>152</v>
      </c>
    </row>
    <row r="58" spans="1:17" s="147" customFormat="1" ht="9.6" customHeight="1" x14ac:dyDescent="0.2">
      <c r="A58" s="179"/>
      <c r="B58" s="178"/>
      <c r="C58" s="175"/>
      <c r="D58" s="176"/>
      <c r="E58" s="176"/>
      <c r="F58" s="177"/>
      <c r="G58" s="177"/>
      <c r="H58" s="177"/>
      <c r="I58" s="177"/>
      <c r="J58" s="182"/>
      <c r="K58" s="182"/>
      <c r="L58" s="182"/>
      <c r="M58" s="182"/>
      <c r="N58" s="440"/>
      <c r="O58" s="397"/>
      <c r="P58" s="188"/>
      <c r="Q58" s="189"/>
    </row>
    <row r="59" spans="1:17" s="147" customFormat="1" ht="9.6" customHeight="1" x14ac:dyDescent="0.2">
      <c r="A59" s="179" t="s">
        <v>154</v>
      </c>
      <c r="B59" s="178" t="s">
        <v>155</v>
      </c>
      <c r="C59" s="175"/>
      <c r="D59" s="176"/>
      <c r="E59" s="176"/>
      <c r="F59" s="177"/>
      <c r="G59" s="177"/>
      <c r="H59" s="177"/>
      <c r="I59" s="177"/>
      <c r="J59" s="182"/>
      <c r="K59" s="182"/>
      <c r="L59" s="182"/>
      <c r="M59" s="182"/>
      <c r="N59" s="440"/>
      <c r="O59" s="397"/>
      <c r="P59" s="188" t="s">
        <v>155</v>
      </c>
      <c r="Q59" s="189" t="s">
        <v>154</v>
      </c>
    </row>
    <row r="60" spans="1:17" s="147" customFormat="1" ht="9.6" customHeight="1" x14ac:dyDescent="0.2">
      <c r="A60" s="179"/>
      <c r="B60" s="178" t="s">
        <v>156</v>
      </c>
      <c r="C60" s="175">
        <v>38</v>
      </c>
      <c r="D60" s="176">
        <v>1309</v>
      </c>
      <c r="E60" s="176">
        <v>98</v>
      </c>
      <c r="F60" s="177">
        <v>35416</v>
      </c>
      <c r="G60" s="177">
        <v>153687</v>
      </c>
      <c r="H60" s="182" t="s">
        <v>109</v>
      </c>
      <c r="I60" s="182" t="s">
        <v>109</v>
      </c>
      <c r="J60" s="445" t="s">
        <v>436</v>
      </c>
      <c r="K60" s="182">
        <v>152077</v>
      </c>
      <c r="L60" s="182">
        <v>151342</v>
      </c>
      <c r="M60" s="182">
        <v>152657</v>
      </c>
      <c r="N60" s="440">
        <v>116621</v>
      </c>
      <c r="O60" s="397" t="s">
        <v>89</v>
      </c>
      <c r="P60" s="188" t="s">
        <v>156</v>
      </c>
      <c r="Q60" s="189"/>
    </row>
    <row r="61" spans="1:17" s="147" customFormat="1" ht="9.6" customHeight="1" x14ac:dyDescent="0.2">
      <c r="A61" s="179" t="s">
        <v>157</v>
      </c>
      <c r="B61" s="178" t="s">
        <v>158</v>
      </c>
      <c r="C61" s="175">
        <v>6</v>
      </c>
      <c r="D61" s="176">
        <v>156</v>
      </c>
      <c r="E61" s="176">
        <v>18</v>
      </c>
      <c r="F61" s="177">
        <v>4188</v>
      </c>
      <c r="G61" s="177">
        <v>13244</v>
      </c>
      <c r="H61" s="182" t="s">
        <v>109</v>
      </c>
      <c r="I61" s="182" t="s">
        <v>109</v>
      </c>
      <c r="J61" s="445" t="s">
        <v>436</v>
      </c>
      <c r="K61" s="182">
        <v>13432</v>
      </c>
      <c r="L61" s="182">
        <v>13392</v>
      </c>
      <c r="M61" s="182">
        <v>13442</v>
      </c>
      <c r="N61" s="440">
        <v>86167</v>
      </c>
      <c r="O61" s="397" t="s">
        <v>51</v>
      </c>
      <c r="P61" s="188" t="s">
        <v>158</v>
      </c>
      <c r="Q61" s="189" t="s">
        <v>157</v>
      </c>
    </row>
    <row r="62" spans="1:17" s="147" customFormat="1" ht="9.6" customHeight="1" x14ac:dyDescent="0.2">
      <c r="A62" s="179"/>
      <c r="B62" s="178"/>
      <c r="C62" s="175"/>
      <c r="D62" s="176"/>
      <c r="E62" s="176"/>
      <c r="F62" s="177"/>
      <c r="G62" s="177"/>
      <c r="H62" s="177"/>
      <c r="I62" s="177"/>
      <c r="J62" s="182"/>
      <c r="K62" s="182"/>
      <c r="L62" s="182"/>
      <c r="M62" s="182"/>
      <c r="N62" s="440"/>
      <c r="O62" s="397"/>
      <c r="P62" s="188"/>
      <c r="Q62" s="189"/>
    </row>
    <row r="63" spans="1:17" s="147" customFormat="1" ht="9.6" customHeight="1" x14ac:dyDescent="0.2">
      <c r="A63" s="179" t="s">
        <v>159</v>
      </c>
      <c r="B63" s="178" t="s">
        <v>160</v>
      </c>
      <c r="C63" s="175"/>
      <c r="D63" s="176"/>
      <c r="E63" s="176"/>
      <c r="F63" s="177"/>
      <c r="G63" s="177"/>
      <c r="H63" s="177"/>
      <c r="I63" s="177"/>
      <c r="J63" s="182"/>
      <c r="K63" s="182"/>
      <c r="L63" s="182"/>
      <c r="M63" s="182"/>
      <c r="N63" s="440"/>
      <c r="O63" s="397"/>
      <c r="P63" s="188" t="s">
        <v>160</v>
      </c>
      <c r="Q63" s="189" t="s">
        <v>159</v>
      </c>
    </row>
    <row r="64" spans="1:17" s="147" customFormat="1" ht="9.6" customHeight="1" x14ac:dyDescent="0.2">
      <c r="A64" s="179"/>
      <c r="B64" s="178" t="s">
        <v>161</v>
      </c>
      <c r="C64" s="175">
        <v>112</v>
      </c>
      <c r="D64" s="176">
        <v>5987</v>
      </c>
      <c r="E64" s="176">
        <v>461</v>
      </c>
      <c r="F64" s="177">
        <v>159056</v>
      </c>
      <c r="G64" s="177">
        <v>628114</v>
      </c>
      <c r="H64" s="177">
        <v>129234</v>
      </c>
      <c r="I64" s="177">
        <v>149278</v>
      </c>
      <c r="J64" s="182" t="s">
        <v>109</v>
      </c>
      <c r="K64" s="182">
        <v>648290</v>
      </c>
      <c r="L64" s="182">
        <v>277435</v>
      </c>
      <c r="M64" s="182">
        <v>657970</v>
      </c>
      <c r="N64" s="440">
        <v>109900</v>
      </c>
      <c r="O64" s="397" t="s">
        <v>89</v>
      </c>
      <c r="P64" s="188" t="s">
        <v>161</v>
      </c>
      <c r="Q64" s="189"/>
    </row>
    <row r="65" spans="1:17" s="147" customFormat="1" ht="9.6" customHeight="1" x14ac:dyDescent="0.2">
      <c r="A65" s="179"/>
      <c r="B65" s="178"/>
      <c r="C65" s="175"/>
      <c r="D65" s="176"/>
      <c r="E65" s="176"/>
      <c r="F65" s="177"/>
      <c r="G65" s="177"/>
      <c r="H65" s="177"/>
      <c r="I65" s="177"/>
      <c r="J65" s="182"/>
      <c r="K65" s="182"/>
      <c r="L65" s="182"/>
      <c r="M65" s="182"/>
      <c r="N65" s="440"/>
      <c r="O65" s="397"/>
      <c r="P65" s="188"/>
      <c r="Q65" s="189"/>
    </row>
    <row r="66" spans="1:17" s="147" customFormat="1" ht="9.6" customHeight="1" x14ac:dyDescent="0.2">
      <c r="A66" s="179" t="s">
        <v>162</v>
      </c>
      <c r="B66" s="178" t="s">
        <v>163</v>
      </c>
      <c r="C66" s="175">
        <v>19</v>
      </c>
      <c r="D66" s="493" t="s">
        <v>89</v>
      </c>
      <c r="E66" s="493" t="s">
        <v>89</v>
      </c>
      <c r="F66" s="182" t="s">
        <v>109</v>
      </c>
      <c r="G66" s="182" t="s">
        <v>109</v>
      </c>
      <c r="H66" s="182" t="s">
        <v>109</v>
      </c>
      <c r="I66" s="182" t="s">
        <v>109</v>
      </c>
      <c r="J66" s="182" t="s">
        <v>109</v>
      </c>
      <c r="K66" s="182" t="s">
        <v>109</v>
      </c>
      <c r="L66" s="182" t="s">
        <v>109</v>
      </c>
      <c r="M66" s="182" t="s">
        <v>109</v>
      </c>
      <c r="N66" s="440" t="s">
        <v>109</v>
      </c>
      <c r="O66" s="397" t="s">
        <v>89</v>
      </c>
      <c r="P66" s="188" t="s">
        <v>163</v>
      </c>
      <c r="Q66" s="189" t="s">
        <v>162</v>
      </c>
    </row>
    <row r="67" spans="1:17" s="147" customFormat="1" ht="9.6" customHeight="1" x14ac:dyDescent="0.2">
      <c r="A67" s="179" t="s">
        <v>164</v>
      </c>
      <c r="B67" s="178" t="s">
        <v>165</v>
      </c>
      <c r="C67" s="175"/>
      <c r="D67" s="176"/>
      <c r="E67" s="176"/>
      <c r="F67" s="177"/>
      <c r="G67" s="177"/>
      <c r="H67" s="177"/>
      <c r="I67" s="177"/>
      <c r="J67" s="182"/>
      <c r="K67" s="182"/>
      <c r="L67" s="182"/>
      <c r="M67" s="182"/>
      <c r="N67" s="440"/>
      <c r="O67" s="397"/>
      <c r="P67" s="188" t="s">
        <v>165</v>
      </c>
      <c r="Q67" s="189" t="s">
        <v>164</v>
      </c>
    </row>
    <row r="68" spans="1:17" s="147" customFormat="1" ht="9.6" customHeight="1" x14ac:dyDescent="0.2">
      <c r="A68" s="179"/>
      <c r="B68" s="178" t="s">
        <v>166</v>
      </c>
      <c r="C68" s="175">
        <v>2</v>
      </c>
      <c r="D68" s="493" t="s">
        <v>89</v>
      </c>
      <c r="E68" s="493" t="s">
        <v>89</v>
      </c>
      <c r="F68" s="182" t="s">
        <v>109</v>
      </c>
      <c r="G68" s="182" t="s">
        <v>109</v>
      </c>
      <c r="H68" s="182" t="s">
        <v>109</v>
      </c>
      <c r="I68" s="182" t="s">
        <v>109</v>
      </c>
      <c r="J68" s="182" t="s">
        <v>109</v>
      </c>
      <c r="K68" s="182" t="s">
        <v>109</v>
      </c>
      <c r="L68" s="182" t="s">
        <v>109</v>
      </c>
      <c r="M68" s="182" t="s">
        <v>109</v>
      </c>
      <c r="N68" s="440" t="s">
        <v>109</v>
      </c>
      <c r="O68" s="397" t="s">
        <v>89</v>
      </c>
      <c r="P68" s="188" t="s">
        <v>166</v>
      </c>
      <c r="Q68" s="189"/>
    </row>
    <row r="69" spans="1:17" s="147" customFormat="1" ht="9.6" customHeight="1" x14ac:dyDescent="0.2">
      <c r="A69" s="179" t="s">
        <v>167</v>
      </c>
      <c r="B69" s="178" t="s">
        <v>168</v>
      </c>
      <c r="C69" s="175">
        <v>91</v>
      </c>
      <c r="D69" s="176">
        <v>5205</v>
      </c>
      <c r="E69" s="176">
        <v>383</v>
      </c>
      <c r="F69" s="177">
        <v>137681</v>
      </c>
      <c r="G69" s="177">
        <v>569441</v>
      </c>
      <c r="H69" s="177">
        <v>126308</v>
      </c>
      <c r="I69" s="177">
        <v>147248</v>
      </c>
      <c r="J69" s="182" t="s">
        <v>109</v>
      </c>
      <c r="K69" s="182">
        <v>590512</v>
      </c>
      <c r="L69" s="182">
        <v>219657</v>
      </c>
      <c r="M69" s="182">
        <v>599839</v>
      </c>
      <c r="N69" s="440">
        <v>115243</v>
      </c>
      <c r="O69" s="397" t="s">
        <v>89</v>
      </c>
      <c r="P69" s="188" t="s">
        <v>168</v>
      </c>
      <c r="Q69" s="189" t="s">
        <v>167</v>
      </c>
    </row>
    <row r="70" spans="1:17" s="147" customFormat="1" ht="9.6" customHeight="1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</row>
    <row r="71" spans="1:17" s="147" customFormat="1" ht="9.6" customHeight="1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 s="193"/>
    </row>
    <row r="72" spans="1:17" s="147" customFormat="1" ht="9.6" customHeight="1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 s="193"/>
    </row>
    <row r="73" spans="1:17" s="147" customFormat="1" ht="9.6" customHeight="1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 s="193"/>
    </row>
    <row r="74" spans="1:17" s="147" customFormat="1" ht="9.6" customHeight="1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 s="193"/>
    </row>
    <row r="75" spans="1:17" ht="9.6" customHeight="1" x14ac:dyDescent="0.2">
      <c r="Q75" s="193"/>
    </row>
    <row r="76" spans="1:17" ht="9.6" customHeight="1" x14ac:dyDescent="0.2">
      <c r="Q76" s="193"/>
    </row>
    <row r="77" spans="1:17" x14ac:dyDescent="0.2">
      <c r="Q77" s="193"/>
    </row>
    <row r="78" spans="1:17" x14ac:dyDescent="0.2">
      <c r="Q78" s="193"/>
    </row>
    <row r="79" spans="1:17" x14ac:dyDescent="0.2">
      <c r="Q79" s="193"/>
    </row>
    <row r="80" spans="1:17" x14ac:dyDescent="0.2">
      <c r="Q80" s="193"/>
    </row>
    <row r="81" spans="17:17" x14ac:dyDescent="0.2">
      <c r="Q81" s="193"/>
    </row>
    <row r="82" spans="17:17" x14ac:dyDescent="0.2">
      <c r="Q82" s="193"/>
    </row>
    <row r="83" spans="17:17" x14ac:dyDescent="0.2">
      <c r="Q83" s="193"/>
    </row>
    <row r="84" spans="17:17" x14ac:dyDescent="0.2">
      <c r="Q84" s="193"/>
    </row>
    <row r="85" spans="17:17" x14ac:dyDescent="0.2">
      <c r="Q85" s="193"/>
    </row>
    <row r="86" spans="17:17" x14ac:dyDescent="0.2">
      <c r="Q86" s="193"/>
    </row>
    <row r="87" spans="17:17" x14ac:dyDescent="0.2">
      <c r="Q87" s="193"/>
    </row>
    <row r="88" spans="17:17" x14ac:dyDescent="0.2">
      <c r="Q88" s="193"/>
    </row>
    <row r="89" spans="17:17" x14ac:dyDescent="0.2">
      <c r="Q89" s="193"/>
    </row>
    <row r="90" spans="17:17" x14ac:dyDescent="0.2">
      <c r="Q90" s="193"/>
    </row>
    <row r="91" spans="17:17" x14ac:dyDescent="0.2">
      <c r="Q91" s="193"/>
    </row>
    <row r="92" spans="17:17" x14ac:dyDescent="0.2">
      <c r="Q92" s="193"/>
    </row>
    <row r="93" spans="17:17" x14ac:dyDescent="0.2">
      <c r="Q93" s="193"/>
    </row>
    <row r="94" spans="17:17" x14ac:dyDescent="0.2">
      <c r="Q94" s="193"/>
    </row>
    <row r="95" spans="17:17" x14ac:dyDescent="0.2">
      <c r="Q95" s="193"/>
    </row>
    <row r="96" spans="17:17" x14ac:dyDescent="0.2">
      <c r="Q96" s="193"/>
    </row>
    <row r="97" spans="17:17" x14ac:dyDescent="0.2">
      <c r="Q97" s="193"/>
    </row>
    <row r="98" spans="17:17" x14ac:dyDescent="0.2">
      <c r="Q98" s="193"/>
    </row>
    <row r="99" spans="17:17" x14ac:dyDescent="0.2">
      <c r="Q99" s="193"/>
    </row>
    <row r="100" spans="17:17" x14ac:dyDescent="0.2">
      <c r="Q100" s="193"/>
    </row>
    <row r="101" spans="17:17" x14ac:dyDescent="0.2">
      <c r="Q101" s="193"/>
    </row>
    <row r="102" spans="17:17" x14ac:dyDescent="0.2">
      <c r="Q102" s="193"/>
    </row>
    <row r="103" spans="17:17" x14ac:dyDescent="0.2">
      <c r="Q103" s="193"/>
    </row>
    <row r="104" spans="17:17" x14ac:dyDescent="0.2">
      <c r="Q104" s="193"/>
    </row>
    <row r="105" spans="17:17" x14ac:dyDescent="0.2">
      <c r="Q105" s="193"/>
    </row>
    <row r="106" spans="17:17" x14ac:dyDescent="0.2">
      <c r="Q106" s="193"/>
    </row>
    <row r="107" spans="17:17" x14ac:dyDescent="0.2">
      <c r="Q107" s="193"/>
    </row>
  </sheetData>
  <mergeCells count="17">
    <mergeCell ref="A4:A9"/>
    <mergeCell ref="B4:B9"/>
    <mergeCell ref="F4:F8"/>
    <mergeCell ref="D5:E5"/>
    <mergeCell ref="G5:G8"/>
    <mergeCell ref="E7:E9"/>
    <mergeCell ref="N4:N8"/>
    <mergeCell ref="O4:O8"/>
    <mergeCell ref="P4:P9"/>
    <mergeCell ref="Q4:Q9"/>
    <mergeCell ref="H8:I8"/>
    <mergeCell ref="J5:J8"/>
    <mergeCell ref="K5:K8"/>
    <mergeCell ref="L5:L8"/>
    <mergeCell ref="G4:L4"/>
    <mergeCell ref="F9:M9"/>
    <mergeCell ref="M4:M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Q139"/>
  <sheetViews>
    <sheetView showGridLines="0" topLeftCell="A4" zoomScaleNormal="100" workbookViewId="0"/>
  </sheetViews>
  <sheetFormatPr baseColWidth="10" defaultRowHeight="12.75" x14ac:dyDescent="0.2"/>
  <cols>
    <col min="1" max="1" width="5.42578125" customWidth="1"/>
    <col min="2" max="2" width="26.5703125" customWidth="1"/>
    <col min="3" max="3" width="7.140625" customWidth="1"/>
    <col min="4" max="4" width="8" customWidth="1"/>
    <col min="5" max="5" width="8.7109375" customWidth="1"/>
    <col min="6" max="6" width="8.42578125" customWidth="1"/>
    <col min="7" max="7" width="10.28515625" customWidth="1"/>
    <col min="8" max="8" width="7.7109375" customWidth="1"/>
    <col min="9" max="9" width="9.42578125" customWidth="1"/>
    <col min="10" max="10" width="9.28515625" customWidth="1"/>
    <col min="11" max="11" width="9.5703125" customWidth="1"/>
    <col min="12" max="12" width="8.7109375" customWidth="1"/>
    <col min="13" max="13" width="9.7109375" customWidth="1"/>
    <col min="14" max="14" width="10.85546875" customWidth="1"/>
    <col min="15" max="15" width="8.85546875" customWidth="1"/>
    <col min="16" max="16" width="26.5703125" customWidth="1"/>
    <col min="17" max="17" width="6.42578125" customWidth="1"/>
  </cols>
  <sheetData>
    <row r="1" spans="1:17" ht="9.9499999999999993" customHeight="1" x14ac:dyDescent="0.2">
      <c r="A1" s="93" t="s">
        <v>171</v>
      </c>
      <c r="B1" s="42"/>
      <c r="C1" s="94"/>
      <c r="D1" s="94"/>
      <c r="E1" s="94"/>
      <c r="F1" s="94"/>
      <c r="G1" s="94"/>
      <c r="H1" s="95"/>
      <c r="I1" s="95"/>
      <c r="J1" s="95"/>
      <c r="K1" s="95"/>
      <c r="L1" s="95"/>
      <c r="M1" s="94"/>
      <c r="N1" s="95"/>
      <c r="O1" s="95"/>
      <c r="P1" s="42"/>
      <c r="Q1" s="121"/>
    </row>
    <row r="2" spans="1:17" ht="9.9499999999999993" customHeight="1" x14ac:dyDescent="0.2">
      <c r="A2" s="93" t="s">
        <v>92</v>
      </c>
      <c r="B2" s="42"/>
      <c r="C2" s="94"/>
      <c r="D2" s="94"/>
      <c r="E2" s="94"/>
      <c r="F2" s="94"/>
      <c r="G2" s="94"/>
      <c r="H2" s="95"/>
      <c r="I2" s="95"/>
      <c r="J2" s="95"/>
      <c r="K2" s="95"/>
      <c r="L2" s="95"/>
      <c r="M2" s="94"/>
      <c r="N2" s="95"/>
      <c r="O2" s="95"/>
      <c r="P2" s="42"/>
      <c r="Q2" s="95"/>
    </row>
    <row r="3" spans="1:17" ht="9.9499999999999993" customHeight="1" x14ac:dyDescent="0.2">
      <c r="A3" s="94"/>
      <c r="B3" s="42"/>
      <c r="C3" s="94"/>
      <c r="D3" s="94"/>
      <c r="E3" s="94"/>
      <c r="F3" s="94"/>
      <c r="G3" s="94"/>
      <c r="H3" s="95"/>
      <c r="I3" s="133"/>
      <c r="J3" s="95"/>
      <c r="K3" s="95"/>
      <c r="L3" s="95"/>
      <c r="M3" s="94"/>
      <c r="N3" s="95"/>
      <c r="O3" s="95"/>
      <c r="P3" s="42"/>
      <c r="Q3" s="74" t="s">
        <v>438</v>
      </c>
    </row>
    <row r="4" spans="1:17" ht="11.1" customHeight="1" x14ac:dyDescent="0.2">
      <c r="A4" s="674" t="s">
        <v>170</v>
      </c>
      <c r="B4" s="639" t="s">
        <v>98</v>
      </c>
      <c r="C4" s="96"/>
      <c r="D4" s="97"/>
      <c r="E4" s="665" t="s">
        <v>5</v>
      </c>
      <c r="F4" s="638" t="s">
        <v>53</v>
      </c>
      <c r="G4" s="665" t="s">
        <v>172</v>
      </c>
      <c r="H4" s="654" t="s">
        <v>295</v>
      </c>
      <c r="I4" s="662"/>
      <c r="J4" s="644"/>
      <c r="K4" s="644"/>
      <c r="L4" s="645"/>
      <c r="M4" s="388" t="s">
        <v>58</v>
      </c>
      <c r="N4" s="654" t="s">
        <v>66</v>
      </c>
      <c r="O4" s="655"/>
      <c r="P4" s="639" t="s">
        <v>98</v>
      </c>
      <c r="Q4" s="683" t="s">
        <v>170</v>
      </c>
    </row>
    <row r="5" spans="1:17" ht="11.1" customHeight="1" x14ac:dyDescent="0.2">
      <c r="A5" s="675"/>
      <c r="B5" s="640"/>
      <c r="C5" s="99"/>
      <c r="D5" s="94"/>
      <c r="E5" s="687"/>
      <c r="F5" s="616"/>
      <c r="G5" s="634"/>
      <c r="H5" s="656" t="s">
        <v>56</v>
      </c>
      <c r="I5" s="194" t="s">
        <v>57</v>
      </c>
      <c r="J5" s="393" t="s">
        <v>67</v>
      </c>
      <c r="K5" s="656" t="s">
        <v>68</v>
      </c>
      <c r="L5" s="656" t="s">
        <v>69</v>
      </c>
      <c r="M5" s="103" t="s">
        <v>70</v>
      </c>
      <c r="N5" s="657" t="s">
        <v>435</v>
      </c>
      <c r="O5" s="656" t="s">
        <v>72</v>
      </c>
      <c r="P5" s="640"/>
      <c r="Q5" s="684"/>
    </row>
    <row r="6" spans="1:17" ht="11.1" customHeight="1" x14ac:dyDescent="0.2">
      <c r="A6" s="675"/>
      <c r="B6" s="640"/>
      <c r="C6" s="103" t="s">
        <v>25</v>
      </c>
      <c r="D6" s="101" t="s">
        <v>10</v>
      </c>
      <c r="E6" s="687"/>
      <c r="F6" s="616"/>
      <c r="G6" s="634"/>
      <c r="H6" s="657"/>
      <c r="I6" s="195" t="s">
        <v>59</v>
      </c>
      <c r="J6" s="394" t="s">
        <v>73</v>
      </c>
      <c r="K6" s="657"/>
      <c r="L6" s="634"/>
      <c r="M6" s="103" t="s">
        <v>74</v>
      </c>
      <c r="N6" s="663"/>
      <c r="O6" s="657"/>
      <c r="P6" s="640"/>
      <c r="Q6" s="684"/>
    </row>
    <row r="7" spans="1:17" ht="11.1" customHeight="1" x14ac:dyDescent="0.2">
      <c r="A7" s="675"/>
      <c r="B7" s="640"/>
      <c r="C7" s="103" t="s">
        <v>26</v>
      </c>
      <c r="D7" s="103" t="s">
        <v>11</v>
      </c>
      <c r="E7" s="687"/>
      <c r="F7" s="616"/>
      <c r="G7" s="634"/>
      <c r="H7" s="657"/>
      <c r="I7" s="195" t="s">
        <v>61</v>
      </c>
      <c r="J7" s="394" t="s">
        <v>75</v>
      </c>
      <c r="K7" s="657"/>
      <c r="L7" s="634"/>
      <c r="M7" s="103" t="s">
        <v>76</v>
      </c>
      <c r="N7" s="663"/>
      <c r="O7" s="657"/>
      <c r="P7" s="640"/>
      <c r="Q7" s="684"/>
    </row>
    <row r="8" spans="1:17" ht="11.1" customHeight="1" x14ac:dyDescent="0.2">
      <c r="A8" s="675"/>
      <c r="B8" s="640"/>
      <c r="C8" s="99"/>
      <c r="D8" s="103"/>
      <c r="E8" s="688"/>
      <c r="F8" s="618"/>
      <c r="G8" s="634"/>
      <c r="H8" s="658"/>
      <c r="I8" s="195" t="s">
        <v>63</v>
      </c>
      <c r="J8" s="395" t="s">
        <v>77</v>
      </c>
      <c r="K8" s="658"/>
      <c r="L8" s="635"/>
      <c r="M8" s="389" t="s">
        <v>30</v>
      </c>
      <c r="N8" s="664"/>
      <c r="O8" s="658"/>
      <c r="P8" s="640"/>
      <c r="Q8" s="684"/>
    </row>
    <row r="9" spans="1:17" ht="11.1" customHeight="1" x14ac:dyDescent="0.2">
      <c r="A9" s="686"/>
      <c r="B9" s="641"/>
      <c r="C9" s="106"/>
      <c r="D9" s="107"/>
      <c r="E9" s="196" t="s">
        <v>12</v>
      </c>
      <c r="F9" s="108" t="s">
        <v>13</v>
      </c>
      <c r="G9" s="682"/>
      <c r="H9" s="197" t="s">
        <v>13</v>
      </c>
      <c r="I9" s="198" t="s">
        <v>65</v>
      </c>
      <c r="J9" s="659" t="s">
        <v>12</v>
      </c>
      <c r="K9" s="660"/>
      <c r="L9" s="660"/>
      <c r="M9" s="660"/>
      <c r="N9" s="660"/>
      <c r="O9" s="661"/>
      <c r="P9" s="641"/>
      <c r="Q9" s="685"/>
    </row>
    <row r="10" spans="1:17" ht="8.1" customHeight="1" x14ac:dyDescent="0.2">
      <c r="A10" s="56"/>
      <c r="B10" s="57"/>
      <c r="C10" s="58"/>
      <c r="D10" s="58"/>
      <c r="E10" s="58"/>
      <c r="F10" s="58"/>
      <c r="G10" s="58"/>
      <c r="H10" s="58"/>
      <c r="I10" s="58"/>
      <c r="J10" s="123"/>
      <c r="K10" s="390"/>
      <c r="L10" s="79"/>
      <c r="M10" s="79"/>
      <c r="N10" s="79"/>
      <c r="O10" s="80"/>
      <c r="P10" s="390"/>
      <c r="Q10" s="58"/>
    </row>
    <row r="11" spans="1:17" s="143" customFormat="1" ht="9.6" customHeight="1" x14ac:dyDescent="0.15">
      <c r="A11" s="167"/>
      <c r="B11" s="168" t="s">
        <v>102</v>
      </c>
      <c r="C11" s="199">
        <v>508</v>
      </c>
      <c r="D11" s="199">
        <v>26929</v>
      </c>
      <c r="E11" s="200">
        <v>3726025</v>
      </c>
      <c r="F11" s="201">
        <v>138365</v>
      </c>
      <c r="G11" s="199">
        <v>455</v>
      </c>
      <c r="H11" s="201">
        <v>4776</v>
      </c>
      <c r="I11" s="202">
        <v>3.5</v>
      </c>
      <c r="J11" s="210">
        <v>8992</v>
      </c>
      <c r="K11" s="210">
        <v>224</v>
      </c>
      <c r="L11" s="211">
        <v>119388</v>
      </c>
      <c r="M11" s="210">
        <v>128604</v>
      </c>
      <c r="N11" s="210">
        <v>2872</v>
      </c>
      <c r="O11" s="212">
        <v>1213</v>
      </c>
      <c r="P11" s="186" t="s">
        <v>102</v>
      </c>
      <c r="Q11" s="72"/>
    </row>
    <row r="12" spans="1:17" s="143" customFormat="1" ht="9.6" customHeight="1" x14ac:dyDescent="0.2">
      <c r="A12" s="167"/>
      <c r="B12" s="168"/>
      <c r="C12" s="199"/>
      <c r="D12" s="199"/>
      <c r="E12" s="199"/>
      <c r="F12" s="201"/>
      <c r="G12" s="199"/>
      <c r="H12" s="201"/>
      <c r="I12" s="202"/>
      <c r="J12" s="210"/>
      <c r="K12" s="210"/>
      <c r="L12" s="210"/>
      <c r="M12" s="210"/>
      <c r="N12" s="210"/>
      <c r="O12" s="212"/>
      <c r="P12" s="186"/>
      <c r="Q12" s="66"/>
    </row>
    <row r="13" spans="1:17" s="147" customFormat="1" ht="9.6" customHeight="1" x14ac:dyDescent="0.2">
      <c r="A13" s="173">
        <v>41</v>
      </c>
      <c r="B13" s="174" t="s">
        <v>103</v>
      </c>
      <c r="C13" s="204">
        <v>161</v>
      </c>
      <c r="D13" s="204">
        <v>7281</v>
      </c>
      <c r="E13" s="204">
        <v>1268221</v>
      </c>
      <c r="F13" s="205">
        <v>174182</v>
      </c>
      <c r="G13" s="204">
        <v>148</v>
      </c>
      <c r="H13" s="205">
        <v>2928</v>
      </c>
      <c r="I13" s="206">
        <v>1.7000000000000028</v>
      </c>
      <c r="J13" s="213">
        <v>2747</v>
      </c>
      <c r="K13" s="213" t="s">
        <v>51</v>
      </c>
      <c r="L13" s="213">
        <v>18574</v>
      </c>
      <c r="M13" s="213">
        <v>21320</v>
      </c>
      <c r="N13" s="213">
        <v>2239</v>
      </c>
      <c r="O13" s="214">
        <v>179</v>
      </c>
      <c r="P13" s="187" t="s">
        <v>103</v>
      </c>
      <c r="Q13" s="146">
        <v>41</v>
      </c>
    </row>
    <row r="14" spans="1:17" s="147" customFormat="1" ht="9.6" customHeight="1" x14ac:dyDescent="0.2">
      <c r="A14" s="173"/>
      <c r="B14" s="174"/>
      <c r="C14" s="204"/>
      <c r="D14" s="204"/>
      <c r="E14" s="204"/>
      <c r="F14" s="205"/>
      <c r="G14" s="204"/>
      <c r="H14" s="205"/>
      <c r="I14" s="206"/>
      <c r="J14" s="213"/>
      <c r="K14" s="213"/>
      <c r="L14" s="213"/>
      <c r="M14" s="213"/>
      <c r="N14" s="213"/>
      <c r="O14" s="214"/>
      <c r="P14" s="187"/>
      <c r="Q14" s="146"/>
    </row>
    <row r="15" spans="1:17" s="147" customFormat="1" ht="9.6" customHeight="1" x14ac:dyDescent="0.2">
      <c r="A15" s="173" t="s">
        <v>104</v>
      </c>
      <c r="B15" s="178" t="s">
        <v>105</v>
      </c>
      <c r="C15" s="204">
        <v>161</v>
      </c>
      <c r="D15" s="204">
        <v>7281</v>
      </c>
      <c r="E15" s="204">
        <v>1268221</v>
      </c>
      <c r="F15" s="205">
        <v>174182</v>
      </c>
      <c r="G15" s="204">
        <v>148</v>
      </c>
      <c r="H15" s="205">
        <v>2928</v>
      </c>
      <c r="I15" s="206">
        <v>1.7000000000000028</v>
      </c>
      <c r="J15" s="213">
        <v>2747</v>
      </c>
      <c r="K15" s="213" t="s">
        <v>51</v>
      </c>
      <c r="L15" s="213">
        <v>18574</v>
      </c>
      <c r="M15" s="213">
        <v>21320</v>
      </c>
      <c r="N15" s="213">
        <v>2239</v>
      </c>
      <c r="O15" s="214">
        <v>179</v>
      </c>
      <c r="P15" s="188" t="s">
        <v>105</v>
      </c>
      <c r="Q15" s="146" t="s">
        <v>104</v>
      </c>
    </row>
    <row r="16" spans="1:17" s="147" customFormat="1" ht="9.6" customHeight="1" x14ac:dyDescent="0.2">
      <c r="A16" s="173"/>
      <c r="B16" s="174"/>
      <c r="C16" s="204"/>
      <c r="D16" s="204"/>
      <c r="E16" s="204"/>
      <c r="F16" s="205"/>
      <c r="G16" s="204"/>
      <c r="H16" s="205"/>
      <c r="I16" s="206"/>
      <c r="J16" s="213"/>
      <c r="K16" s="213"/>
      <c r="L16" s="213"/>
      <c r="M16" s="213"/>
      <c r="N16" s="213"/>
      <c r="O16" s="214"/>
      <c r="P16" s="187"/>
      <c r="Q16" s="146"/>
    </row>
    <row r="17" spans="1:17" s="147" customFormat="1" ht="9.6" customHeight="1" x14ac:dyDescent="0.2">
      <c r="A17" s="179" t="s">
        <v>106</v>
      </c>
      <c r="B17" s="178" t="s">
        <v>107</v>
      </c>
      <c r="C17" s="204"/>
      <c r="D17" s="204"/>
      <c r="E17" s="204"/>
      <c r="F17" s="205"/>
      <c r="G17" s="204"/>
      <c r="H17" s="205"/>
      <c r="I17" s="206"/>
      <c r="J17" s="213"/>
      <c r="K17" s="213"/>
      <c r="L17" s="213"/>
      <c r="M17" s="213"/>
      <c r="N17" s="213"/>
      <c r="O17" s="214"/>
      <c r="P17" s="188" t="s">
        <v>107</v>
      </c>
      <c r="Q17" s="189" t="s">
        <v>106</v>
      </c>
    </row>
    <row r="18" spans="1:17" s="147" customFormat="1" ht="9.6" customHeight="1" x14ac:dyDescent="0.2">
      <c r="B18" s="180" t="s">
        <v>108</v>
      </c>
      <c r="C18" s="204">
        <v>158</v>
      </c>
      <c r="D18" s="204">
        <v>6904</v>
      </c>
      <c r="E18" s="204" t="s">
        <v>89</v>
      </c>
      <c r="F18" s="205" t="s">
        <v>89</v>
      </c>
      <c r="G18" s="204">
        <v>146</v>
      </c>
      <c r="H18" s="205" t="s">
        <v>89</v>
      </c>
      <c r="I18" s="206" t="s">
        <v>89</v>
      </c>
      <c r="J18" s="213" t="s">
        <v>89</v>
      </c>
      <c r="K18" s="213" t="s">
        <v>89</v>
      </c>
      <c r="L18" s="213" t="s">
        <v>89</v>
      </c>
      <c r="M18" s="213" t="s">
        <v>89</v>
      </c>
      <c r="N18" s="213" t="s">
        <v>89</v>
      </c>
      <c r="O18" s="214" t="s">
        <v>89</v>
      </c>
      <c r="P18" s="190" t="s">
        <v>108</v>
      </c>
      <c r="Q18" s="146"/>
    </row>
    <row r="19" spans="1:17" s="147" customFormat="1" ht="9.6" customHeight="1" x14ac:dyDescent="0.2">
      <c r="A19" s="179" t="s">
        <v>110</v>
      </c>
      <c r="B19" s="178" t="s">
        <v>111</v>
      </c>
      <c r="C19" s="204">
        <v>3</v>
      </c>
      <c r="D19" s="204">
        <v>377</v>
      </c>
      <c r="E19" s="204" t="s">
        <v>89</v>
      </c>
      <c r="F19" s="205" t="s">
        <v>89</v>
      </c>
      <c r="G19" s="204">
        <v>2</v>
      </c>
      <c r="H19" s="205" t="s">
        <v>89</v>
      </c>
      <c r="I19" s="206" t="s">
        <v>89</v>
      </c>
      <c r="J19" s="213" t="s">
        <v>89</v>
      </c>
      <c r="K19" s="213" t="s">
        <v>89</v>
      </c>
      <c r="L19" s="213" t="s">
        <v>89</v>
      </c>
      <c r="M19" s="213" t="s">
        <v>89</v>
      </c>
      <c r="N19" s="213" t="s">
        <v>89</v>
      </c>
      <c r="O19" s="214" t="s">
        <v>89</v>
      </c>
      <c r="P19" s="188" t="s">
        <v>111</v>
      </c>
      <c r="Q19" s="189" t="s">
        <v>110</v>
      </c>
    </row>
    <row r="20" spans="1:17" s="147" customFormat="1" ht="9.6" customHeight="1" x14ac:dyDescent="0.2">
      <c r="A20" s="173"/>
      <c r="B20" s="174"/>
      <c r="C20" s="204"/>
      <c r="D20" s="204"/>
      <c r="E20" s="204"/>
      <c r="F20" s="205"/>
      <c r="G20" s="204"/>
      <c r="H20" s="205"/>
      <c r="I20" s="206"/>
      <c r="J20" s="213"/>
      <c r="K20" s="213"/>
      <c r="L20" s="213"/>
      <c r="M20" s="213"/>
      <c r="N20" s="213"/>
      <c r="O20" s="214"/>
      <c r="P20" s="187"/>
      <c r="Q20" s="146"/>
    </row>
    <row r="21" spans="1:17" s="147" customFormat="1" ht="9.6" customHeight="1" x14ac:dyDescent="0.2">
      <c r="A21" s="173">
        <v>42</v>
      </c>
      <c r="B21" s="174" t="s">
        <v>112</v>
      </c>
      <c r="C21" s="204">
        <v>169</v>
      </c>
      <c r="D21" s="204">
        <v>10317</v>
      </c>
      <c r="E21" s="208">
        <v>1360175</v>
      </c>
      <c r="F21" s="205">
        <v>131838</v>
      </c>
      <c r="G21" s="204">
        <v>152</v>
      </c>
      <c r="H21" s="205">
        <v>5595</v>
      </c>
      <c r="I21" s="206">
        <v>4.2000000000000028</v>
      </c>
      <c r="J21" s="213" t="s">
        <v>89</v>
      </c>
      <c r="K21" s="213" t="s">
        <v>89</v>
      </c>
      <c r="L21" s="213">
        <v>54039</v>
      </c>
      <c r="M21" s="213">
        <v>57721</v>
      </c>
      <c r="N21" s="213">
        <v>135</v>
      </c>
      <c r="O21" s="213" t="s">
        <v>89</v>
      </c>
      <c r="P21" s="187" t="s">
        <v>112</v>
      </c>
      <c r="Q21" s="146">
        <v>42</v>
      </c>
    </row>
    <row r="22" spans="1:17" s="147" customFormat="1" ht="9.6" customHeight="1" x14ac:dyDescent="0.2">
      <c r="A22" s="173"/>
      <c r="B22" s="174"/>
      <c r="C22" s="204"/>
      <c r="D22" s="204"/>
      <c r="E22" s="204"/>
      <c r="F22" s="205"/>
      <c r="G22" s="204"/>
      <c r="H22" s="205"/>
      <c r="I22" s="206"/>
      <c r="J22" s="213"/>
      <c r="K22" s="213"/>
      <c r="L22" s="213"/>
      <c r="M22" s="213"/>
      <c r="N22" s="213"/>
      <c r="O22" s="214"/>
      <c r="P22" s="187"/>
      <c r="Q22" s="146"/>
    </row>
    <row r="23" spans="1:17" s="147" customFormat="1" ht="9.6" customHeight="1" x14ac:dyDescent="0.2">
      <c r="A23" s="179" t="s">
        <v>113</v>
      </c>
      <c r="B23" s="178" t="s">
        <v>114</v>
      </c>
      <c r="C23" s="204"/>
      <c r="D23" s="204"/>
      <c r="E23" s="204"/>
      <c r="F23" s="205"/>
      <c r="G23" s="204"/>
      <c r="H23" s="205"/>
      <c r="I23" s="206"/>
      <c r="J23" s="213"/>
      <c r="K23" s="213"/>
      <c r="L23" s="213"/>
      <c r="M23" s="213"/>
      <c r="N23" s="213"/>
      <c r="O23" s="214"/>
      <c r="P23" s="188" t="s">
        <v>114</v>
      </c>
      <c r="Q23" s="189" t="s">
        <v>113</v>
      </c>
    </row>
    <row r="24" spans="1:17" s="147" customFormat="1" ht="9.6" customHeight="1" x14ac:dyDescent="0.2">
      <c r="A24" s="179"/>
      <c r="B24" s="178" t="s">
        <v>115</v>
      </c>
      <c r="C24" s="204">
        <v>79</v>
      </c>
      <c r="D24" s="204">
        <v>5478</v>
      </c>
      <c r="E24" s="204">
        <v>737787</v>
      </c>
      <c r="F24" s="205">
        <v>134682</v>
      </c>
      <c r="G24" s="204">
        <v>69</v>
      </c>
      <c r="H24" s="205">
        <v>5268</v>
      </c>
      <c r="I24" s="206">
        <v>3.9000000000000057</v>
      </c>
      <c r="J24" s="213" t="s">
        <v>89</v>
      </c>
      <c r="K24" s="213" t="s">
        <v>89</v>
      </c>
      <c r="L24" s="213">
        <v>27918</v>
      </c>
      <c r="M24" s="213">
        <v>28857</v>
      </c>
      <c r="N24" s="213" t="s">
        <v>89</v>
      </c>
      <c r="O24" s="213" t="s">
        <v>89</v>
      </c>
      <c r="P24" s="188" t="s">
        <v>115</v>
      </c>
      <c r="Q24" s="189"/>
    </row>
    <row r="25" spans="1:17" s="147" customFormat="1" ht="9.6" customHeight="1" x14ac:dyDescent="0.2">
      <c r="A25" s="179"/>
      <c r="B25" s="178"/>
      <c r="C25" s="204"/>
      <c r="D25" s="204"/>
      <c r="E25" s="204"/>
      <c r="F25" s="205"/>
      <c r="G25" s="204"/>
      <c r="H25" s="205"/>
      <c r="I25" s="206"/>
      <c r="J25" s="213"/>
      <c r="K25" s="213"/>
      <c r="L25" s="213"/>
      <c r="M25" s="213"/>
      <c r="N25" s="213"/>
      <c r="O25" s="214"/>
      <c r="P25" s="188"/>
      <c r="Q25" s="189"/>
    </row>
    <row r="26" spans="1:17" s="147" customFormat="1" ht="9.6" customHeight="1" x14ac:dyDescent="0.2">
      <c r="A26" s="183" t="s">
        <v>116</v>
      </c>
      <c r="B26" s="184" t="s">
        <v>117</v>
      </c>
      <c r="C26" s="204">
        <v>66</v>
      </c>
      <c r="D26" s="204">
        <v>3808</v>
      </c>
      <c r="E26" s="204">
        <v>498768</v>
      </c>
      <c r="F26" s="205">
        <v>130979</v>
      </c>
      <c r="G26" s="204">
        <v>60</v>
      </c>
      <c r="H26" s="205">
        <v>5037</v>
      </c>
      <c r="I26" s="206">
        <v>3.7999999999999972</v>
      </c>
      <c r="J26" s="213" t="s">
        <v>89</v>
      </c>
      <c r="K26" s="213" t="s">
        <v>51</v>
      </c>
      <c r="L26" s="213" t="s">
        <v>89</v>
      </c>
      <c r="M26" s="213">
        <v>19179</v>
      </c>
      <c r="N26" s="213" t="s">
        <v>51</v>
      </c>
      <c r="O26" s="213" t="s">
        <v>89</v>
      </c>
      <c r="P26" s="191" t="s">
        <v>117</v>
      </c>
      <c r="Q26" s="192" t="s">
        <v>116</v>
      </c>
    </row>
    <row r="27" spans="1:17" s="147" customFormat="1" ht="9.6" customHeight="1" x14ac:dyDescent="0.2">
      <c r="A27" s="183" t="s">
        <v>118</v>
      </c>
      <c r="B27" s="184" t="s">
        <v>119</v>
      </c>
      <c r="C27" s="204">
        <v>8</v>
      </c>
      <c r="D27" s="204">
        <v>565</v>
      </c>
      <c r="E27" s="204">
        <v>70160</v>
      </c>
      <c r="F27" s="205">
        <v>124177</v>
      </c>
      <c r="G27" s="204">
        <v>6</v>
      </c>
      <c r="H27" s="205">
        <v>5312</v>
      </c>
      <c r="I27" s="206">
        <v>4.2999999999999972</v>
      </c>
      <c r="J27" s="213" t="s">
        <v>51</v>
      </c>
      <c r="K27" s="213" t="s">
        <v>89</v>
      </c>
      <c r="L27" s="213" t="s">
        <v>89</v>
      </c>
      <c r="M27" s="213">
        <v>3001</v>
      </c>
      <c r="N27" s="213" t="s">
        <v>51</v>
      </c>
      <c r="O27" s="214" t="s">
        <v>51</v>
      </c>
      <c r="P27" s="191" t="s">
        <v>119</v>
      </c>
      <c r="Q27" s="192" t="s">
        <v>118</v>
      </c>
    </row>
    <row r="28" spans="1:17" s="147" customFormat="1" ht="9.6" customHeight="1" x14ac:dyDescent="0.2">
      <c r="A28" s="179" t="s">
        <v>120</v>
      </c>
      <c r="B28" s="178" t="s">
        <v>121</v>
      </c>
      <c r="C28" s="204">
        <v>5</v>
      </c>
      <c r="D28" s="204">
        <v>1105</v>
      </c>
      <c r="E28" s="204">
        <v>168859</v>
      </c>
      <c r="F28" s="205">
        <v>152814</v>
      </c>
      <c r="G28" s="204">
        <v>3</v>
      </c>
      <c r="H28" s="205">
        <v>6042</v>
      </c>
      <c r="I28" s="206">
        <v>4</v>
      </c>
      <c r="J28" s="213" t="s">
        <v>89</v>
      </c>
      <c r="K28" s="213" t="s">
        <v>51</v>
      </c>
      <c r="L28" s="213" t="s">
        <v>89</v>
      </c>
      <c r="M28" s="213">
        <v>6676</v>
      </c>
      <c r="N28" s="213" t="s">
        <v>89</v>
      </c>
      <c r="O28" s="214" t="s">
        <v>51</v>
      </c>
      <c r="P28" s="188" t="s">
        <v>121</v>
      </c>
      <c r="Q28" s="189" t="s">
        <v>120</v>
      </c>
    </row>
    <row r="29" spans="1:17" s="147" customFormat="1" ht="9.6" customHeight="1" x14ac:dyDescent="0.2">
      <c r="A29" s="173"/>
      <c r="B29" s="174"/>
      <c r="C29" s="204"/>
      <c r="D29" s="204"/>
      <c r="E29" s="204"/>
      <c r="F29" s="205"/>
      <c r="G29" s="204"/>
      <c r="H29" s="205"/>
      <c r="I29" s="206"/>
      <c r="J29" s="213"/>
      <c r="K29" s="213"/>
      <c r="L29" s="213"/>
      <c r="M29" s="213"/>
      <c r="N29" s="213"/>
      <c r="O29" s="214"/>
      <c r="P29" s="187"/>
      <c r="Q29" s="146"/>
    </row>
    <row r="30" spans="1:17" s="147" customFormat="1" ht="10.5" customHeight="1" x14ac:dyDescent="0.2">
      <c r="A30" s="179" t="s">
        <v>122</v>
      </c>
      <c r="B30" s="178" t="s">
        <v>123</v>
      </c>
      <c r="C30" s="204"/>
      <c r="D30" s="204"/>
      <c r="E30" s="204"/>
      <c r="F30" s="205"/>
      <c r="G30" s="204"/>
      <c r="H30" s="205"/>
      <c r="I30" s="206"/>
      <c r="J30" s="213"/>
      <c r="K30" s="213"/>
      <c r="L30" s="213"/>
      <c r="M30" s="213"/>
      <c r="N30" s="213"/>
      <c r="O30" s="214"/>
      <c r="P30" s="188" t="s">
        <v>123</v>
      </c>
      <c r="Q30" s="189" t="s">
        <v>122</v>
      </c>
    </row>
    <row r="31" spans="1:17" s="147" customFormat="1" ht="9.6" customHeight="1" x14ac:dyDescent="0.2">
      <c r="A31" s="179"/>
      <c r="B31" s="178" t="s">
        <v>124</v>
      </c>
      <c r="C31" s="204">
        <v>61</v>
      </c>
      <c r="D31" s="204">
        <v>3265</v>
      </c>
      <c r="E31" s="204">
        <v>416863</v>
      </c>
      <c r="F31" s="205">
        <v>127676</v>
      </c>
      <c r="G31" s="204">
        <v>58</v>
      </c>
      <c r="H31" s="205">
        <v>5632</v>
      </c>
      <c r="I31" s="206">
        <v>4.4000000000000057</v>
      </c>
      <c r="J31" s="213" t="s">
        <v>89</v>
      </c>
      <c r="K31" s="213" t="s">
        <v>89</v>
      </c>
      <c r="L31" s="213">
        <v>15915</v>
      </c>
      <c r="M31" s="213">
        <v>18390</v>
      </c>
      <c r="N31" s="213" t="s">
        <v>89</v>
      </c>
      <c r="O31" s="213" t="s">
        <v>89</v>
      </c>
      <c r="P31" s="188" t="s">
        <v>124</v>
      </c>
      <c r="Q31" s="189"/>
    </row>
    <row r="32" spans="1:17" s="147" customFormat="1" ht="9.6" customHeight="1" x14ac:dyDescent="0.2">
      <c r="A32" s="179"/>
      <c r="B32" s="178"/>
      <c r="C32" s="204"/>
      <c r="D32" s="204"/>
      <c r="E32" s="204"/>
      <c r="F32" s="205"/>
      <c r="G32" s="204"/>
      <c r="H32" s="205"/>
      <c r="I32" s="206"/>
      <c r="J32" s="213"/>
      <c r="K32" s="213"/>
      <c r="L32" s="213"/>
      <c r="M32" s="213"/>
      <c r="N32" s="213"/>
      <c r="O32" s="214"/>
      <c r="P32" s="188"/>
      <c r="Q32" s="189"/>
    </row>
    <row r="33" spans="1:17" s="147" customFormat="1" ht="9.6" customHeight="1" x14ac:dyDescent="0.2">
      <c r="A33" s="179" t="s">
        <v>125</v>
      </c>
      <c r="B33" s="178" t="s">
        <v>126</v>
      </c>
      <c r="C33" s="204"/>
      <c r="D33" s="204"/>
      <c r="E33" s="204"/>
      <c r="F33" s="205"/>
      <c r="G33" s="204"/>
      <c r="H33" s="205"/>
      <c r="I33" s="206"/>
      <c r="J33" s="213"/>
      <c r="K33" s="213"/>
      <c r="L33" s="213"/>
      <c r="M33" s="213"/>
      <c r="N33" s="213"/>
      <c r="O33" s="214"/>
      <c r="P33" s="188" t="s">
        <v>126</v>
      </c>
      <c r="Q33" s="189" t="s">
        <v>125</v>
      </c>
    </row>
    <row r="34" spans="1:17" s="147" customFormat="1" ht="9.6" customHeight="1" x14ac:dyDescent="0.2">
      <c r="A34" s="179"/>
      <c r="B34" s="178" t="s">
        <v>127</v>
      </c>
      <c r="C34" s="204">
        <v>40</v>
      </c>
      <c r="D34" s="204">
        <v>2124</v>
      </c>
      <c r="E34" s="204">
        <v>268855</v>
      </c>
      <c r="F34" s="205">
        <v>126580</v>
      </c>
      <c r="G34" s="204">
        <v>37</v>
      </c>
      <c r="H34" s="205">
        <v>4651</v>
      </c>
      <c r="I34" s="206">
        <v>3.7000000000000028</v>
      </c>
      <c r="J34" s="213" t="s">
        <v>89</v>
      </c>
      <c r="K34" s="213" t="s">
        <v>89</v>
      </c>
      <c r="L34" s="213">
        <v>8713</v>
      </c>
      <c r="M34" s="213">
        <v>9879</v>
      </c>
      <c r="N34" s="213" t="s">
        <v>89</v>
      </c>
      <c r="O34" s="214" t="s">
        <v>51</v>
      </c>
      <c r="P34" s="188" t="s">
        <v>127</v>
      </c>
      <c r="Q34" s="189"/>
    </row>
    <row r="35" spans="1:17" s="147" customFormat="1" ht="9.6" customHeight="1" x14ac:dyDescent="0.2">
      <c r="A35" s="179" t="s">
        <v>128</v>
      </c>
      <c r="B35" s="178" t="s">
        <v>129</v>
      </c>
      <c r="C35" s="204">
        <v>21</v>
      </c>
      <c r="D35" s="204">
        <v>1141</v>
      </c>
      <c r="E35" s="204">
        <v>148007</v>
      </c>
      <c r="F35" s="205">
        <v>129717</v>
      </c>
      <c r="G35" s="204">
        <v>21</v>
      </c>
      <c r="H35" s="205">
        <v>7459</v>
      </c>
      <c r="I35" s="206">
        <v>5.7999999999999972</v>
      </c>
      <c r="J35" s="213">
        <v>1308</v>
      </c>
      <c r="K35" s="213" t="s">
        <v>51</v>
      </c>
      <c r="L35" s="213">
        <v>7202</v>
      </c>
      <c r="M35" s="213">
        <v>8511</v>
      </c>
      <c r="N35" s="213" t="s">
        <v>51</v>
      </c>
      <c r="O35" s="213" t="s">
        <v>89</v>
      </c>
      <c r="P35" s="188" t="s">
        <v>129</v>
      </c>
      <c r="Q35" s="189" t="s">
        <v>128</v>
      </c>
    </row>
    <row r="36" spans="1:17" s="147" customFormat="1" ht="9.6" customHeight="1" x14ac:dyDescent="0.2">
      <c r="A36" s="179"/>
      <c r="B36" s="178"/>
      <c r="C36" s="204"/>
      <c r="D36" s="204"/>
      <c r="E36" s="204"/>
      <c r="F36" s="205"/>
      <c r="G36" s="204"/>
      <c r="H36" s="205"/>
      <c r="I36" s="206"/>
      <c r="J36" s="213"/>
      <c r="K36" s="213"/>
      <c r="L36" s="213"/>
      <c r="M36" s="213"/>
      <c r="N36" s="213"/>
      <c r="O36" s="214"/>
      <c r="P36" s="188"/>
      <c r="Q36" s="189"/>
    </row>
    <row r="37" spans="1:17" s="147" customFormat="1" ht="9.6" customHeight="1" x14ac:dyDescent="0.2">
      <c r="A37" s="179" t="s">
        <v>130</v>
      </c>
      <c r="B37" s="178" t="s">
        <v>131</v>
      </c>
      <c r="C37" s="204">
        <v>29</v>
      </c>
      <c r="D37" s="204">
        <v>1574</v>
      </c>
      <c r="E37" s="204">
        <v>205526</v>
      </c>
      <c r="F37" s="205">
        <v>130576</v>
      </c>
      <c r="G37" s="204">
        <v>25</v>
      </c>
      <c r="H37" s="205">
        <v>6655</v>
      </c>
      <c r="I37" s="206">
        <v>5.0999999999999943</v>
      </c>
      <c r="J37" s="213" t="s">
        <v>89</v>
      </c>
      <c r="K37" s="213" t="s">
        <v>89</v>
      </c>
      <c r="L37" s="213">
        <v>10207</v>
      </c>
      <c r="M37" s="213">
        <v>10475</v>
      </c>
      <c r="N37" s="213" t="s">
        <v>89</v>
      </c>
      <c r="O37" s="213" t="s">
        <v>89</v>
      </c>
      <c r="P37" s="188" t="s">
        <v>131</v>
      </c>
      <c r="Q37" s="189" t="s">
        <v>130</v>
      </c>
    </row>
    <row r="38" spans="1:17" s="147" customFormat="1" ht="9.6" customHeight="1" x14ac:dyDescent="0.2">
      <c r="A38" s="179"/>
      <c r="B38" s="178"/>
      <c r="C38" s="204"/>
      <c r="D38" s="204"/>
      <c r="E38" s="204"/>
      <c r="F38" s="205"/>
      <c r="G38" s="204"/>
      <c r="H38" s="205"/>
      <c r="I38" s="206"/>
      <c r="J38" s="213"/>
      <c r="K38" s="213"/>
      <c r="L38" s="213"/>
      <c r="M38" s="213"/>
      <c r="N38" s="213"/>
      <c r="O38" s="214"/>
      <c r="P38" s="188"/>
      <c r="Q38" s="189"/>
    </row>
    <row r="39" spans="1:17" s="147" customFormat="1" ht="9.6" customHeight="1" x14ac:dyDescent="0.2">
      <c r="A39" s="179" t="s">
        <v>132</v>
      </c>
      <c r="B39" s="178" t="s">
        <v>133</v>
      </c>
      <c r="C39" s="204" t="s">
        <v>51</v>
      </c>
      <c r="D39" s="204" t="s">
        <v>51</v>
      </c>
      <c r="E39" s="204" t="s">
        <v>51</v>
      </c>
      <c r="F39" s="205" t="s">
        <v>51</v>
      </c>
      <c r="G39" s="204" t="s">
        <v>51</v>
      </c>
      <c r="H39" s="205" t="s">
        <v>51</v>
      </c>
      <c r="I39" s="529" t="s">
        <v>51</v>
      </c>
      <c r="J39" s="213" t="s">
        <v>51</v>
      </c>
      <c r="K39" s="213" t="s">
        <v>51</v>
      </c>
      <c r="L39" s="213" t="s">
        <v>51</v>
      </c>
      <c r="M39" s="213" t="s">
        <v>51</v>
      </c>
      <c r="N39" s="213" t="s">
        <v>51</v>
      </c>
      <c r="O39" s="214" t="s">
        <v>51</v>
      </c>
      <c r="P39" s="188" t="s">
        <v>133</v>
      </c>
      <c r="Q39" s="189" t="s">
        <v>132</v>
      </c>
    </row>
    <row r="40" spans="1:17" s="147" customFormat="1" ht="9.6" customHeight="1" x14ac:dyDescent="0.2">
      <c r="A40" s="179" t="s">
        <v>134</v>
      </c>
      <c r="B40" s="178" t="s">
        <v>135</v>
      </c>
      <c r="C40" s="204"/>
      <c r="D40" s="204"/>
      <c r="E40" s="204"/>
      <c r="F40" s="205"/>
      <c r="G40" s="204"/>
      <c r="H40" s="205"/>
      <c r="I40" s="205"/>
      <c r="J40" s="213"/>
      <c r="K40" s="213"/>
      <c r="L40" s="213"/>
      <c r="M40" s="213"/>
      <c r="N40" s="213"/>
      <c r="O40" s="214"/>
      <c r="P40" s="188" t="s">
        <v>135</v>
      </c>
      <c r="Q40" s="189" t="s">
        <v>134</v>
      </c>
    </row>
    <row r="41" spans="1:17" s="147" customFormat="1" ht="9.6" customHeight="1" x14ac:dyDescent="0.2">
      <c r="A41" s="173"/>
      <c r="B41" s="174" t="s">
        <v>136</v>
      </c>
      <c r="C41" s="204">
        <v>29</v>
      </c>
      <c r="D41" s="204">
        <v>1574</v>
      </c>
      <c r="E41" s="204">
        <v>205526</v>
      </c>
      <c r="F41" s="205">
        <v>130576</v>
      </c>
      <c r="G41" s="204">
        <v>25</v>
      </c>
      <c r="H41" s="205">
        <v>6655</v>
      </c>
      <c r="I41" s="206">
        <v>5.0999999999999943</v>
      </c>
      <c r="J41" s="213" t="s">
        <v>89</v>
      </c>
      <c r="K41" s="213" t="s">
        <v>89</v>
      </c>
      <c r="L41" s="213">
        <v>10207</v>
      </c>
      <c r="M41" s="213">
        <v>10475</v>
      </c>
      <c r="N41" s="213" t="s">
        <v>89</v>
      </c>
      <c r="O41" s="213" t="s">
        <v>89</v>
      </c>
      <c r="P41" s="187" t="s">
        <v>136</v>
      </c>
      <c r="Q41" s="146"/>
    </row>
    <row r="42" spans="1:17" s="147" customFormat="1" ht="9.6" customHeight="1" x14ac:dyDescent="0.2">
      <c r="A42" s="173"/>
      <c r="B42" s="174"/>
      <c r="C42" s="204"/>
      <c r="D42" s="204"/>
      <c r="E42" s="204"/>
      <c r="F42" s="205"/>
      <c r="G42" s="204"/>
      <c r="H42" s="205"/>
      <c r="I42" s="206"/>
      <c r="J42" s="213"/>
      <c r="K42" s="213"/>
      <c r="L42" s="213"/>
      <c r="M42" s="213"/>
      <c r="N42" s="213"/>
      <c r="O42" s="214"/>
      <c r="P42" s="187"/>
      <c r="Q42" s="146"/>
    </row>
    <row r="43" spans="1:17" s="147" customFormat="1" ht="9.6" customHeight="1" x14ac:dyDescent="0.2">
      <c r="A43" s="179">
        <v>43</v>
      </c>
      <c r="B43" s="178" t="s">
        <v>137</v>
      </c>
      <c r="C43" s="204"/>
      <c r="D43" s="204"/>
      <c r="E43" s="204"/>
      <c r="F43" s="205"/>
      <c r="G43" s="204"/>
      <c r="H43" s="205"/>
      <c r="I43" s="206"/>
      <c r="J43" s="213"/>
      <c r="K43" s="213"/>
      <c r="L43" s="213"/>
      <c r="M43" s="213"/>
      <c r="N43" s="213"/>
      <c r="O43" s="214"/>
      <c r="P43" s="188" t="s">
        <v>137</v>
      </c>
      <c r="Q43" s="189">
        <v>43</v>
      </c>
    </row>
    <row r="44" spans="1:17" s="147" customFormat="1" ht="10.5" customHeight="1" x14ac:dyDescent="0.2">
      <c r="A44" s="179"/>
      <c r="B44" s="178" t="s">
        <v>138</v>
      </c>
      <c r="C44" s="204"/>
      <c r="D44" s="204"/>
      <c r="E44" s="204"/>
      <c r="F44" s="205"/>
      <c r="G44" s="204"/>
      <c r="H44" s="205"/>
      <c r="I44" s="206"/>
      <c r="J44" s="213"/>
      <c r="K44" s="213"/>
      <c r="L44" s="213"/>
      <c r="M44" s="213"/>
      <c r="N44" s="213"/>
      <c r="O44" s="214"/>
      <c r="P44" s="188" t="s">
        <v>138</v>
      </c>
      <c r="Q44" s="189"/>
    </row>
    <row r="45" spans="1:17" s="147" customFormat="1" ht="9.6" customHeight="1" x14ac:dyDescent="0.2">
      <c r="A45" s="179"/>
      <c r="B45" s="178" t="s">
        <v>139</v>
      </c>
      <c r="C45" s="204">
        <v>178</v>
      </c>
      <c r="D45" s="204">
        <v>9331</v>
      </c>
      <c r="E45" s="204">
        <v>1097629</v>
      </c>
      <c r="F45" s="205">
        <v>117633</v>
      </c>
      <c r="G45" s="204">
        <v>155</v>
      </c>
      <c r="H45" s="205">
        <v>5312</v>
      </c>
      <c r="I45" s="206">
        <v>4.5</v>
      </c>
      <c r="J45" s="213" t="s">
        <v>89</v>
      </c>
      <c r="K45" s="213" t="s">
        <v>89</v>
      </c>
      <c r="L45" s="213">
        <v>46775</v>
      </c>
      <c r="M45" s="213">
        <v>49562</v>
      </c>
      <c r="N45" s="213">
        <v>498</v>
      </c>
      <c r="O45" s="213" t="s">
        <v>89</v>
      </c>
      <c r="P45" s="188" t="s">
        <v>139</v>
      </c>
      <c r="Q45" s="189"/>
    </row>
    <row r="46" spans="1:17" s="147" customFormat="1" ht="9.6" customHeight="1" x14ac:dyDescent="0.2">
      <c r="A46" s="179"/>
      <c r="B46" s="178"/>
      <c r="C46" s="204"/>
      <c r="D46" s="204"/>
      <c r="E46" s="204"/>
      <c r="F46" s="205"/>
      <c r="G46" s="204"/>
      <c r="H46" s="205"/>
      <c r="I46" s="206"/>
      <c r="J46" s="213"/>
      <c r="K46" s="213"/>
      <c r="L46" s="213"/>
      <c r="M46" s="213"/>
      <c r="N46" s="213"/>
      <c r="O46" s="214"/>
      <c r="P46" s="188"/>
      <c r="Q46" s="189"/>
    </row>
    <row r="47" spans="1:17" s="147" customFormat="1" ht="9.6" customHeight="1" x14ac:dyDescent="0.2">
      <c r="A47" s="179" t="s">
        <v>140</v>
      </c>
      <c r="B47" s="178" t="s">
        <v>141</v>
      </c>
      <c r="C47" s="204"/>
      <c r="D47" s="204"/>
      <c r="E47" s="204"/>
      <c r="F47" s="205"/>
      <c r="G47" s="204"/>
      <c r="H47" s="205"/>
      <c r="I47" s="206"/>
      <c r="J47" s="213"/>
      <c r="K47" s="213"/>
      <c r="L47" s="213"/>
      <c r="M47" s="213"/>
      <c r="N47" s="213"/>
      <c r="O47" s="214"/>
      <c r="P47" s="188" t="s">
        <v>141</v>
      </c>
      <c r="Q47" s="189" t="s">
        <v>140</v>
      </c>
    </row>
    <row r="48" spans="1:17" s="147" customFormat="1" ht="9.6" customHeight="1" x14ac:dyDescent="0.2">
      <c r="A48" s="179"/>
      <c r="B48" s="178" t="s">
        <v>142</v>
      </c>
      <c r="C48" s="204">
        <v>22</v>
      </c>
      <c r="D48" s="204">
        <v>1879</v>
      </c>
      <c r="E48" s="204">
        <v>292314</v>
      </c>
      <c r="F48" s="205">
        <v>155569</v>
      </c>
      <c r="G48" s="204">
        <v>20</v>
      </c>
      <c r="H48" s="205">
        <v>10687</v>
      </c>
      <c r="I48" s="206">
        <v>6.9000000000000057</v>
      </c>
      <c r="J48" s="213" t="s">
        <v>89</v>
      </c>
      <c r="K48" s="213" t="s">
        <v>51</v>
      </c>
      <c r="L48" s="213" t="s">
        <v>89</v>
      </c>
      <c r="M48" s="213">
        <v>20080</v>
      </c>
      <c r="N48" s="213" t="s">
        <v>89</v>
      </c>
      <c r="O48" s="214" t="s">
        <v>51</v>
      </c>
      <c r="P48" s="188" t="s">
        <v>142</v>
      </c>
      <c r="Q48" s="189"/>
    </row>
    <row r="49" spans="1:17" s="147" customFormat="1" ht="9.6" customHeight="1" x14ac:dyDescent="0.2">
      <c r="A49" s="179"/>
      <c r="B49" s="178"/>
      <c r="C49" s="204"/>
      <c r="D49" s="204"/>
      <c r="E49" s="204"/>
      <c r="F49" s="205"/>
      <c r="G49" s="204"/>
      <c r="H49" s="205"/>
      <c r="I49" s="206"/>
      <c r="J49" s="213"/>
      <c r="K49" s="213"/>
      <c r="L49" s="213"/>
      <c r="M49" s="213"/>
      <c r="N49" s="213"/>
      <c r="O49" s="214"/>
      <c r="P49" s="188"/>
      <c r="Q49" s="189"/>
    </row>
    <row r="50" spans="1:17" s="147" customFormat="1" ht="9.6" customHeight="1" x14ac:dyDescent="0.2">
      <c r="A50" s="179" t="s">
        <v>143</v>
      </c>
      <c r="B50" s="178" t="s">
        <v>144</v>
      </c>
      <c r="C50" s="204">
        <v>10</v>
      </c>
      <c r="D50" s="204">
        <v>301</v>
      </c>
      <c r="E50" s="204">
        <v>52232</v>
      </c>
      <c r="F50" s="205">
        <v>173528</v>
      </c>
      <c r="G50" s="204">
        <v>9</v>
      </c>
      <c r="H50" s="205">
        <v>8973</v>
      </c>
      <c r="I50" s="206">
        <v>5.2000000000000028</v>
      </c>
      <c r="J50" s="213">
        <v>177</v>
      </c>
      <c r="K50" s="213" t="s">
        <v>51</v>
      </c>
      <c r="L50" s="213">
        <v>2524</v>
      </c>
      <c r="M50" s="213">
        <v>2701</v>
      </c>
      <c r="N50" s="213" t="s">
        <v>89</v>
      </c>
      <c r="O50" s="214" t="s">
        <v>51</v>
      </c>
      <c r="P50" s="188" t="s">
        <v>144</v>
      </c>
      <c r="Q50" s="189" t="s">
        <v>143</v>
      </c>
    </row>
    <row r="51" spans="1:17" s="147" customFormat="1" ht="9.6" customHeight="1" x14ac:dyDescent="0.2">
      <c r="A51" s="179" t="s">
        <v>145</v>
      </c>
      <c r="B51" s="178" t="s">
        <v>146</v>
      </c>
      <c r="C51" s="204">
        <v>12</v>
      </c>
      <c r="D51" s="204">
        <v>1578</v>
      </c>
      <c r="E51" s="204">
        <v>240083</v>
      </c>
      <c r="F51" s="205">
        <v>152144</v>
      </c>
      <c r="G51" s="204">
        <v>11</v>
      </c>
      <c r="H51" s="205">
        <v>11013</v>
      </c>
      <c r="I51" s="206">
        <v>7.2000000000000028</v>
      </c>
      <c r="J51" s="213" t="s">
        <v>89</v>
      </c>
      <c r="K51" s="213" t="s">
        <v>51</v>
      </c>
      <c r="L51" s="213" t="s">
        <v>89</v>
      </c>
      <c r="M51" s="213">
        <v>17378</v>
      </c>
      <c r="N51" s="213" t="s">
        <v>89</v>
      </c>
      <c r="O51" s="214" t="s">
        <v>51</v>
      </c>
      <c r="P51" s="188" t="s">
        <v>146</v>
      </c>
      <c r="Q51" s="189" t="s">
        <v>145</v>
      </c>
    </row>
    <row r="52" spans="1:17" s="147" customFormat="1" ht="9.6" customHeight="1" x14ac:dyDescent="0.2">
      <c r="A52" s="179" t="s">
        <v>147</v>
      </c>
      <c r="B52" s="178" t="s">
        <v>148</v>
      </c>
      <c r="C52" s="204" t="s">
        <v>51</v>
      </c>
      <c r="D52" s="204" t="s">
        <v>51</v>
      </c>
      <c r="E52" s="204" t="s">
        <v>51</v>
      </c>
      <c r="F52" s="205" t="s">
        <v>51</v>
      </c>
      <c r="G52" s="204" t="s">
        <v>51</v>
      </c>
      <c r="H52" s="205" t="s">
        <v>51</v>
      </c>
      <c r="I52" s="209" t="s">
        <v>51</v>
      </c>
      <c r="J52" s="213" t="s">
        <v>51</v>
      </c>
      <c r="K52" s="213" t="s">
        <v>51</v>
      </c>
      <c r="L52" s="213" t="s">
        <v>51</v>
      </c>
      <c r="M52" s="213" t="s">
        <v>51</v>
      </c>
      <c r="N52" s="213" t="s">
        <v>51</v>
      </c>
      <c r="O52" s="214" t="s">
        <v>51</v>
      </c>
      <c r="P52" s="188" t="s">
        <v>148</v>
      </c>
      <c r="Q52" s="189" t="s">
        <v>147</v>
      </c>
    </row>
    <row r="53" spans="1:17" s="147" customFormat="1" ht="9.6" customHeight="1" x14ac:dyDescent="0.2">
      <c r="A53" s="173"/>
      <c r="B53" s="174"/>
      <c r="C53" s="204"/>
      <c r="D53" s="204"/>
      <c r="E53" s="204"/>
      <c r="F53" s="205"/>
      <c r="G53" s="204"/>
      <c r="H53" s="205"/>
      <c r="I53" s="206"/>
      <c r="J53" s="213"/>
      <c r="K53" s="213"/>
      <c r="L53" s="213"/>
      <c r="M53" s="213"/>
      <c r="N53" s="213"/>
      <c r="O53" s="214"/>
      <c r="P53" s="187"/>
      <c r="Q53" s="146"/>
    </row>
    <row r="54" spans="1:17" s="147" customFormat="1" ht="9.6" customHeight="1" x14ac:dyDescent="0.2">
      <c r="A54" s="179" t="s">
        <v>149</v>
      </c>
      <c r="B54" s="178" t="s">
        <v>150</v>
      </c>
      <c r="C54" s="204"/>
      <c r="D54" s="204"/>
      <c r="E54" s="204"/>
      <c r="F54" s="205"/>
      <c r="G54" s="204"/>
      <c r="H54" s="205"/>
      <c r="I54" s="206"/>
      <c r="J54" s="213"/>
      <c r="K54" s="213"/>
      <c r="L54" s="213"/>
      <c r="M54" s="213"/>
      <c r="N54" s="213"/>
      <c r="O54" s="214"/>
      <c r="P54" s="188" t="s">
        <v>150</v>
      </c>
      <c r="Q54" s="189" t="s">
        <v>149</v>
      </c>
    </row>
    <row r="55" spans="1:17" s="147" customFormat="1" ht="9.6" customHeight="1" x14ac:dyDescent="0.2">
      <c r="A55" s="179"/>
      <c r="B55" s="178" t="s">
        <v>151</v>
      </c>
      <c r="C55" s="204">
        <v>156</v>
      </c>
      <c r="D55" s="204">
        <v>7452</v>
      </c>
      <c r="E55" s="204">
        <v>805314</v>
      </c>
      <c r="F55" s="205">
        <v>108067</v>
      </c>
      <c r="G55" s="204">
        <v>135</v>
      </c>
      <c r="H55" s="205">
        <v>3956</v>
      </c>
      <c r="I55" s="206">
        <v>3.7000000000000028</v>
      </c>
      <c r="J55" s="213" t="s">
        <v>89</v>
      </c>
      <c r="K55" s="213" t="s">
        <v>89</v>
      </c>
      <c r="L55" s="213">
        <v>28709</v>
      </c>
      <c r="M55" s="213">
        <v>29483</v>
      </c>
      <c r="N55" s="530" t="s">
        <v>89</v>
      </c>
      <c r="O55" s="213" t="s">
        <v>89</v>
      </c>
      <c r="P55" s="188" t="s">
        <v>151</v>
      </c>
      <c r="Q55" s="189"/>
    </row>
    <row r="56" spans="1:17" s="147" customFormat="1" ht="9.6" customHeight="1" x14ac:dyDescent="0.2">
      <c r="A56" s="179"/>
      <c r="B56" s="178"/>
      <c r="C56" s="204"/>
      <c r="D56" s="204"/>
      <c r="E56" s="204"/>
      <c r="F56" s="205"/>
      <c r="G56" s="204"/>
      <c r="H56" s="205"/>
      <c r="I56" s="206"/>
      <c r="J56" s="213"/>
      <c r="K56" s="213"/>
      <c r="L56" s="213"/>
      <c r="M56" s="213"/>
      <c r="N56" s="213"/>
      <c r="O56" s="214"/>
      <c r="P56" s="188"/>
      <c r="Q56" s="189"/>
    </row>
    <row r="57" spans="1:17" s="147" customFormat="1" ht="9.6" customHeight="1" x14ac:dyDescent="0.2">
      <c r="A57" s="179" t="s">
        <v>152</v>
      </c>
      <c r="B57" s="178" t="s">
        <v>153</v>
      </c>
      <c r="C57" s="204">
        <v>44</v>
      </c>
      <c r="D57" s="204">
        <v>1465</v>
      </c>
      <c r="E57" s="204">
        <v>167521</v>
      </c>
      <c r="F57" s="205">
        <v>114349</v>
      </c>
      <c r="G57" s="204">
        <v>38</v>
      </c>
      <c r="H57" s="205">
        <v>2496</v>
      </c>
      <c r="I57" s="206">
        <v>2.2000000000000028</v>
      </c>
      <c r="J57" s="213" t="s">
        <v>89</v>
      </c>
      <c r="K57" s="213" t="s">
        <v>89</v>
      </c>
      <c r="L57" s="213">
        <v>3607</v>
      </c>
      <c r="M57" s="213">
        <v>3657</v>
      </c>
      <c r="N57" s="213" t="s">
        <v>89</v>
      </c>
      <c r="O57" s="214" t="s">
        <v>51</v>
      </c>
      <c r="P57" s="188" t="s">
        <v>153</v>
      </c>
      <c r="Q57" s="189" t="s">
        <v>152</v>
      </c>
    </row>
    <row r="58" spans="1:17" s="147" customFormat="1" ht="9.6" customHeight="1" x14ac:dyDescent="0.2">
      <c r="A58" s="179"/>
      <c r="B58" s="178"/>
      <c r="C58" s="204"/>
      <c r="D58" s="204"/>
      <c r="E58" s="204"/>
      <c r="F58" s="205"/>
      <c r="G58" s="204"/>
      <c r="H58" s="205"/>
      <c r="I58" s="206"/>
      <c r="J58" s="213"/>
      <c r="K58" s="213"/>
      <c r="L58" s="213"/>
      <c r="M58" s="213"/>
      <c r="N58" s="213"/>
      <c r="O58" s="214"/>
      <c r="P58" s="188"/>
      <c r="Q58" s="189"/>
    </row>
    <row r="59" spans="1:17" s="147" customFormat="1" ht="9.6" customHeight="1" x14ac:dyDescent="0.2">
      <c r="A59" s="179" t="s">
        <v>154</v>
      </c>
      <c r="B59" s="178" t="s">
        <v>155</v>
      </c>
      <c r="C59" s="204"/>
      <c r="D59" s="204"/>
      <c r="E59" s="204"/>
      <c r="F59" s="205"/>
      <c r="G59" s="204"/>
      <c r="H59" s="205"/>
      <c r="I59" s="206"/>
      <c r="J59" s="213"/>
      <c r="K59" s="213"/>
      <c r="L59" s="213"/>
      <c r="M59" s="213"/>
      <c r="N59" s="213"/>
      <c r="O59" s="214"/>
      <c r="P59" s="188" t="s">
        <v>155</v>
      </c>
      <c r="Q59" s="189" t="s">
        <v>154</v>
      </c>
    </row>
    <row r="60" spans="1:17" s="147" customFormat="1" ht="9.6" customHeight="1" x14ac:dyDescent="0.2">
      <c r="A60" s="179"/>
      <c r="B60" s="178" t="s">
        <v>156</v>
      </c>
      <c r="C60" s="204">
        <v>38</v>
      </c>
      <c r="D60" s="204">
        <v>1309</v>
      </c>
      <c r="E60" s="204">
        <v>154267</v>
      </c>
      <c r="F60" s="205">
        <v>117851</v>
      </c>
      <c r="G60" s="204">
        <v>32</v>
      </c>
      <c r="H60" s="205">
        <v>2342</v>
      </c>
      <c r="I60" s="206">
        <v>2</v>
      </c>
      <c r="J60" s="213">
        <v>33</v>
      </c>
      <c r="K60" s="213" t="s">
        <v>51</v>
      </c>
      <c r="L60" s="213">
        <v>3033</v>
      </c>
      <c r="M60" s="213">
        <v>3066</v>
      </c>
      <c r="N60" s="213" t="s">
        <v>51</v>
      </c>
      <c r="O60" s="214" t="s">
        <v>51</v>
      </c>
      <c r="P60" s="188" t="s">
        <v>156</v>
      </c>
      <c r="Q60" s="189"/>
    </row>
    <row r="61" spans="1:17" s="147" customFormat="1" ht="9.6" customHeight="1" x14ac:dyDescent="0.2">
      <c r="A61" s="179" t="s">
        <v>157</v>
      </c>
      <c r="B61" s="178" t="s">
        <v>158</v>
      </c>
      <c r="C61" s="204">
        <v>6</v>
      </c>
      <c r="D61" s="204">
        <v>156</v>
      </c>
      <c r="E61" s="204">
        <v>13254</v>
      </c>
      <c r="F61" s="205">
        <v>84962</v>
      </c>
      <c r="G61" s="204">
        <v>6</v>
      </c>
      <c r="H61" s="205">
        <v>3795</v>
      </c>
      <c r="I61" s="206">
        <v>4.5</v>
      </c>
      <c r="J61" s="213" t="s">
        <v>89</v>
      </c>
      <c r="K61" s="213" t="s">
        <v>89</v>
      </c>
      <c r="L61" s="213">
        <v>575</v>
      </c>
      <c r="M61" s="213">
        <v>592</v>
      </c>
      <c r="N61" s="213" t="s">
        <v>89</v>
      </c>
      <c r="O61" s="214" t="s">
        <v>51</v>
      </c>
      <c r="P61" s="188" t="s">
        <v>158</v>
      </c>
      <c r="Q61" s="189" t="s">
        <v>157</v>
      </c>
    </row>
    <row r="62" spans="1:17" s="147" customFormat="1" ht="9.6" customHeight="1" x14ac:dyDescent="0.2">
      <c r="A62" s="179"/>
      <c r="B62" s="178"/>
      <c r="C62" s="204"/>
      <c r="D62" s="204"/>
      <c r="E62" s="204"/>
      <c r="F62" s="205"/>
      <c r="G62" s="204"/>
      <c r="H62" s="205"/>
      <c r="I62" s="206"/>
      <c r="J62" s="213"/>
      <c r="K62" s="213"/>
      <c r="L62" s="213"/>
      <c r="M62" s="213"/>
      <c r="N62" s="213"/>
      <c r="O62" s="214"/>
      <c r="P62" s="188"/>
      <c r="Q62" s="189"/>
    </row>
    <row r="63" spans="1:17" s="147" customFormat="1" ht="9.6" customHeight="1" x14ac:dyDescent="0.2">
      <c r="A63" s="179" t="s">
        <v>159</v>
      </c>
      <c r="B63" s="178" t="s">
        <v>160</v>
      </c>
      <c r="C63" s="204"/>
      <c r="D63" s="204"/>
      <c r="E63" s="204"/>
      <c r="F63" s="205"/>
      <c r="G63" s="204"/>
      <c r="H63" s="205"/>
      <c r="I63" s="206"/>
      <c r="J63" s="213"/>
      <c r="K63" s="213"/>
      <c r="L63" s="213"/>
      <c r="M63" s="213"/>
      <c r="N63" s="213"/>
      <c r="O63" s="214"/>
      <c r="P63" s="188" t="s">
        <v>160</v>
      </c>
      <c r="Q63" s="189" t="s">
        <v>159</v>
      </c>
    </row>
    <row r="64" spans="1:17" s="147" customFormat="1" ht="9.6" customHeight="1" x14ac:dyDescent="0.2">
      <c r="A64" s="179"/>
      <c r="B64" s="178" t="s">
        <v>161</v>
      </c>
      <c r="C64" s="204">
        <v>112</v>
      </c>
      <c r="D64" s="204">
        <v>5987</v>
      </c>
      <c r="E64" s="204">
        <v>637793</v>
      </c>
      <c r="F64" s="205">
        <v>106530</v>
      </c>
      <c r="G64" s="204">
        <v>97</v>
      </c>
      <c r="H64" s="205">
        <v>4314</v>
      </c>
      <c r="I64" s="206">
        <v>4</v>
      </c>
      <c r="J64" s="213" t="s">
        <v>89</v>
      </c>
      <c r="K64" s="213" t="s">
        <v>89</v>
      </c>
      <c r="L64" s="213">
        <v>25101</v>
      </c>
      <c r="M64" s="213">
        <v>25825</v>
      </c>
      <c r="N64" s="213">
        <v>156</v>
      </c>
      <c r="O64" s="213" t="s">
        <v>89</v>
      </c>
      <c r="P64" s="188" t="s">
        <v>161</v>
      </c>
      <c r="Q64" s="189"/>
    </row>
    <row r="65" spans="1:17" s="147" customFormat="1" ht="9.6" customHeight="1" x14ac:dyDescent="0.2">
      <c r="A65" s="179"/>
      <c r="B65" s="178"/>
      <c r="C65" s="204"/>
      <c r="D65" s="204"/>
      <c r="E65" s="204"/>
      <c r="F65" s="205"/>
      <c r="G65" s="204"/>
      <c r="H65" s="205"/>
      <c r="I65" s="206"/>
      <c r="J65" s="213"/>
      <c r="K65" s="213"/>
      <c r="L65" s="213"/>
      <c r="M65" s="213"/>
      <c r="N65" s="213"/>
      <c r="O65" s="214"/>
      <c r="P65" s="188"/>
      <c r="Q65" s="189"/>
    </row>
    <row r="66" spans="1:17" s="147" customFormat="1" ht="9.6" customHeight="1" x14ac:dyDescent="0.2">
      <c r="A66" s="179" t="s">
        <v>162</v>
      </c>
      <c r="B66" s="178" t="s">
        <v>163</v>
      </c>
      <c r="C66" s="204">
        <v>19</v>
      </c>
      <c r="D66" s="204" t="s">
        <v>89</v>
      </c>
      <c r="E66" s="204" t="s">
        <v>89</v>
      </c>
      <c r="F66" s="205" t="s">
        <v>89</v>
      </c>
      <c r="G66" s="204">
        <v>16</v>
      </c>
      <c r="H66" s="205" t="s">
        <v>89</v>
      </c>
      <c r="I66" s="206" t="s">
        <v>89</v>
      </c>
      <c r="J66" s="213" t="s">
        <v>89</v>
      </c>
      <c r="K66" s="213" t="s">
        <v>89</v>
      </c>
      <c r="L66" s="213" t="s">
        <v>89</v>
      </c>
      <c r="M66" s="213" t="s">
        <v>89</v>
      </c>
      <c r="N66" s="213" t="s">
        <v>89</v>
      </c>
      <c r="O66" s="214" t="s">
        <v>89</v>
      </c>
      <c r="P66" s="188" t="s">
        <v>163</v>
      </c>
      <c r="Q66" s="189" t="s">
        <v>162</v>
      </c>
    </row>
    <row r="67" spans="1:17" s="147" customFormat="1" ht="9.6" customHeight="1" x14ac:dyDescent="0.2">
      <c r="A67" s="179" t="s">
        <v>164</v>
      </c>
      <c r="B67" s="178" t="s">
        <v>165</v>
      </c>
      <c r="C67" s="204"/>
      <c r="D67" s="204"/>
      <c r="E67" s="204"/>
      <c r="F67" s="205"/>
      <c r="G67" s="204"/>
      <c r="H67" s="205"/>
      <c r="I67" s="206"/>
      <c r="J67" s="213"/>
      <c r="K67" s="213"/>
      <c r="L67" s="213"/>
      <c r="M67" s="213"/>
      <c r="N67" s="213"/>
      <c r="O67" s="214"/>
      <c r="P67" s="188" t="s">
        <v>165</v>
      </c>
      <c r="Q67" s="189" t="s">
        <v>164</v>
      </c>
    </row>
    <row r="68" spans="1:17" s="147" customFormat="1" ht="9.6" customHeight="1" x14ac:dyDescent="0.2">
      <c r="A68" s="179"/>
      <c r="B68" s="178" t="s">
        <v>166</v>
      </c>
      <c r="C68" s="204">
        <v>2</v>
      </c>
      <c r="D68" s="204" t="s">
        <v>89</v>
      </c>
      <c r="E68" s="204" t="s">
        <v>89</v>
      </c>
      <c r="F68" s="205" t="s">
        <v>89</v>
      </c>
      <c r="G68" s="204">
        <v>2</v>
      </c>
      <c r="H68" s="205" t="s">
        <v>89</v>
      </c>
      <c r="I68" s="206" t="s">
        <v>89</v>
      </c>
      <c r="J68" s="213" t="s">
        <v>89</v>
      </c>
      <c r="K68" s="213" t="s">
        <v>89</v>
      </c>
      <c r="L68" s="213" t="s">
        <v>89</v>
      </c>
      <c r="M68" s="213" t="s">
        <v>89</v>
      </c>
      <c r="N68" s="213" t="s">
        <v>89</v>
      </c>
      <c r="O68" s="214" t="s">
        <v>89</v>
      </c>
      <c r="P68" s="188" t="s">
        <v>166</v>
      </c>
      <c r="Q68" s="189"/>
    </row>
    <row r="69" spans="1:17" s="147" customFormat="1" ht="9.6" customHeight="1" x14ac:dyDescent="0.2">
      <c r="A69" s="179" t="s">
        <v>167</v>
      </c>
      <c r="B69" s="178" t="s">
        <v>168</v>
      </c>
      <c r="C69" s="204">
        <v>91</v>
      </c>
      <c r="D69" s="204">
        <v>5205</v>
      </c>
      <c r="E69" s="204">
        <v>578768</v>
      </c>
      <c r="F69" s="205">
        <v>111195</v>
      </c>
      <c r="G69" s="204">
        <v>79</v>
      </c>
      <c r="H69" s="205">
        <v>4027</v>
      </c>
      <c r="I69" s="206">
        <v>3.5999999999999943</v>
      </c>
      <c r="J69" s="213">
        <v>617</v>
      </c>
      <c r="K69" s="213" t="s">
        <v>51</v>
      </c>
      <c r="L69" s="213">
        <v>20345</v>
      </c>
      <c r="M69" s="213">
        <v>20963</v>
      </c>
      <c r="N69" s="213">
        <v>156</v>
      </c>
      <c r="O69" s="213" t="s">
        <v>89</v>
      </c>
      <c r="P69" s="188" t="s">
        <v>168</v>
      </c>
      <c r="Q69" s="189" t="s">
        <v>167</v>
      </c>
    </row>
    <row r="70" spans="1:17" s="147" customFormat="1" ht="9.6" customHeight="1" x14ac:dyDescent="0.2">
      <c r="A70"/>
      <c r="B70"/>
      <c r="C70" s="113"/>
      <c r="D70" s="113"/>
      <c r="E70" s="113"/>
      <c r="F70" s="113"/>
      <c r="G70" s="113"/>
      <c r="H70" s="113"/>
      <c r="I70" s="113"/>
      <c r="J70"/>
      <c r="K70"/>
      <c r="L70"/>
      <c r="M70"/>
      <c r="N70"/>
      <c r="O70"/>
      <c r="P70" s="151"/>
      <c r="Q70"/>
    </row>
    <row r="71" spans="1:17" s="147" customFormat="1" ht="9.6" customHeight="1" x14ac:dyDescent="0.2">
      <c r="A71"/>
      <c r="B71"/>
      <c r="C71" s="113"/>
      <c r="D71" s="113"/>
      <c r="E71" s="113"/>
      <c r="F71" s="113"/>
      <c r="G71" s="113"/>
      <c r="H71" s="113"/>
      <c r="I71" s="113"/>
      <c r="J71"/>
      <c r="K71"/>
      <c r="L71"/>
      <c r="M71"/>
      <c r="N71"/>
      <c r="O71"/>
      <c r="P71" s="151"/>
      <c r="Q71"/>
    </row>
    <row r="72" spans="1:17" s="147" customFormat="1" ht="9.6" customHeight="1" x14ac:dyDescent="0.2">
      <c r="A72"/>
      <c r="B72"/>
      <c r="C72" s="113"/>
      <c r="D72" s="113"/>
      <c r="E72" s="113"/>
      <c r="F72" s="113"/>
      <c r="G72" s="113"/>
      <c r="H72" s="113"/>
      <c r="I72" s="113"/>
      <c r="J72"/>
      <c r="K72"/>
      <c r="L72"/>
      <c r="M72"/>
      <c r="N72"/>
      <c r="O72"/>
      <c r="P72" s="151"/>
      <c r="Q72"/>
    </row>
    <row r="73" spans="1:17" s="147" customFormat="1" ht="9.6" customHeight="1" x14ac:dyDescent="0.2">
      <c r="A73"/>
      <c r="B73"/>
      <c r="C73" s="113"/>
      <c r="D73" s="113"/>
      <c r="E73" s="113"/>
      <c r="F73" s="113"/>
      <c r="G73" s="113"/>
      <c r="H73" s="113"/>
      <c r="I73" s="113"/>
      <c r="J73"/>
      <c r="K73"/>
      <c r="L73"/>
      <c r="M73"/>
      <c r="N73"/>
      <c r="O73"/>
      <c r="P73" s="151"/>
      <c r="Q73"/>
    </row>
    <row r="74" spans="1:17" s="147" customFormat="1" ht="9.6" customHeight="1" x14ac:dyDescent="0.2">
      <c r="A74"/>
      <c r="B74"/>
      <c r="C74" s="113"/>
      <c r="D74" s="113"/>
      <c r="E74" s="113"/>
      <c r="F74" s="113"/>
      <c r="G74" s="113"/>
      <c r="H74" s="113"/>
      <c r="I74" s="113"/>
      <c r="J74"/>
      <c r="K74"/>
      <c r="L74"/>
      <c r="M74"/>
      <c r="N74"/>
      <c r="O74"/>
      <c r="P74" s="151"/>
      <c r="Q74"/>
    </row>
    <row r="75" spans="1:17" x14ac:dyDescent="0.2">
      <c r="C75" s="113"/>
      <c r="D75" s="113"/>
      <c r="E75" s="113"/>
      <c r="F75" s="113"/>
      <c r="G75" s="113"/>
      <c r="H75" s="113"/>
      <c r="I75" s="113"/>
      <c r="P75" s="151"/>
    </row>
    <row r="76" spans="1:17" x14ac:dyDescent="0.2">
      <c r="C76" s="113"/>
      <c r="D76" s="113"/>
      <c r="E76" s="113"/>
      <c r="F76" s="113"/>
      <c r="G76" s="113"/>
      <c r="H76" s="113"/>
      <c r="I76" s="113"/>
      <c r="P76" s="151"/>
    </row>
    <row r="77" spans="1:17" x14ac:dyDescent="0.2">
      <c r="C77" s="113"/>
      <c r="D77" s="113"/>
      <c r="E77" s="113"/>
      <c r="F77" s="113"/>
      <c r="G77" s="113"/>
      <c r="H77" s="113"/>
      <c r="I77" s="113"/>
      <c r="P77" s="151"/>
    </row>
    <row r="78" spans="1:17" x14ac:dyDescent="0.2">
      <c r="C78" s="113"/>
      <c r="D78" s="113"/>
      <c r="E78" s="113"/>
      <c r="F78" s="113"/>
      <c r="G78" s="113"/>
      <c r="H78" s="113"/>
      <c r="I78" s="113"/>
      <c r="P78" s="151"/>
    </row>
    <row r="79" spans="1:17" x14ac:dyDescent="0.2">
      <c r="C79" s="113"/>
      <c r="D79" s="113"/>
      <c r="E79" s="113"/>
      <c r="F79" s="113"/>
      <c r="G79" s="113"/>
      <c r="H79" s="113"/>
      <c r="I79" s="113"/>
      <c r="P79" s="151"/>
    </row>
    <row r="80" spans="1:17" x14ac:dyDescent="0.2">
      <c r="C80" s="113"/>
      <c r="D80" s="113"/>
      <c r="E80" s="113"/>
      <c r="F80" s="113"/>
      <c r="G80" s="113"/>
      <c r="H80" s="113"/>
      <c r="I80" s="113"/>
      <c r="P80" s="151"/>
    </row>
    <row r="81" spans="3:16" x14ac:dyDescent="0.2">
      <c r="C81" s="113"/>
      <c r="D81" s="113"/>
      <c r="E81" s="113"/>
      <c r="F81" s="113"/>
      <c r="G81" s="113"/>
      <c r="H81" s="113"/>
      <c r="I81" s="113"/>
      <c r="P81" s="151"/>
    </row>
    <row r="82" spans="3:16" x14ac:dyDescent="0.2">
      <c r="C82" s="113"/>
      <c r="D82" s="113"/>
      <c r="E82" s="113"/>
      <c r="F82" s="113"/>
      <c r="G82" s="113"/>
      <c r="H82" s="113"/>
      <c r="I82" s="113"/>
      <c r="P82" s="151"/>
    </row>
    <row r="83" spans="3:16" x14ac:dyDescent="0.2">
      <c r="C83" s="113"/>
      <c r="D83" s="113"/>
      <c r="E83" s="113"/>
      <c r="F83" s="113"/>
      <c r="G83" s="113"/>
      <c r="H83" s="113"/>
      <c r="I83" s="113"/>
      <c r="P83" s="151"/>
    </row>
    <row r="84" spans="3:16" x14ac:dyDescent="0.2">
      <c r="C84" s="113"/>
      <c r="D84" s="113"/>
      <c r="E84" s="113"/>
      <c r="F84" s="113"/>
      <c r="G84" s="113"/>
      <c r="H84" s="113"/>
      <c r="I84" s="113"/>
      <c r="P84" s="151"/>
    </row>
    <row r="85" spans="3:16" x14ac:dyDescent="0.2">
      <c r="C85" s="113"/>
      <c r="D85" s="113"/>
      <c r="E85" s="113"/>
      <c r="F85" s="113"/>
      <c r="G85" s="113"/>
      <c r="H85" s="113"/>
      <c r="I85" s="113"/>
      <c r="P85" s="151"/>
    </row>
    <row r="86" spans="3:16" x14ac:dyDescent="0.2">
      <c r="C86" s="113"/>
      <c r="D86" s="113"/>
      <c r="E86" s="113"/>
      <c r="F86" s="113"/>
      <c r="G86" s="113"/>
      <c r="H86" s="113"/>
      <c r="I86" s="113"/>
      <c r="P86" s="151"/>
    </row>
    <row r="87" spans="3:16" x14ac:dyDescent="0.2">
      <c r="C87" s="113"/>
      <c r="D87" s="113"/>
      <c r="E87" s="113"/>
      <c r="F87" s="113"/>
      <c r="G87" s="113"/>
      <c r="H87" s="113"/>
      <c r="I87" s="113"/>
      <c r="P87" s="151"/>
    </row>
    <row r="88" spans="3:16" x14ac:dyDescent="0.2">
      <c r="C88" s="113"/>
      <c r="D88" s="113"/>
      <c r="E88" s="113"/>
      <c r="F88" s="113"/>
      <c r="G88" s="113"/>
      <c r="H88" s="113"/>
      <c r="I88" s="113"/>
      <c r="P88" s="151"/>
    </row>
    <row r="89" spans="3:16" x14ac:dyDescent="0.2">
      <c r="C89" s="113"/>
      <c r="D89" s="113"/>
      <c r="E89" s="113"/>
      <c r="F89" s="113"/>
      <c r="G89" s="113"/>
      <c r="H89" s="113"/>
      <c r="I89" s="113"/>
      <c r="P89" s="151"/>
    </row>
    <row r="90" spans="3:16" x14ac:dyDescent="0.2">
      <c r="C90" s="113"/>
      <c r="D90" s="113"/>
      <c r="E90" s="113"/>
      <c r="F90" s="113"/>
      <c r="G90" s="113"/>
      <c r="H90" s="113"/>
      <c r="I90" s="113"/>
      <c r="P90" s="151"/>
    </row>
    <row r="91" spans="3:16" x14ac:dyDescent="0.2">
      <c r="C91" s="113"/>
      <c r="D91" s="113"/>
      <c r="E91" s="113"/>
      <c r="F91" s="113"/>
      <c r="G91" s="113"/>
      <c r="H91" s="113"/>
      <c r="I91" s="113"/>
      <c r="P91" s="151"/>
    </row>
    <row r="92" spans="3:16" x14ac:dyDescent="0.2">
      <c r="C92" s="113"/>
      <c r="D92" s="113"/>
      <c r="E92" s="113"/>
      <c r="F92" s="113"/>
      <c r="G92" s="113"/>
      <c r="H92" s="113"/>
      <c r="I92" s="113"/>
      <c r="P92" s="151"/>
    </row>
    <row r="93" spans="3:16" x14ac:dyDescent="0.2">
      <c r="C93" s="113"/>
      <c r="D93" s="113"/>
      <c r="E93" s="113"/>
      <c r="F93" s="113"/>
      <c r="G93" s="113"/>
      <c r="H93" s="113"/>
      <c r="I93" s="113"/>
      <c r="P93" s="151"/>
    </row>
    <row r="94" spans="3:16" x14ac:dyDescent="0.2">
      <c r="C94" s="113"/>
      <c r="D94" s="113"/>
      <c r="E94" s="113"/>
      <c r="F94" s="113"/>
      <c r="G94" s="113"/>
      <c r="H94" s="113"/>
      <c r="I94" s="113"/>
      <c r="P94" s="151"/>
    </row>
    <row r="95" spans="3:16" x14ac:dyDescent="0.2">
      <c r="C95" s="113"/>
      <c r="D95" s="113"/>
      <c r="E95" s="113"/>
      <c r="F95" s="113"/>
      <c r="G95" s="113"/>
      <c r="H95" s="113"/>
      <c r="I95" s="113"/>
      <c r="P95" s="151"/>
    </row>
    <row r="96" spans="3:16" x14ac:dyDescent="0.2">
      <c r="C96" s="113"/>
      <c r="D96" s="113"/>
      <c r="E96" s="113"/>
      <c r="F96" s="113"/>
      <c r="G96" s="113"/>
      <c r="H96" s="113"/>
      <c r="I96" s="113"/>
      <c r="P96" s="151"/>
    </row>
    <row r="97" spans="3:16" x14ac:dyDescent="0.2">
      <c r="C97" s="113"/>
      <c r="D97" s="113"/>
      <c r="E97" s="113"/>
      <c r="F97" s="113"/>
      <c r="G97" s="113"/>
      <c r="H97" s="113"/>
      <c r="I97" s="113"/>
      <c r="P97" s="151"/>
    </row>
    <row r="98" spans="3:16" x14ac:dyDescent="0.2">
      <c r="C98" s="113"/>
      <c r="D98" s="113"/>
      <c r="E98" s="113"/>
      <c r="F98" s="113"/>
      <c r="G98" s="113"/>
      <c r="H98" s="113"/>
      <c r="I98" s="113"/>
      <c r="P98" s="151"/>
    </row>
    <row r="99" spans="3:16" x14ac:dyDescent="0.2">
      <c r="C99" s="113"/>
      <c r="D99" s="113"/>
      <c r="E99" s="113"/>
      <c r="F99" s="113"/>
      <c r="G99" s="113"/>
      <c r="H99" s="113"/>
      <c r="I99" s="113"/>
      <c r="P99" s="151"/>
    </row>
    <row r="100" spans="3:16" x14ac:dyDescent="0.2">
      <c r="C100" s="113"/>
      <c r="D100" s="113"/>
      <c r="E100" s="113"/>
      <c r="F100" s="113"/>
      <c r="G100" s="113"/>
      <c r="H100" s="113"/>
      <c r="I100" s="113"/>
      <c r="P100" s="151"/>
    </row>
    <row r="101" spans="3:16" x14ac:dyDescent="0.2">
      <c r="C101" s="113"/>
      <c r="D101" s="113"/>
      <c r="E101" s="113"/>
      <c r="F101" s="113"/>
      <c r="G101" s="113"/>
      <c r="H101" s="113"/>
      <c r="I101" s="113"/>
      <c r="P101" s="151"/>
    </row>
    <row r="102" spans="3:16" x14ac:dyDescent="0.2">
      <c r="C102" s="113"/>
      <c r="D102" s="113"/>
      <c r="E102" s="113"/>
      <c r="F102" s="113"/>
      <c r="G102" s="113"/>
      <c r="H102" s="113"/>
      <c r="I102" s="113"/>
      <c r="P102" s="151"/>
    </row>
    <row r="103" spans="3:16" x14ac:dyDescent="0.2">
      <c r="C103" s="113"/>
      <c r="D103" s="113"/>
      <c r="E103" s="113"/>
      <c r="F103" s="113"/>
      <c r="G103" s="113"/>
      <c r="H103" s="113"/>
      <c r="I103" s="113"/>
      <c r="P103" s="151"/>
    </row>
    <row r="104" spans="3:16" x14ac:dyDescent="0.2">
      <c r="C104" s="113"/>
      <c r="D104" s="113"/>
      <c r="E104" s="113"/>
      <c r="F104" s="113"/>
      <c r="G104" s="113"/>
      <c r="H104" s="113"/>
      <c r="I104" s="113"/>
      <c r="P104" s="151"/>
    </row>
    <row r="105" spans="3:16" x14ac:dyDescent="0.2">
      <c r="C105" s="113"/>
      <c r="D105" s="113"/>
      <c r="E105" s="113"/>
      <c r="F105" s="113"/>
      <c r="G105" s="113"/>
      <c r="H105" s="113"/>
      <c r="I105" s="113"/>
      <c r="P105" s="151"/>
    </row>
    <row r="106" spans="3:16" x14ac:dyDescent="0.2">
      <c r="C106" s="113"/>
      <c r="D106" s="113"/>
      <c r="E106" s="113"/>
      <c r="F106" s="113"/>
      <c r="G106" s="113"/>
      <c r="H106" s="113"/>
      <c r="I106" s="113"/>
      <c r="P106" s="151"/>
    </row>
    <row r="107" spans="3:16" x14ac:dyDescent="0.2">
      <c r="C107" s="113"/>
      <c r="D107" s="113"/>
      <c r="E107" s="113"/>
      <c r="F107" s="113"/>
      <c r="G107" s="113"/>
      <c r="H107" s="113"/>
      <c r="I107" s="113"/>
      <c r="P107" s="151"/>
    </row>
    <row r="108" spans="3:16" x14ac:dyDescent="0.2">
      <c r="C108" s="113"/>
      <c r="D108" s="113"/>
      <c r="E108" s="113"/>
      <c r="F108" s="113"/>
      <c r="G108" s="113"/>
      <c r="H108" s="113"/>
      <c r="I108" s="113"/>
      <c r="P108" s="151"/>
    </row>
    <row r="109" spans="3:16" x14ac:dyDescent="0.2">
      <c r="C109" s="113"/>
      <c r="D109" s="113"/>
      <c r="E109" s="113"/>
      <c r="F109" s="113"/>
      <c r="G109" s="113"/>
      <c r="H109" s="113"/>
      <c r="I109" s="113"/>
      <c r="P109" s="151"/>
    </row>
    <row r="110" spans="3:16" x14ac:dyDescent="0.2">
      <c r="C110" s="113"/>
      <c r="D110" s="113"/>
      <c r="E110" s="113"/>
      <c r="F110" s="113"/>
      <c r="G110" s="113"/>
      <c r="H110" s="113"/>
      <c r="I110" s="113"/>
      <c r="P110" s="151"/>
    </row>
    <row r="111" spans="3:16" x14ac:dyDescent="0.2">
      <c r="C111" s="113"/>
      <c r="D111" s="113"/>
      <c r="E111" s="113"/>
      <c r="F111" s="113"/>
      <c r="G111" s="113"/>
      <c r="H111" s="113"/>
      <c r="I111" s="113"/>
      <c r="P111" s="151"/>
    </row>
    <row r="112" spans="3:16" x14ac:dyDescent="0.2">
      <c r="C112" s="113"/>
      <c r="D112" s="113"/>
      <c r="E112" s="113"/>
      <c r="F112" s="113"/>
      <c r="G112" s="113"/>
      <c r="H112" s="113"/>
      <c r="I112" s="113"/>
      <c r="P112" s="151"/>
    </row>
    <row r="113" spans="3:16" x14ac:dyDescent="0.2">
      <c r="C113" s="113"/>
      <c r="D113" s="113"/>
      <c r="E113" s="113"/>
      <c r="F113" s="113"/>
      <c r="G113" s="113"/>
      <c r="H113" s="113"/>
      <c r="I113" s="113"/>
      <c r="P113" s="151"/>
    </row>
    <row r="114" spans="3:16" x14ac:dyDescent="0.2">
      <c r="C114" s="113"/>
      <c r="D114" s="113"/>
      <c r="E114" s="113"/>
      <c r="F114" s="113"/>
      <c r="G114" s="113"/>
      <c r="H114" s="113"/>
      <c r="I114" s="113"/>
      <c r="P114" s="151"/>
    </row>
    <row r="115" spans="3:16" x14ac:dyDescent="0.2">
      <c r="C115" s="113"/>
      <c r="D115" s="113"/>
      <c r="E115" s="113"/>
      <c r="F115" s="113"/>
      <c r="G115" s="113"/>
      <c r="H115" s="113"/>
      <c r="I115" s="113"/>
      <c r="P115" s="151"/>
    </row>
    <row r="116" spans="3:16" x14ac:dyDescent="0.2">
      <c r="C116" s="113"/>
      <c r="D116" s="113"/>
      <c r="E116" s="113"/>
      <c r="F116" s="113"/>
      <c r="G116" s="113"/>
      <c r="H116" s="113"/>
      <c r="I116" s="113"/>
    </row>
    <row r="117" spans="3:16" x14ac:dyDescent="0.2">
      <c r="C117" s="113"/>
      <c r="D117" s="113"/>
      <c r="E117" s="113"/>
      <c r="F117" s="113"/>
      <c r="G117" s="113"/>
      <c r="H117" s="113"/>
      <c r="I117" s="113"/>
    </row>
    <row r="118" spans="3:16" x14ac:dyDescent="0.2">
      <c r="C118" s="113"/>
      <c r="D118" s="113"/>
      <c r="E118" s="113"/>
      <c r="F118" s="113"/>
      <c r="G118" s="113"/>
      <c r="H118" s="113"/>
      <c r="I118" s="113"/>
    </row>
    <row r="119" spans="3:16" x14ac:dyDescent="0.2">
      <c r="C119" s="113"/>
      <c r="D119" s="113"/>
      <c r="E119" s="113"/>
      <c r="F119" s="113"/>
      <c r="G119" s="113"/>
      <c r="H119" s="113"/>
      <c r="I119" s="113"/>
    </row>
    <row r="120" spans="3:16" x14ac:dyDescent="0.2">
      <c r="C120" s="113"/>
      <c r="D120" s="113"/>
      <c r="E120" s="113"/>
      <c r="F120" s="113"/>
      <c r="G120" s="113"/>
      <c r="H120" s="113"/>
      <c r="I120" s="113"/>
    </row>
    <row r="121" spans="3:16" x14ac:dyDescent="0.2">
      <c r="C121" s="113"/>
      <c r="D121" s="113"/>
      <c r="E121" s="113"/>
      <c r="F121" s="113"/>
      <c r="G121" s="113"/>
      <c r="H121" s="113"/>
      <c r="I121" s="113"/>
    </row>
    <row r="122" spans="3:16" x14ac:dyDescent="0.2">
      <c r="C122" s="113"/>
      <c r="D122" s="113"/>
      <c r="E122" s="113"/>
      <c r="F122" s="113"/>
      <c r="G122" s="113"/>
      <c r="H122" s="113"/>
      <c r="I122" s="113"/>
    </row>
    <row r="123" spans="3:16" x14ac:dyDescent="0.2">
      <c r="C123" s="113"/>
      <c r="D123" s="113"/>
      <c r="E123" s="113"/>
      <c r="F123" s="113"/>
      <c r="G123" s="113"/>
      <c r="H123" s="113"/>
      <c r="I123" s="113"/>
    </row>
    <row r="124" spans="3:16" x14ac:dyDescent="0.2">
      <c r="C124" s="113"/>
      <c r="D124" s="113"/>
      <c r="E124" s="113"/>
      <c r="F124" s="113"/>
      <c r="G124" s="113"/>
      <c r="H124" s="113"/>
      <c r="I124" s="113"/>
    </row>
    <row r="125" spans="3:16" x14ac:dyDescent="0.2">
      <c r="C125" s="113"/>
      <c r="D125" s="113"/>
      <c r="E125" s="113"/>
      <c r="F125" s="113"/>
      <c r="G125" s="113"/>
      <c r="H125" s="113"/>
      <c r="I125" s="113"/>
    </row>
    <row r="126" spans="3:16" x14ac:dyDescent="0.2">
      <c r="C126" s="113"/>
      <c r="D126" s="113"/>
      <c r="E126" s="113"/>
      <c r="F126" s="113"/>
      <c r="G126" s="113"/>
      <c r="H126" s="113"/>
      <c r="I126" s="113"/>
    </row>
    <row r="127" spans="3:16" x14ac:dyDescent="0.2">
      <c r="C127" s="113"/>
      <c r="D127" s="113"/>
      <c r="E127" s="113"/>
      <c r="F127" s="113"/>
      <c r="G127" s="113"/>
      <c r="H127" s="113"/>
      <c r="I127" s="113"/>
    </row>
    <row r="128" spans="3:16" x14ac:dyDescent="0.2">
      <c r="C128" s="113"/>
      <c r="D128" s="113"/>
      <c r="E128" s="113"/>
      <c r="F128" s="113"/>
      <c r="G128" s="113"/>
      <c r="H128" s="113"/>
      <c r="I128" s="113"/>
    </row>
    <row r="129" spans="3:9" x14ac:dyDescent="0.2">
      <c r="C129" s="113"/>
      <c r="D129" s="113"/>
      <c r="E129" s="113"/>
      <c r="F129" s="113"/>
      <c r="G129" s="113"/>
      <c r="H129" s="113"/>
      <c r="I129" s="113"/>
    </row>
    <row r="130" spans="3:9" x14ac:dyDescent="0.2">
      <c r="C130" s="113"/>
      <c r="D130" s="113"/>
      <c r="E130" s="113"/>
      <c r="F130" s="113"/>
      <c r="G130" s="113"/>
      <c r="H130" s="113"/>
      <c r="I130" s="113"/>
    </row>
    <row r="131" spans="3:9" x14ac:dyDescent="0.2">
      <c r="C131" s="113"/>
      <c r="D131" s="113"/>
      <c r="E131" s="113"/>
      <c r="F131" s="113"/>
      <c r="G131" s="113"/>
      <c r="H131" s="113"/>
      <c r="I131" s="113"/>
    </row>
    <row r="132" spans="3:9" x14ac:dyDescent="0.2">
      <c r="C132" s="113"/>
      <c r="D132" s="113"/>
      <c r="E132" s="113"/>
      <c r="F132" s="113"/>
      <c r="G132" s="113"/>
      <c r="H132" s="113"/>
      <c r="I132" s="113"/>
    </row>
    <row r="133" spans="3:9" x14ac:dyDescent="0.2">
      <c r="C133" s="113"/>
      <c r="D133" s="113"/>
      <c r="E133" s="113"/>
      <c r="F133" s="113"/>
      <c r="G133" s="113"/>
      <c r="H133" s="113"/>
      <c r="I133" s="113"/>
    </row>
    <row r="134" spans="3:9" x14ac:dyDescent="0.2">
      <c r="C134" s="113"/>
      <c r="D134" s="113"/>
      <c r="E134" s="113"/>
      <c r="F134" s="113"/>
      <c r="G134" s="113"/>
      <c r="H134" s="113"/>
      <c r="I134" s="113"/>
    </row>
    <row r="135" spans="3:9" x14ac:dyDescent="0.2">
      <c r="C135" s="113"/>
      <c r="D135" s="113"/>
      <c r="E135" s="113"/>
      <c r="F135" s="113"/>
      <c r="G135" s="113"/>
      <c r="H135" s="113"/>
      <c r="I135" s="113"/>
    </row>
    <row r="136" spans="3:9" x14ac:dyDescent="0.2">
      <c r="C136" s="113"/>
      <c r="D136" s="113"/>
      <c r="E136" s="113"/>
      <c r="F136" s="113"/>
      <c r="G136" s="113"/>
      <c r="H136" s="113"/>
      <c r="I136" s="113"/>
    </row>
    <row r="137" spans="3:9" x14ac:dyDescent="0.2">
      <c r="C137" s="113"/>
      <c r="D137" s="113"/>
      <c r="E137" s="113"/>
      <c r="F137" s="113"/>
      <c r="G137" s="113"/>
      <c r="H137" s="113"/>
      <c r="I137" s="113"/>
    </row>
    <row r="138" spans="3:9" x14ac:dyDescent="0.2">
      <c r="C138" s="113"/>
      <c r="D138" s="113"/>
      <c r="E138" s="113"/>
      <c r="F138" s="113"/>
      <c r="G138" s="113"/>
      <c r="H138" s="113"/>
      <c r="I138" s="113"/>
    </row>
    <row r="139" spans="3:9" x14ac:dyDescent="0.2">
      <c r="C139" s="113"/>
      <c r="D139" s="113"/>
      <c r="E139" s="113"/>
      <c r="F139" s="113"/>
      <c r="G139" s="113"/>
      <c r="H139" s="113"/>
      <c r="I139" s="113"/>
    </row>
  </sheetData>
  <mergeCells count="15">
    <mergeCell ref="A4:A9"/>
    <mergeCell ref="B4:B9"/>
    <mergeCell ref="E4:E8"/>
    <mergeCell ref="F4:F8"/>
    <mergeCell ref="G4:G9"/>
    <mergeCell ref="H5:H8"/>
    <mergeCell ref="N4:O4"/>
    <mergeCell ref="P4:P9"/>
    <mergeCell ref="Q4:Q9"/>
    <mergeCell ref="K5:K8"/>
    <mergeCell ref="L5:L8"/>
    <mergeCell ref="O5:O8"/>
    <mergeCell ref="J9:O9"/>
    <mergeCell ref="H4:L4"/>
    <mergeCell ref="N5:N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70"/>
  <sheetViews>
    <sheetView showGridLines="0" zoomScaleNormal="100" workbookViewId="0"/>
  </sheetViews>
  <sheetFormatPr baseColWidth="10" defaultRowHeight="12.75" x14ac:dyDescent="0.2"/>
  <cols>
    <col min="1" max="1" width="5.7109375" customWidth="1"/>
    <col min="2" max="2" width="26.5703125" customWidth="1"/>
    <col min="3" max="3" width="9.5703125" customWidth="1"/>
    <col min="4" max="4" width="8.42578125" customWidth="1"/>
    <col min="5" max="5" width="9.7109375" customWidth="1"/>
    <col min="6" max="6" width="10.140625" customWidth="1"/>
    <col min="7" max="7" width="9.42578125" customWidth="1"/>
    <col min="8" max="8" width="9" customWidth="1"/>
  </cols>
  <sheetData>
    <row r="1" spans="1:8" ht="9.9499999999999993" customHeight="1" x14ac:dyDescent="0.2">
      <c r="A1" s="93" t="s">
        <v>173</v>
      </c>
      <c r="B1" s="42"/>
      <c r="C1" s="95"/>
      <c r="D1" s="95"/>
      <c r="E1" s="95"/>
      <c r="F1" s="94"/>
      <c r="G1" s="94"/>
      <c r="H1" s="95"/>
    </row>
    <row r="2" spans="1:8" ht="9.9499999999999993" customHeight="1" x14ac:dyDescent="0.2">
      <c r="A2" s="93" t="s">
        <v>174</v>
      </c>
      <c r="B2" s="42"/>
      <c r="C2" s="95"/>
      <c r="D2" s="95"/>
      <c r="E2" s="95"/>
      <c r="F2" s="94"/>
      <c r="G2" s="94"/>
      <c r="H2" s="95"/>
    </row>
    <row r="3" spans="1:8" ht="9.9499999999999993" customHeight="1" x14ac:dyDescent="0.2">
      <c r="A3" s="94"/>
      <c r="B3" s="42"/>
      <c r="C3" s="95"/>
      <c r="D3" s="95"/>
      <c r="E3" s="95"/>
      <c r="F3" s="94"/>
      <c r="G3" s="94"/>
      <c r="H3" s="74" t="s">
        <v>438</v>
      </c>
    </row>
    <row r="4" spans="1:8" ht="11.1" customHeight="1" x14ac:dyDescent="0.2">
      <c r="A4" s="674" t="s">
        <v>170</v>
      </c>
      <c r="B4" s="639" t="s">
        <v>98</v>
      </c>
      <c r="C4" s="134" t="s">
        <v>80</v>
      </c>
      <c r="D4" s="134" t="s">
        <v>66</v>
      </c>
      <c r="E4" s="665" t="s">
        <v>81</v>
      </c>
      <c r="F4" s="674" t="s">
        <v>82</v>
      </c>
      <c r="G4" s="665" t="s">
        <v>83</v>
      </c>
      <c r="H4" s="668" t="s">
        <v>84</v>
      </c>
    </row>
    <row r="5" spans="1:8" ht="11.1" customHeight="1" x14ac:dyDescent="0.2">
      <c r="A5" s="675"/>
      <c r="B5" s="640"/>
      <c r="C5" s="122" t="s">
        <v>85</v>
      </c>
      <c r="D5" s="657" t="s">
        <v>86</v>
      </c>
      <c r="E5" s="634"/>
      <c r="F5" s="675"/>
      <c r="G5" s="634"/>
      <c r="H5" s="669"/>
    </row>
    <row r="6" spans="1:8" ht="11.1" customHeight="1" x14ac:dyDescent="0.2">
      <c r="A6" s="675"/>
      <c r="B6" s="640"/>
      <c r="C6" s="122" t="s">
        <v>87</v>
      </c>
      <c r="D6" s="657"/>
      <c r="E6" s="634"/>
      <c r="F6" s="675"/>
      <c r="G6" s="634"/>
      <c r="H6" s="669"/>
    </row>
    <row r="7" spans="1:8" ht="11.1" customHeight="1" x14ac:dyDescent="0.2">
      <c r="A7" s="675"/>
      <c r="B7" s="640"/>
      <c r="C7" s="122" t="s">
        <v>88</v>
      </c>
      <c r="D7" s="657"/>
      <c r="E7" s="634"/>
      <c r="F7" s="675"/>
      <c r="G7" s="634"/>
      <c r="H7" s="669"/>
    </row>
    <row r="8" spans="1:8" ht="11.1" customHeight="1" x14ac:dyDescent="0.2">
      <c r="A8" s="675"/>
      <c r="B8" s="640"/>
      <c r="C8" s="122" t="s">
        <v>64</v>
      </c>
      <c r="D8" s="658"/>
      <c r="E8" s="634"/>
      <c r="F8" s="675"/>
      <c r="G8" s="635"/>
      <c r="H8" s="670"/>
    </row>
    <row r="9" spans="1:8" ht="11.1" customHeight="1" x14ac:dyDescent="0.2">
      <c r="A9" s="686"/>
      <c r="B9" s="641"/>
      <c r="C9" s="659" t="s">
        <v>12</v>
      </c>
      <c r="D9" s="671"/>
      <c r="E9" s="661"/>
      <c r="F9" s="614"/>
      <c r="G9" s="135" t="s">
        <v>12</v>
      </c>
      <c r="H9" s="136" t="s">
        <v>13</v>
      </c>
    </row>
    <row r="10" spans="1:8" ht="8.1" customHeight="1" x14ac:dyDescent="0.2">
      <c r="A10" s="137"/>
      <c r="B10" s="57"/>
      <c r="C10" s="138"/>
      <c r="D10" s="139"/>
      <c r="E10" s="215"/>
      <c r="F10" s="140"/>
      <c r="G10" s="140"/>
      <c r="H10" s="216"/>
    </row>
    <row r="11" spans="1:8" s="143" customFormat="1" ht="9.6" customHeight="1" x14ac:dyDescent="0.2">
      <c r="A11" s="167"/>
      <c r="B11" s="168" t="s">
        <v>102</v>
      </c>
      <c r="C11" s="217">
        <v>12229</v>
      </c>
      <c r="D11" s="65">
        <v>2726</v>
      </c>
      <c r="E11" s="65">
        <v>1302</v>
      </c>
      <c r="F11" s="65">
        <v>42</v>
      </c>
      <c r="G11" s="65">
        <v>6739</v>
      </c>
      <c r="H11" s="218">
        <v>250</v>
      </c>
    </row>
    <row r="12" spans="1:8" s="143" customFormat="1" ht="9.6" customHeight="1" x14ac:dyDescent="0.2">
      <c r="A12" s="167"/>
      <c r="B12" s="168"/>
      <c r="C12" s="65"/>
      <c r="D12" s="65"/>
      <c r="E12" s="65"/>
      <c r="F12" s="65"/>
      <c r="G12" s="65"/>
      <c r="H12" s="218"/>
    </row>
    <row r="13" spans="1:8" s="147" customFormat="1" ht="9.6" customHeight="1" x14ac:dyDescent="0.2">
      <c r="A13" s="173">
        <v>41</v>
      </c>
      <c r="B13" s="174" t="s">
        <v>103</v>
      </c>
      <c r="C13" s="61">
        <v>1473</v>
      </c>
      <c r="D13" s="61" t="s">
        <v>51</v>
      </c>
      <c r="E13" s="61">
        <v>269</v>
      </c>
      <c r="F13" s="61">
        <v>15</v>
      </c>
      <c r="G13" s="61">
        <v>1630</v>
      </c>
      <c r="H13" s="219">
        <v>224</v>
      </c>
    </row>
    <row r="14" spans="1:8" s="147" customFormat="1" ht="9.6" customHeight="1" x14ac:dyDescent="0.2">
      <c r="A14" s="173"/>
      <c r="B14" s="174"/>
      <c r="C14" s="61"/>
      <c r="D14" s="61"/>
      <c r="E14" s="61"/>
      <c r="F14" s="61"/>
      <c r="G14" s="61"/>
      <c r="H14" s="219"/>
    </row>
    <row r="15" spans="1:8" s="147" customFormat="1" ht="9.6" customHeight="1" x14ac:dyDescent="0.2">
      <c r="A15" s="173" t="s">
        <v>104</v>
      </c>
      <c r="B15" s="178" t="s">
        <v>105</v>
      </c>
      <c r="C15" s="61">
        <v>1473</v>
      </c>
      <c r="D15" s="61" t="s">
        <v>51</v>
      </c>
      <c r="E15" s="61">
        <v>269</v>
      </c>
      <c r="F15" s="61">
        <v>15</v>
      </c>
      <c r="G15" s="61">
        <v>1630</v>
      </c>
      <c r="H15" s="219">
        <v>224</v>
      </c>
    </row>
    <row r="16" spans="1:8" s="147" customFormat="1" ht="9.6" customHeight="1" x14ac:dyDescent="0.2">
      <c r="A16" s="173"/>
      <c r="B16" s="174"/>
      <c r="C16" s="61"/>
      <c r="D16" s="61"/>
      <c r="E16" s="61"/>
      <c r="F16" s="61"/>
      <c r="G16" s="61"/>
      <c r="H16" s="219"/>
    </row>
    <row r="17" spans="1:8" s="147" customFormat="1" ht="9.6" customHeight="1" x14ac:dyDescent="0.2">
      <c r="A17" s="179" t="s">
        <v>106</v>
      </c>
      <c r="B17" s="178" t="s">
        <v>107</v>
      </c>
      <c r="C17" s="61"/>
      <c r="D17" s="61"/>
      <c r="E17" s="61"/>
      <c r="F17" s="61"/>
      <c r="G17" s="61"/>
      <c r="H17" s="219"/>
    </row>
    <row r="18" spans="1:8" s="147" customFormat="1" ht="9.6" customHeight="1" x14ac:dyDescent="0.2">
      <c r="B18" s="180" t="s">
        <v>108</v>
      </c>
      <c r="C18" s="61" t="s">
        <v>89</v>
      </c>
      <c r="D18" s="61" t="s">
        <v>89</v>
      </c>
      <c r="E18" s="213" t="s">
        <v>89</v>
      </c>
      <c r="F18" s="61">
        <v>15</v>
      </c>
      <c r="G18" s="61">
        <v>1630</v>
      </c>
      <c r="H18" s="219">
        <v>224</v>
      </c>
    </row>
    <row r="19" spans="1:8" s="147" customFormat="1" ht="9.6" customHeight="1" x14ac:dyDescent="0.2">
      <c r="A19" s="179" t="s">
        <v>110</v>
      </c>
      <c r="B19" s="178" t="s">
        <v>111</v>
      </c>
      <c r="C19" s="61" t="s">
        <v>89</v>
      </c>
      <c r="D19" s="61" t="s">
        <v>89</v>
      </c>
      <c r="E19" s="213" t="s">
        <v>89</v>
      </c>
      <c r="F19" s="494" t="s">
        <v>51</v>
      </c>
      <c r="G19" s="494" t="s">
        <v>51</v>
      </c>
      <c r="H19" s="495" t="s">
        <v>51</v>
      </c>
    </row>
    <row r="20" spans="1:8" s="147" customFormat="1" ht="9.6" customHeight="1" x14ac:dyDescent="0.2">
      <c r="A20" s="173"/>
      <c r="B20" s="174"/>
      <c r="C20" s="61"/>
      <c r="D20" s="61"/>
      <c r="E20" s="61"/>
      <c r="F20" s="61"/>
      <c r="G20" s="61"/>
      <c r="H20" s="219"/>
    </row>
    <row r="21" spans="1:8" s="147" customFormat="1" ht="9.6" customHeight="1" x14ac:dyDescent="0.2">
      <c r="A21" s="173">
        <v>42</v>
      </c>
      <c r="B21" s="174" t="s">
        <v>112</v>
      </c>
      <c r="C21" s="61">
        <v>4569</v>
      </c>
      <c r="D21" s="213" t="s">
        <v>89</v>
      </c>
      <c r="E21" s="61">
        <v>708</v>
      </c>
      <c r="F21" s="61">
        <v>15</v>
      </c>
      <c r="G21" s="61">
        <v>3201</v>
      </c>
      <c r="H21" s="219">
        <v>310</v>
      </c>
    </row>
    <row r="22" spans="1:8" s="147" customFormat="1" ht="9.6" customHeight="1" x14ac:dyDescent="0.2">
      <c r="A22" s="173"/>
      <c r="B22" s="174"/>
      <c r="C22" s="61"/>
      <c r="D22" s="61"/>
      <c r="E22" s="61"/>
      <c r="F22" s="61"/>
      <c r="G22" s="61"/>
      <c r="H22" s="219"/>
    </row>
    <row r="23" spans="1:8" s="147" customFormat="1" ht="9.6" customHeight="1" x14ac:dyDescent="0.2">
      <c r="A23" s="179" t="s">
        <v>113</v>
      </c>
      <c r="B23" s="178" t="s">
        <v>114</v>
      </c>
      <c r="C23" s="61"/>
      <c r="D23" s="61"/>
      <c r="E23" s="61"/>
      <c r="F23" s="61"/>
      <c r="G23" s="61"/>
      <c r="H23" s="219"/>
    </row>
    <row r="24" spans="1:8" s="147" customFormat="1" ht="9.6" customHeight="1" x14ac:dyDescent="0.2">
      <c r="A24" s="179"/>
      <c r="B24" s="178" t="s">
        <v>115</v>
      </c>
      <c r="C24" s="61">
        <v>3079</v>
      </c>
      <c r="D24" s="213" t="s">
        <v>89</v>
      </c>
      <c r="E24" s="61">
        <v>140</v>
      </c>
      <c r="F24" s="61">
        <v>4</v>
      </c>
      <c r="G24" s="61">
        <v>556</v>
      </c>
      <c r="H24" s="219">
        <v>101</v>
      </c>
    </row>
    <row r="25" spans="1:8" s="147" customFormat="1" ht="9.6" customHeight="1" x14ac:dyDescent="0.2">
      <c r="A25" s="179"/>
      <c r="B25" s="178"/>
      <c r="C25" s="61"/>
      <c r="D25" s="61"/>
      <c r="E25" s="61"/>
      <c r="F25" s="61"/>
      <c r="G25" s="61"/>
      <c r="H25" s="219"/>
    </row>
    <row r="26" spans="1:8" s="147" customFormat="1" ht="9.6" customHeight="1" x14ac:dyDescent="0.2">
      <c r="A26" s="183" t="s">
        <v>116</v>
      </c>
      <c r="B26" s="184" t="s">
        <v>117</v>
      </c>
      <c r="C26" s="61">
        <v>1860</v>
      </c>
      <c r="D26" s="213" t="s">
        <v>89</v>
      </c>
      <c r="E26" s="61">
        <v>89</v>
      </c>
      <c r="F26" s="61">
        <v>3</v>
      </c>
      <c r="G26" s="61" t="s">
        <v>89</v>
      </c>
      <c r="H26" s="495" t="s">
        <v>89</v>
      </c>
    </row>
    <row r="27" spans="1:8" s="147" customFormat="1" ht="9.6" customHeight="1" x14ac:dyDescent="0.2">
      <c r="A27" s="183" t="s">
        <v>118</v>
      </c>
      <c r="B27" s="184" t="s">
        <v>119</v>
      </c>
      <c r="C27" s="213" t="s">
        <v>89</v>
      </c>
      <c r="D27" s="61" t="s">
        <v>51</v>
      </c>
      <c r="E27" s="213" t="s">
        <v>89</v>
      </c>
      <c r="F27" s="494" t="s">
        <v>51</v>
      </c>
      <c r="G27" s="494" t="s">
        <v>51</v>
      </c>
      <c r="H27" s="495" t="s">
        <v>51</v>
      </c>
    </row>
    <row r="28" spans="1:8" s="147" customFormat="1" ht="9.6" customHeight="1" x14ac:dyDescent="0.2">
      <c r="A28" s="179" t="s">
        <v>120</v>
      </c>
      <c r="B28" s="178" t="s">
        <v>121</v>
      </c>
      <c r="C28" s="213" t="s">
        <v>89</v>
      </c>
      <c r="D28" s="61" t="s">
        <v>51</v>
      </c>
      <c r="E28" s="213" t="s">
        <v>89</v>
      </c>
      <c r="F28" s="61">
        <v>1</v>
      </c>
      <c r="G28" s="61" t="s">
        <v>89</v>
      </c>
      <c r="H28" s="495" t="s">
        <v>89</v>
      </c>
    </row>
    <row r="29" spans="1:8" s="147" customFormat="1" ht="9.6" customHeight="1" x14ac:dyDescent="0.2">
      <c r="A29" s="173"/>
      <c r="B29" s="174"/>
      <c r="C29" s="61"/>
      <c r="D29" s="61"/>
      <c r="E29" s="61"/>
      <c r="F29" s="61"/>
      <c r="G29" s="61"/>
      <c r="H29" s="219"/>
    </row>
    <row r="30" spans="1:8" s="147" customFormat="1" ht="10.5" customHeight="1" x14ac:dyDescent="0.2">
      <c r="A30" s="179" t="s">
        <v>122</v>
      </c>
      <c r="B30" s="178" t="s">
        <v>123</v>
      </c>
      <c r="C30" s="61"/>
      <c r="D30" s="61"/>
      <c r="E30" s="61"/>
      <c r="F30" s="61"/>
      <c r="G30" s="61"/>
      <c r="H30" s="219"/>
    </row>
    <row r="31" spans="1:8" s="147" customFormat="1" ht="9.6" customHeight="1" x14ac:dyDescent="0.2">
      <c r="A31" s="179"/>
      <c r="B31" s="178" t="s">
        <v>124</v>
      </c>
      <c r="C31" s="61">
        <v>965</v>
      </c>
      <c r="D31" s="61" t="s">
        <v>51</v>
      </c>
      <c r="E31" s="61">
        <v>495</v>
      </c>
      <c r="F31" s="61">
        <v>6</v>
      </c>
      <c r="G31" s="61">
        <v>1919</v>
      </c>
      <c r="H31" s="219">
        <v>588</v>
      </c>
    </row>
    <row r="32" spans="1:8" s="147" customFormat="1" ht="9.6" customHeight="1" x14ac:dyDescent="0.2">
      <c r="A32" s="179"/>
      <c r="B32" s="178"/>
      <c r="C32" s="61"/>
      <c r="D32" s="61"/>
      <c r="E32" s="61"/>
      <c r="F32" s="61"/>
      <c r="G32" s="61"/>
      <c r="H32" s="219"/>
    </row>
    <row r="33" spans="1:8" s="147" customFormat="1" ht="9.6" customHeight="1" x14ac:dyDescent="0.2">
      <c r="A33" s="179" t="s">
        <v>125</v>
      </c>
      <c r="B33" s="178" t="s">
        <v>126</v>
      </c>
      <c r="C33" s="61"/>
      <c r="D33" s="61"/>
      <c r="E33" s="61"/>
      <c r="F33" s="61"/>
      <c r="G33" s="61"/>
      <c r="H33" s="219"/>
    </row>
    <row r="34" spans="1:8" s="147" customFormat="1" ht="9.6" customHeight="1" x14ac:dyDescent="0.2">
      <c r="A34" s="179"/>
      <c r="B34" s="178" t="s">
        <v>127</v>
      </c>
      <c r="C34" s="61">
        <v>682</v>
      </c>
      <c r="D34" s="61" t="s">
        <v>51</v>
      </c>
      <c r="E34" s="213" t="s">
        <v>89</v>
      </c>
      <c r="F34" s="61">
        <v>4</v>
      </c>
      <c r="G34" s="61" t="s">
        <v>89</v>
      </c>
      <c r="H34" s="495" t="s">
        <v>89</v>
      </c>
    </row>
    <row r="35" spans="1:8" s="147" customFormat="1" ht="9.6" customHeight="1" x14ac:dyDescent="0.2">
      <c r="A35" s="179" t="s">
        <v>128</v>
      </c>
      <c r="B35" s="178" t="s">
        <v>129</v>
      </c>
      <c r="C35" s="61">
        <v>283</v>
      </c>
      <c r="D35" s="61" t="s">
        <v>51</v>
      </c>
      <c r="E35" s="213" t="s">
        <v>89</v>
      </c>
      <c r="F35" s="61">
        <v>2</v>
      </c>
      <c r="G35" s="61" t="s">
        <v>89</v>
      </c>
      <c r="H35" s="495" t="s">
        <v>89</v>
      </c>
    </row>
    <row r="36" spans="1:8" s="147" customFormat="1" ht="9.6" customHeight="1" x14ac:dyDescent="0.2">
      <c r="A36" s="179"/>
      <c r="B36" s="178"/>
      <c r="C36" s="61"/>
      <c r="D36" s="61"/>
      <c r="E36" s="61"/>
      <c r="F36" s="61"/>
      <c r="G36" s="61"/>
      <c r="H36" s="219"/>
    </row>
    <row r="37" spans="1:8" s="147" customFormat="1" ht="9.6" customHeight="1" x14ac:dyDescent="0.2">
      <c r="A37" s="179" t="s">
        <v>130</v>
      </c>
      <c r="B37" s="178" t="s">
        <v>131</v>
      </c>
      <c r="C37" s="61">
        <v>525</v>
      </c>
      <c r="D37" s="61" t="s">
        <v>51</v>
      </c>
      <c r="E37" s="61">
        <v>73</v>
      </c>
      <c r="F37" s="61">
        <v>5</v>
      </c>
      <c r="G37" s="61">
        <v>725</v>
      </c>
      <c r="H37" s="219">
        <v>461</v>
      </c>
    </row>
    <row r="38" spans="1:8" s="147" customFormat="1" ht="9.6" customHeight="1" x14ac:dyDescent="0.2">
      <c r="A38" s="179"/>
      <c r="B38" s="178"/>
      <c r="C38" s="61"/>
      <c r="D38" s="61"/>
      <c r="E38" s="61"/>
      <c r="F38" s="61"/>
      <c r="G38" s="61"/>
      <c r="H38" s="219"/>
    </row>
    <row r="39" spans="1:8" s="147" customFormat="1" ht="9.6" customHeight="1" x14ac:dyDescent="0.2">
      <c r="A39" s="179" t="s">
        <v>132</v>
      </c>
      <c r="B39" s="178" t="s">
        <v>133</v>
      </c>
      <c r="C39" s="61" t="s">
        <v>51</v>
      </c>
      <c r="D39" s="61" t="s">
        <v>51</v>
      </c>
      <c r="E39" s="61"/>
      <c r="F39" s="61" t="s">
        <v>51</v>
      </c>
      <c r="G39" s="61" t="s">
        <v>51</v>
      </c>
      <c r="H39" s="219" t="s">
        <v>51</v>
      </c>
    </row>
    <row r="40" spans="1:8" s="147" customFormat="1" ht="9.6" customHeight="1" x14ac:dyDescent="0.2">
      <c r="A40" s="179" t="s">
        <v>134</v>
      </c>
      <c r="B40" s="178" t="s">
        <v>135</v>
      </c>
      <c r="C40" s="220"/>
      <c r="D40" s="220"/>
      <c r="E40" s="220"/>
      <c r="F40" s="61"/>
      <c r="G40" s="61"/>
      <c r="H40" s="219"/>
    </row>
    <row r="41" spans="1:8" s="147" customFormat="1" ht="9.6" customHeight="1" x14ac:dyDescent="0.2">
      <c r="A41" s="173"/>
      <c r="B41" s="174" t="s">
        <v>136</v>
      </c>
      <c r="C41" s="61">
        <v>525</v>
      </c>
      <c r="D41" s="61" t="s">
        <v>51</v>
      </c>
      <c r="E41" s="61">
        <v>73</v>
      </c>
      <c r="F41" s="61">
        <v>5</v>
      </c>
      <c r="G41" s="61">
        <v>725</v>
      </c>
      <c r="H41" s="219">
        <v>461</v>
      </c>
    </row>
    <row r="42" spans="1:8" s="147" customFormat="1" ht="9.6" customHeight="1" x14ac:dyDescent="0.2">
      <c r="A42" s="173"/>
      <c r="B42" s="174"/>
      <c r="C42" s="61"/>
      <c r="D42" s="61"/>
      <c r="E42" s="61"/>
      <c r="F42" s="61"/>
      <c r="G42" s="61"/>
      <c r="H42" s="219"/>
    </row>
    <row r="43" spans="1:8" s="147" customFormat="1" ht="9.6" customHeight="1" x14ac:dyDescent="0.2">
      <c r="A43" s="179">
        <v>43</v>
      </c>
      <c r="B43" s="178" t="s">
        <v>137</v>
      </c>
      <c r="C43" s="61"/>
      <c r="D43" s="61"/>
      <c r="E43" s="61"/>
      <c r="F43" s="61"/>
      <c r="G43" s="61"/>
      <c r="H43" s="219"/>
    </row>
    <row r="44" spans="1:8" s="147" customFormat="1" ht="10.5" customHeight="1" x14ac:dyDescent="0.2">
      <c r="A44" s="179"/>
      <c r="B44" s="178" t="s">
        <v>138</v>
      </c>
      <c r="C44" s="61"/>
      <c r="D44" s="61"/>
      <c r="E44" s="61"/>
      <c r="F44" s="61"/>
      <c r="G44" s="61"/>
      <c r="H44" s="219"/>
    </row>
    <row r="45" spans="1:8" s="147" customFormat="1" ht="9.6" customHeight="1" x14ac:dyDescent="0.2">
      <c r="A45" s="179"/>
      <c r="B45" s="178" t="s">
        <v>139</v>
      </c>
      <c r="C45" s="61">
        <v>6187</v>
      </c>
      <c r="D45" s="213" t="s">
        <v>89</v>
      </c>
      <c r="E45" s="61">
        <v>325</v>
      </c>
      <c r="F45" s="61">
        <v>12</v>
      </c>
      <c r="G45" s="61">
        <v>1909</v>
      </c>
      <c r="H45" s="219">
        <v>205</v>
      </c>
    </row>
    <row r="46" spans="1:8" s="147" customFormat="1" ht="9.6" customHeight="1" x14ac:dyDescent="0.2">
      <c r="A46" s="179"/>
      <c r="B46" s="178"/>
      <c r="C46" s="61"/>
      <c r="D46" s="61"/>
      <c r="E46" s="61"/>
      <c r="F46" s="61"/>
      <c r="G46" s="61"/>
      <c r="H46" s="219"/>
    </row>
    <row r="47" spans="1:8" s="147" customFormat="1" ht="9.6" customHeight="1" x14ac:dyDescent="0.2">
      <c r="A47" s="179" t="s">
        <v>140</v>
      </c>
      <c r="B47" s="178" t="s">
        <v>141</v>
      </c>
      <c r="C47" s="61"/>
      <c r="D47" s="61"/>
      <c r="E47" s="61"/>
      <c r="F47" s="61"/>
      <c r="G47" s="61"/>
      <c r="H47" s="219"/>
    </row>
    <row r="48" spans="1:8" s="147" customFormat="1" ht="9.6" customHeight="1" x14ac:dyDescent="0.2">
      <c r="A48" s="179"/>
      <c r="B48" s="178" t="s">
        <v>142</v>
      </c>
      <c r="C48" s="61">
        <v>1797</v>
      </c>
      <c r="D48" s="213" t="s">
        <v>89</v>
      </c>
      <c r="E48" s="213" t="s">
        <v>89</v>
      </c>
      <c r="F48" s="61">
        <v>1</v>
      </c>
      <c r="G48" s="61" t="s">
        <v>89</v>
      </c>
      <c r="H48" s="495" t="s">
        <v>89</v>
      </c>
    </row>
    <row r="49" spans="1:8" s="147" customFormat="1" ht="9.6" customHeight="1" x14ac:dyDescent="0.2">
      <c r="A49" s="179"/>
      <c r="B49" s="178"/>
      <c r="C49" s="61"/>
      <c r="D49" s="61"/>
      <c r="E49" s="61"/>
      <c r="F49" s="61"/>
      <c r="G49" s="61"/>
      <c r="H49" s="219"/>
    </row>
    <row r="50" spans="1:8" s="147" customFormat="1" ht="9.6" customHeight="1" x14ac:dyDescent="0.2">
      <c r="A50" s="179" t="s">
        <v>143</v>
      </c>
      <c r="B50" s="178" t="s">
        <v>144</v>
      </c>
      <c r="C50" s="61">
        <v>385</v>
      </c>
      <c r="D50" s="61" t="s">
        <v>51</v>
      </c>
      <c r="E50" s="213" t="s">
        <v>89</v>
      </c>
      <c r="F50" s="61">
        <v>1</v>
      </c>
      <c r="G50" s="61" t="s">
        <v>89</v>
      </c>
      <c r="H50" s="495" t="s">
        <v>89</v>
      </c>
    </row>
    <row r="51" spans="1:8" s="147" customFormat="1" ht="9.6" customHeight="1" x14ac:dyDescent="0.2">
      <c r="A51" s="179" t="s">
        <v>145</v>
      </c>
      <c r="B51" s="178" t="s">
        <v>146</v>
      </c>
      <c r="C51" s="61">
        <v>1411</v>
      </c>
      <c r="D51" s="213" t="s">
        <v>89</v>
      </c>
      <c r="E51" s="213" t="s">
        <v>89</v>
      </c>
      <c r="F51" s="494" t="s">
        <v>51</v>
      </c>
      <c r="G51" s="494" t="s">
        <v>51</v>
      </c>
      <c r="H51" s="495" t="s">
        <v>51</v>
      </c>
    </row>
    <row r="52" spans="1:8" s="147" customFormat="1" ht="9.6" customHeight="1" x14ac:dyDescent="0.2">
      <c r="A52" s="179" t="s">
        <v>147</v>
      </c>
      <c r="B52" s="178" t="s">
        <v>148</v>
      </c>
      <c r="C52" s="61" t="s">
        <v>51</v>
      </c>
      <c r="D52" s="61" t="s">
        <v>51</v>
      </c>
      <c r="E52" s="61"/>
      <c r="F52" s="494" t="s">
        <v>51</v>
      </c>
      <c r="G52" s="494" t="s">
        <v>51</v>
      </c>
      <c r="H52" s="495" t="s">
        <v>51</v>
      </c>
    </row>
    <row r="53" spans="1:8" s="147" customFormat="1" ht="9.6" customHeight="1" x14ac:dyDescent="0.2">
      <c r="A53" s="173"/>
      <c r="B53" s="174"/>
      <c r="C53" s="61"/>
      <c r="D53" s="61"/>
      <c r="E53" s="61"/>
      <c r="F53" s="61"/>
      <c r="G53" s="61"/>
      <c r="H53" s="219"/>
    </row>
    <row r="54" spans="1:8" s="147" customFormat="1" ht="9.6" customHeight="1" x14ac:dyDescent="0.2">
      <c r="A54" s="179" t="s">
        <v>149</v>
      </c>
      <c r="B54" s="178" t="s">
        <v>150</v>
      </c>
      <c r="C54" s="61"/>
      <c r="D54" s="61"/>
      <c r="E54" s="61"/>
      <c r="F54" s="61"/>
      <c r="G54" s="61"/>
      <c r="H54" s="219"/>
    </row>
    <row r="55" spans="1:8" s="147" customFormat="1" ht="9.6" customHeight="1" x14ac:dyDescent="0.2">
      <c r="A55" s="179"/>
      <c r="B55" s="178" t="s">
        <v>151</v>
      </c>
      <c r="C55" s="61">
        <v>4390</v>
      </c>
      <c r="D55" s="213" t="s">
        <v>89</v>
      </c>
      <c r="E55" s="213" t="s">
        <v>89</v>
      </c>
      <c r="F55" s="61">
        <v>11</v>
      </c>
      <c r="G55" s="61" t="s">
        <v>89</v>
      </c>
      <c r="H55" s="495" t="s">
        <v>89</v>
      </c>
    </row>
    <row r="56" spans="1:8" s="147" customFormat="1" ht="9.6" customHeight="1" x14ac:dyDescent="0.2">
      <c r="A56" s="179"/>
      <c r="B56" s="178"/>
      <c r="C56" s="61"/>
      <c r="D56" s="61"/>
      <c r="E56" s="61"/>
      <c r="F56" s="61"/>
      <c r="G56" s="61"/>
      <c r="H56" s="219"/>
    </row>
    <row r="57" spans="1:8" s="147" customFormat="1" ht="9.6" customHeight="1" x14ac:dyDescent="0.2">
      <c r="A57" s="179" t="s">
        <v>152</v>
      </c>
      <c r="B57" s="178" t="s">
        <v>153</v>
      </c>
      <c r="C57" s="61">
        <v>370</v>
      </c>
      <c r="D57" s="61" t="s">
        <v>51</v>
      </c>
      <c r="E57" s="213" t="s">
        <v>89</v>
      </c>
      <c r="F57" s="61">
        <v>1</v>
      </c>
      <c r="G57" s="61" t="s">
        <v>89</v>
      </c>
      <c r="H57" s="495" t="s">
        <v>89</v>
      </c>
    </row>
    <row r="58" spans="1:8" s="147" customFormat="1" ht="9.6" customHeight="1" x14ac:dyDescent="0.2">
      <c r="A58" s="179"/>
      <c r="B58" s="178"/>
      <c r="C58" s="61"/>
      <c r="D58" s="61"/>
      <c r="E58" s="61"/>
      <c r="F58" s="61"/>
      <c r="G58" s="61"/>
      <c r="H58" s="219"/>
    </row>
    <row r="59" spans="1:8" s="147" customFormat="1" ht="9.6" customHeight="1" x14ac:dyDescent="0.2">
      <c r="A59" s="179" t="s">
        <v>154</v>
      </c>
      <c r="B59" s="178" t="s">
        <v>155</v>
      </c>
      <c r="C59" s="61"/>
      <c r="D59" s="61"/>
      <c r="E59" s="61"/>
      <c r="F59" s="61"/>
      <c r="G59" s="61"/>
      <c r="H59" s="219"/>
    </row>
    <row r="60" spans="1:8" s="147" customFormat="1" ht="9.6" customHeight="1" x14ac:dyDescent="0.2">
      <c r="A60" s="179"/>
      <c r="B60" s="178" t="s">
        <v>156</v>
      </c>
      <c r="C60" s="213" t="s">
        <v>89</v>
      </c>
      <c r="D60" s="61" t="s">
        <v>51</v>
      </c>
      <c r="E60" s="213" t="s">
        <v>89</v>
      </c>
      <c r="F60" s="494" t="s">
        <v>51</v>
      </c>
      <c r="G60" s="494" t="s">
        <v>51</v>
      </c>
      <c r="H60" s="495" t="s">
        <v>51</v>
      </c>
    </row>
    <row r="61" spans="1:8" s="147" customFormat="1" ht="9.6" customHeight="1" x14ac:dyDescent="0.2">
      <c r="A61" s="179" t="s">
        <v>157</v>
      </c>
      <c r="B61" s="178" t="s">
        <v>158</v>
      </c>
      <c r="C61" s="213" t="s">
        <v>89</v>
      </c>
      <c r="D61" s="61" t="s">
        <v>51</v>
      </c>
      <c r="E61" s="213" t="s">
        <v>89</v>
      </c>
      <c r="F61" s="61">
        <v>1</v>
      </c>
      <c r="G61" s="61" t="s">
        <v>89</v>
      </c>
      <c r="H61" s="495" t="s">
        <v>89</v>
      </c>
    </row>
    <row r="62" spans="1:8" s="147" customFormat="1" ht="9.6" customHeight="1" x14ac:dyDescent="0.2">
      <c r="A62" s="179"/>
      <c r="B62" s="178"/>
      <c r="C62" s="61"/>
      <c r="D62" s="61"/>
      <c r="E62" s="61"/>
      <c r="F62" s="61"/>
      <c r="G62" s="61"/>
      <c r="H62" s="219"/>
    </row>
    <row r="63" spans="1:8" s="147" customFormat="1" ht="9.6" customHeight="1" x14ac:dyDescent="0.2">
      <c r="A63" s="179" t="s">
        <v>159</v>
      </c>
      <c r="B63" s="178" t="s">
        <v>160</v>
      </c>
      <c r="C63" s="61"/>
      <c r="D63" s="61"/>
      <c r="E63" s="61"/>
      <c r="F63" s="61"/>
      <c r="G63" s="61"/>
      <c r="H63" s="219"/>
    </row>
    <row r="64" spans="1:8" s="147" customFormat="1" ht="9.6" customHeight="1" x14ac:dyDescent="0.2">
      <c r="A64" s="179"/>
      <c r="B64" s="178" t="s">
        <v>161</v>
      </c>
      <c r="C64" s="61">
        <v>4020</v>
      </c>
      <c r="D64" s="213" t="s">
        <v>89</v>
      </c>
      <c r="E64" s="61">
        <v>69</v>
      </c>
      <c r="F64" s="61">
        <v>10</v>
      </c>
      <c r="G64" s="61" t="s">
        <v>89</v>
      </c>
      <c r="H64" s="495" t="s">
        <v>89</v>
      </c>
    </row>
    <row r="65" spans="1:8" s="147" customFormat="1" ht="9.6" customHeight="1" x14ac:dyDescent="0.2">
      <c r="A65" s="179"/>
      <c r="B65" s="178"/>
      <c r="C65" s="61"/>
      <c r="D65" s="61"/>
      <c r="E65" s="61"/>
      <c r="F65" s="61"/>
      <c r="G65" s="61"/>
      <c r="H65" s="219"/>
    </row>
    <row r="66" spans="1:8" s="147" customFormat="1" ht="9.6" customHeight="1" x14ac:dyDescent="0.2">
      <c r="A66" s="179" t="s">
        <v>162</v>
      </c>
      <c r="B66" s="178" t="s">
        <v>163</v>
      </c>
      <c r="C66" s="61" t="s">
        <v>89</v>
      </c>
      <c r="D66" s="61" t="s">
        <v>89</v>
      </c>
      <c r="E66" s="61" t="s">
        <v>89</v>
      </c>
      <c r="F66" s="494" t="s">
        <v>51</v>
      </c>
      <c r="G66" s="494" t="s">
        <v>51</v>
      </c>
      <c r="H66" s="495" t="s">
        <v>51</v>
      </c>
    </row>
    <row r="67" spans="1:8" s="147" customFormat="1" ht="9.6" customHeight="1" x14ac:dyDescent="0.2">
      <c r="A67" s="179" t="s">
        <v>164</v>
      </c>
      <c r="B67" s="178" t="s">
        <v>165</v>
      </c>
      <c r="C67" s="61"/>
      <c r="D67" s="61"/>
      <c r="E67" s="61"/>
      <c r="F67" s="61"/>
      <c r="G67" s="61"/>
      <c r="H67" s="219"/>
    </row>
    <row r="68" spans="1:8" s="147" customFormat="1" ht="9.6" customHeight="1" x14ac:dyDescent="0.2">
      <c r="A68" s="179"/>
      <c r="B68" s="178" t="s">
        <v>166</v>
      </c>
      <c r="C68" s="61" t="s">
        <v>89</v>
      </c>
      <c r="D68" s="61" t="s">
        <v>89</v>
      </c>
      <c r="E68" s="61" t="s">
        <v>89</v>
      </c>
      <c r="F68" s="494" t="s">
        <v>51</v>
      </c>
      <c r="G68" s="494" t="s">
        <v>51</v>
      </c>
      <c r="H68" s="495" t="s">
        <v>51</v>
      </c>
    </row>
    <row r="69" spans="1:8" s="147" customFormat="1" ht="9" customHeight="1" x14ac:dyDescent="0.2">
      <c r="A69" s="179" t="s">
        <v>167</v>
      </c>
      <c r="B69" s="178" t="s">
        <v>168</v>
      </c>
      <c r="C69" s="61">
        <v>3630</v>
      </c>
      <c r="D69" s="213" t="s">
        <v>89</v>
      </c>
      <c r="E69" s="61">
        <v>52</v>
      </c>
      <c r="F69" s="61">
        <v>10</v>
      </c>
      <c r="G69" s="61" t="s">
        <v>89</v>
      </c>
      <c r="H69" s="495" t="s">
        <v>89</v>
      </c>
    </row>
    <row r="70" spans="1:8" x14ac:dyDescent="0.2">
      <c r="G70" s="221"/>
    </row>
  </sheetData>
  <mergeCells count="8">
    <mergeCell ref="H4:H8"/>
    <mergeCell ref="D5:D8"/>
    <mergeCell ref="C9:E9"/>
    <mergeCell ref="A4:A9"/>
    <mergeCell ref="B4:B9"/>
    <mergeCell ref="E4:E8"/>
    <mergeCell ref="F4:F9"/>
    <mergeCell ref="G4:G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9"/>
  <sheetViews>
    <sheetView showGridLines="0" zoomScaleNormal="100" workbookViewId="0"/>
  </sheetViews>
  <sheetFormatPr baseColWidth="10" defaultRowHeight="12.75" x14ac:dyDescent="0.2"/>
  <cols>
    <col min="1" max="1" width="5.7109375" customWidth="1"/>
    <col min="2" max="2" width="26.5703125" customWidth="1"/>
    <col min="3" max="3" width="8.140625" customWidth="1"/>
    <col min="4" max="4" width="9.42578125" customWidth="1"/>
    <col min="5" max="5" width="9" customWidth="1"/>
    <col min="6" max="6" width="8.7109375" customWidth="1"/>
    <col min="7" max="7" width="10.140625" customWidth="1"/>
    <col min="8" max="8" width="9.28515625" customWidth="1"/>
  </cols>
  <sheetData>
    <row r="1" spans="1:11" s="4" customFormat="1" ht="9.9499999999999993" customHeight="1" x14ac:dyDescent="0.2">
      <c r="A1" s="2" t="s">
        <v>175</v>
      </c>
      <c r="B1" s="42"/>
      <c r="C1" s="2"/>
      <c r="D1" s="2"/>
      <c r="E1" s="2"/>
      <c r="F1" s="3"/>
      <c r="G1" s="2"/>
      <c r="H1" s="3"/>
      <c r="K1" s="5"/>
    </row>
    <row r="2" spans="1:11" s="147" customFormat="1" ht="9.9499999999999993" customHeight="1" x14ac:dyDescent="0.2">
      <c r="A2" s="142" t="s">
        <v>176</v>
      </c>
      <c r="B2" s="222"/>
      <c r="C2" s="143"/>
      <c r="D2" s="144"/>
      <c r="E2" s="144"/>
      <c r="F2" s="145"/>
      <c r="G2" s="144"/>
      <c r="H2" s="145"/>
    </row>
    <row r="3" spans="1:11" s="4" customFormat="1" ht="9.9499999999999993" customHeight="1" x14ac:dyDescent="0.2">
      <c r="A3" s="148"/>
      <c r="B3" s="42"/>
      <c r="C3" s="6"/>
      <c r="D3" s="2"/>
      <c r="E3" s="2"/>
      <c r="F3" s="3"/>
      <c r="G3" s="2"/>
      <c r="H3" s="74" t="s">
        <v>438</v>
      </c>
    </row>
    <row r="4" spans="1:11" s="4" customFormat="1" ht="11.1" customHeight="1" x14ac:dyDescent="0.2">
      <c r="A4" s="612" t="s">
        <v>170</v>
      </c>
      <c r="B4" s="612" t="s">
        <v>98</v>
      </c>
      <c r="C4" s="615" t="s">
        <v>3</v>
      </c>
      <c r="D4" s="615" t="s">
        <v>94</v>
      </c>
      <c r="E4" s="615" t="s">
        <v>4</v>
      </c>
      <c r="F4" s="615" t="s">
        <v>5</v>
      </c>
      <c r="G4" s="615" t="s">
        <v>7</v>
      </c>
      <c r="H4" s="607" t="s">
        <v>8</v>
      </c>
    </row>
    <row r="5" spans="1:11" s="4" customFormat="1" ht="11.1" customHeight="1" x14ac:dyDescent="0.2">
      <c r="A5" s="613"/>
      <c r="B5" s="613"/>
      <c r="C5" s="616"/>
      <c r="D5" s="616"/>
      <c r="E5" s="616"/>
      <c r="F5" s="616"/>
      <c r="G5" s="616"/>
      <c r="H5" s="608"/>
    </row>
    <row r="6" spans="1:11" s="4" customFormat="1" ht="11.1" customHeight="1" x14ac:dyDescent="0.2">
      <c r="A6" s="613"/>
      <c r="B6" s="613"/>
      <c r="C6" s="616"/>
      <c r="D6" s="616"/>
      <c r="E6" s="616"/>
      <c r="F6" s="616"/>
      <c r="G6" s="616"/>
      <c r="H6" s="608"/>
    </row>
    <row r="7" spans="1:11" s="4" customFormat="1" ht="11.1" customHeight="1" x14ac:dyDescent="0.2">
      <c r="A7" s="613"/>
      <c r="B7" s="613"/>
      <c r="C7" s="616"/>
      <c r="D7" s="616"/>
      <c r="E7" s="616"/>
      <c r="F7" s="616"/>
      <c r="G7" s="616"/>
      <c r="H7" s="608"/>
    </row>
    <row r="8" spans="1:11" s="4" customFormat="1" ht="11.1" customHeight="1" x14ac:dyDescent="0.2">
      <c r="A8" s="614"/>
      <c r="B8" s="614"/>
      <c r="C8" s="617"/>
      <c r="D8" s="617"/>
      <c r="E8" s="617"/>
      <c r="F8" s="617"/>
      <c r="G8" s="617"/>
      <c r="H8" s="676"/>
    </row>
    <row r="9" spans="1:11" ht="8.1" customHeight="1" x14ac:dyDescent="0.2">
      <c r="B9" s="57"/>
      <c r="E9" s="223"/>
      <c r="F9" s="223"/>
    </row>
    <row r="10" spans="1:11" s="143" customFormat="1" ht="9.6" customHeight="1" x14ac:dyDescent="0.2">
      <c r="A10" s="167"/>
      <c r="B10" s="168" t="s">
        <v>102</v>
      </c>
      <c r="C10" s="224">
        <v>5</v>
      </c>
      <c r="D10" s="224">
        <v>4</v>
      </c>
      <c r="E10" s="224">
        <v>7.4000000000000057</v>
      </c>
      <c r="F10" s="224">
        <v>4.2000000000000028</v>
      </c>
      <c r="G10" s="224">
        <v>5.5999999999999943</v>
      </c>
      <c r="H10" s="224">
        <v>1.5</v>
      </c>
      <c r="I10" s="203"/>
    </row>
    <row r="11" spans="1:11" s="143" customFormat="1" ht="9.6" customHeight="1" x14ac:dyDescent="0.2">
      <c r="A11" s="167"/>
      <c r="B11" s="168"/>
      <c r="C11" s="224"/>
      <c r="D11" s="224"/>
      <c r="E11" s="224"/>
      <c r="F11" s="224"/>
      <c r="G11" s="224"/>
      <c r="H11" s="224"/>
      <c r="I11" s="203"/>
    </row>
    <row r="12" spans="1:11" s="147" customFormat="1" ht="9.6" customHeight="1" x14ac:dyDescent="0.2">
      <c r="A12" s="173">
        <v>41</v>
      </c>
      <c r="B12" s="174" t="s">
        <v>103</v>
      </c>
      <c r="C12" s="225">
        <v>3.2000000000000028</v>
      </c>
      <c r="D12" s="225">
        <v>1.9000000000000057</v>
      </c>
      <c r="E12" s="225">
        <v>7.9000000000000057</v>
      </c>
      <c r="F12" s="225">
        <v>6.0999999999999943</v>
      </c>
      <c r="G12" s="225">
        <v>2.7999999999999972</v>
      </c>
      <c r="H12" s="225">
        <v>6.0999999999999943</v>
      </c>
      <c r="I12" s="207"/>
    </row>
    <row r="13" spans="1:11" s="147" customFormat="1" ht="9.6" customHeight="1" x14ac:dyDescent="0.2">
      <c r="A13" s="173"/>
      <c r="B13" s="174"/>
      <c r="C13" s="225"/>
      <c r="D13" s="225"/>
      <c r="E13" s="225"/>
      <c r="F13" s="225"/>
      <c r="G13" s="225"/>
      <c r="H13" s="225"/>
      <c r="I13" s="207"/>
    </row>
    <row r="14" spans="1:11" s="147" customFormat="1" ht="9.6" customHeight="1" x14ac:dyDescent="0.2">
      <c r="A14" s="173" t="s">
        <v>104</v>
      </c>
      <c r="B14" s="178" t="s">
        <v>105</v>
      </c>
      <c r="C14" s="225">
        <v>3.2000000000000028</v>
      </c>
      <c r="D14" s="225">
        <v>1.9000000000000057</v>
      </c>
      <c r="E14" s="225">
        <v>7.9000000000000057</v>
      </c>
      <c r="F14" s="225">
        <v>6.0999999999999943</v>
      </c>
      <c r="G14" s="225">
        <v>2.7999999999999972</v>
      </c>
      <c r="H14" s="225">
        <v>6.0999999999999943</v>
      </c>
      <c r="I14" s="207"/>
    </row>
    <row r="15" spans="1:11" s="147" customFormat="1" ht="9.6" customHeight="1" x14ac:dyDescent="0.2">
      <c r="A15" s="173"/>
      <c r="B15" s="174"/>
      <c r="C15" s="225"/>
      <c r="D15" s="225"/>
      <c r="E15" s="225"/>
      <c r="F15" s="225"/>
      <c r="G15" s="225"/>
      <c r="H15" s="225"/>
      <c r="I15" s="207"/>
    </row>
    <row r="16" spans="1:11" s="147" customFormat="1" ht="9.6" customHeight="1" x14ac:dyDescent="0.2">
      <c r="A16" s="179" t="s">
        <v>106</v>
      </c>
      <c r="B16" s="178" t="s">
        <v>107</v>
      </c>
      <c r="C16" s="225"/>
      <c r="D16" s="225"/>
      <c r="E16" s="225"/>
      <c r="F16" s="225"/>
      <c r="G16" s="225"/>
      <c r="H16" s="225"/>
      <c r="I16" s="207"/>
    </row>
    <row r="17" spans="1:9" s="147" customFormat="1" ht="9.6" customHeight="1" x14ac:dyDescent="0.2">
      <c r="B17" s="180" t="s">
        <v>108</v>
      </c>
      <c r="C17" s="225">
        <v>3.9000000000000057</v>
      </c>
      <c r="D17" s="225">
        <v>1.7000000000000028</v>
      </c>
      <c r="E17" s="225" t="s">
        <v>89</v>
      </c>
      <c r="F17" s="225" t="s">
        <v>89</v>
      </c>
      <c r="G17" s="225">
        <v>3.5</v>
      </c>
      <c r="H17" s="225" t="s">
        <v>89</v>
      </c>
      <c r="I17" s="207"/>
    </row>
    <row r="18" spans="1:9" s="147" customFormat="1" ht="9.6" customHeight="1" x14ac:dyDescent="0.2">
      <c r="A18" s="179" t="s">
        <v>110</v>
      </c>
      <c r="B18" s="178" t="s">
        <v>111</v>
      </c>
      <c r="C18" s="225">
        <v>-25</v>
      </c>
      <c r="D18" s="225">
        <v>6.5</v>
      </c>
      <c r="E18" s="225" t="s">
        <v>89</v>
      </c>
      <c r="F18" s="225" t="s">
        <v>89</v>
      </c>
      <c r="G18" s="225">
        <v>-33.299999999999997</v>
      </c>
      <c r="H18" s="225" t="s">
        <v>89</v>
      </c>
      <c r="I18" s="207"/>
    </row>
    <row r="19" spans="1:9" s="147" customFormat="1" ht="9.6" customHeight="1" x14ac:dyDescent="0.2">
      <c r="A19" s="173"/>
      <c r="B19" s="174"/>
      <c r="C19" s="225"/>
      <c r="D19" s="225"/>
      <c r="E19" s="225"/>
      <c r="F19" s="225"/>
      <c r="G19" s="225"/>
      <c r="H19" s="225"/>
      <c r="I19" s="207"/>
    </row>
    <row r="20" spans="1:9" s="147" customFormat="1" ht="9.6" customHeight="1" x14ac:dyDescent="0.2">
      <c r="A20" s="173">
        <v>42</v>
      </c>
      <c r="B20" s="174" t="s">
        <v>112</v>
      </c>
      <c r="C20" s="225">
        <v>2.4000000000000057</v>
      </c>
      <c r="D20" s="225">
        <v>2.5</v>
      </c>
      <c r="E20" s="225">
        <v>6.0999999999999943</v>
      </c>
      <c r="F20" s="225">
        <v>-1.5</v>
      </c>
      <c r="G20" s="225">
        <v>4.0999999999999943</v>
      </c>
      <c r="H20" s="225">
        <v>3.9000000000000057</v>
      </c>
      <c r="I20" s="207"/>
    </row>
    <row r="21" spans="1:9" s="147" customFormat="1" ht="9.6" customHeight="1" x14ac:dyDescent="0.2">
      <c r="A21" s="173"/>
      <c r="B21" s="174"/>
      <c r="C21" s="225"/>
      <c r="D21" s="225"/>
      <c r="E21" s="225"/>
      <c r="F21" s="225"/>
      <c r="G21" s="225"/>
      <c r="H21" s="225"/>
      <c r="I21" s="207"/>
    </row>
    <row r="22" spans="1:9" s="147" customFormat="1" ht="9.6" customHeight="1" x14ac:dyDescent="0.2">
      <c r="A22" s="179" t="s">
        <v>113</v>
      </c>
      <c r="B22" s="178" t="s">
        <v>114</v>
      </c>
      <c r="C22" s="225"/>
      <c r="D22" s="225"/>
      <c r="E22" s="225"/>
      <c r="F22" s="225"/>
      <c r="G22" s="225"/>
      <c r="H22" s="225"/>
      <c r="I22" s="207"/>
    </row>
    <row r="23" spans="1:9" s="147" customFormat="1" ht="9.6" customHeight="1" x14ac:dyDescent="0.2">
      <c r="A23" s="179"/>
      <c r="B23" s="178" t="s">
        <v>115</v>
      </c>
      <c r="C23" s="225">
        <v>3.9000000000000057</v>
      </c>
      <c r="D23" s="225">
        <v>3</v>
      </c>
      <c r="E23" s="225">
        <v>6.2999999999999972</v>
      </c>
      <c r="F23" s="225">
        <v>-1.9000000000000057</v>
      </c>
      <c r="G23" s="225">
        <v>6.2000000000000028</v>
      </c>
      <c r="H23" s="225">
        <v>5.7000000000000028</v>
      </c>
      <c r="I23" s="207"/>
    </row>
    <row r="24" spans="1:9" s="147" customFormat="1" ht="9.6" customHeight="1" x14ac:dyDescent="0.2">
      <c r="A24" s="179"/>
      <c r="B24" s="178"/>
      <c r="C24" s="225"/>
      <c r="D24" s="225"/>
      <c r="E24" s="225"/>
      <c r="F24" s="225"/>
      <c r="G24" s="225"/>
      <c r="H24" s="225"/>
      <c r="I24" s="207"/>
    </row>
    <row r="25" spans="1:9" s="147" customFormat="1" ht="9.6" customHeight="1" x14ac:dyDescent="0.2">
      <c r="A25" s="183" t="s">
        <v>116</v>
      </c>
      <c r="B25" s="184" t="s">
        <v>117</v>
      </c>
      <c r="C25" s="225">
        <v>6.5</v>
      </c>
      <c r="D25" s="225">
        <v>5.5</v>
      </c>
      <c r="E25" s="225">
        <v>5.7999999999999972</v>
      </c>
      <c r="F25" s="225">
        <v>10.5</v>
      </c>
      <c r="G25" s="225">
        <v>9.0999999999999943</v>
      </c>
      <c r="H25" s="225">
        <v>18.599999999999994</v>
      </c>
      <c r="I25" s="207"/>
    </row>
    <row r="26" spans="1:9" s="147" customFormat="1" ht="9.6" customHeight="1" x14ac:dyDescent="0.2">
      <c r="A26" s="183" t="s">
        <v>118</v>
      </c>
      <c r="B26" s="184" t="s">
        <v>119</v>
      </c>
      <c r="C26" s="225">
        <v>-11.099999999999994</v>
      </c>
      <c r="D26" s="225">
        <v>-3.5999999999999943</v>
      </c>
      <c r="E26" s="225">
        <v>6.5</v>
      </c>
      <c r="F26" s="225">
        <v>-7.4000000000000057</v>
      </c>
      <c r="G26" s="225">
        <v>-14.299999999999997</v>
      </c>
      <c r="H26" s="225">
        <v>-47.2</v>
      </c>
      <c r="I26" s="207"/>
    </row>
    <row r="27" spans="1:9" s="147" customFormat="1" ht="9.6" customHeight="1" x14ac:dyDescent="0.2">
      <c r="A27" s="179" t="s">
        <v>120</v>
      </c>
      <c r="B27" s="178" t="s">
        <v>121</v>
      </c>
      <c r="C27" s="225" t="s">
        <v>51</v>
      </c>
      <c r="D27" s="225">
        <v>-1.4000000000000057</v>
      </c>
      <c r="E27" s="225">
        <v>7.5</v>
      </c>
      <c r="F27" s="225">
        <v>-24.799999999999997</v>
      </c>
      <c r="G27" s="225" t="s">
        <v>51</v>
      </c>
      <c r="H27" s="225">
        <v>22.900000000000006</v>
      </c>
      <c r="I27" s="207"/>
    </row>
    <row r="28" spans="1:9" s="147" customFormat="1" ht="9.6" customHeight="1" x14ac:dyDescent="0.2">
      <c r="A28" s="173"/>
      <c r="B28" s="174"/>
      <c r="C28" s="225"/>
      <c r="D28" s="225"/>
      <c r="E28" s="225"/>
      <c r="F28" s="225"/>
      <c r="G28" s="225"/>
      <c r="H28" s="225"/>
      <c r="I28" s="207"/>
    </row>
    <row r="29" spans="1:9" s="147" customFormat="1" ht="10.5" customHeight="1" x14ac:dyDescent="0.2">
      <c r="A29" s="179" t="s">
        <v>122</v>
      </c>
      <c r="B29" s="178" t="s">
        <v>123</v>
      </c>
      <c r="C29" s="225"/>
      <c r="D29" s="225"/>
      <c r="E29" s="225"/>
      <c r="F29" s="225"/>
      <c r="G29" s="225"/>
      <c r="H29" s="225"/>
      <c r="I29" s="207"/>
    </row>
    <row r="30" spans="1:9" s="147" customFormat="1" ht="9.6" customHeight="1" x14ac:dyDescent="0.2">
      <c r="A30" s="179"/>
      <c r="B30" s="178" t="s">
        <v>124</v>
      </c>
      <c r="C30" s="225">
        <v>1.7000000000000028</v>
      </c>
      <c r="D30" s="225">
        <v>2.5999999999999943</v>
      </c>
      <c r="E30" s="225">
        <v>7.7000000000000028</v>
      </c>
      <c r="F30" s="225">
        <v>1.4000000000000057</v>
      </c>
      <c r="G30" s="225">
        <v>1.7999999999999972</v>
      </c>
      <c r="H30" s="225">
        <v>-3</v>
      </c>
      <c r="I30" s="207"/>
    </row>
    <row r="31" spans="1:9" s="147" customFormat="1" ht="9.6" customHeight="1" x14ac:dyDescent="0.2">
      <c r="A31" s="179"/>
      <c r="B31" s="178"/>
      <c r="C31" s="225"/>
      <c r="D31" s="225"/>
      <c r="E31" s="225"/>
      <c r="F31" s="225"/>
      <c r="G31" s="225"/>
      <c r="H31" s="225"/>
      <c r="I31" s="207"/>
    </row>
    <row r="32" spans="1:9" s="147" customFormat="1" ht="9.6" customHeight="1" x14ac:dyDescent="0.2">
      <c r="A32" s="179" t="s">
        <v>125</v>
      </c>
      <c r="B32" s="178" t="s">
        <v>126</v>
      </c>
      <c r="C32" s="225"/>
      <c r="D32" s="225"/>
      <c r="E32" s="225"/>
      <c r="F32" s="225"/>
      <c r="G32" s="225"/>
      <c r="H32" s="225"/>
      <c r="I32" s="207"/>
    </row>
    <row r="33" spans="1:9" s="147" customFormat="1" ht="9.6" customHeight="1" x14ac:dyDescent="0.2">
      <c r="A33" s="179"/>
      <c r="B33" s="178" t="s">
        <v>127</v>
      </c>
      <c r="C33" s="225" t="s">
        <v>51</v>
      </c>
      <c r="D33" s="225">
        <v>-1.0999999999999943</v>
      </c>
      <c r="E33" s="225">
        <v>5.2999999999999972</v>
      </c>
      <c r="F33" s="225">
        <v>-1.2999999999999972</v>
      </c>
      <c r="G33" s="225" t="s">
        <v>51</v>
      </c>
      <c r="H33" s="225">
        <v>5.5999999999999943</v>
      </c>
      <c r="I33" s="207"/>
    </row>
    <row r="34" spans="1:9" s="147" customFormat="1" ht="9.6" customHeight="1" x14ac:dyDescent="0.2">
      <c r="A34" s="179" t="s">
        <v>128</v>
      </c>
      <c r="B34" s="178" t="s">
        <v>129</v>
      </c>
      <c r="C34" s="225">
        <v>5</v>
      </c>
      <c r="D34" s="225">
        <v>10.299999999999997</v>
      </c>
      <c r="E34" s="225">
        <v>11.799999999999997</v>
      </c>
      <c r="F34" s="225">
        <v>6.5</v>
      </c>
      <c r="G34" s="225">
        <v>5</v>
      </c>
      <c r="H34" s="225">
        <v>-11.400000000000006</v>
      </c>
      <c r="I34" s="207"/>
    </row>
    <row r="35" spans="1:9" s="147" customFormat="1" ht="9.6" customHeight="1" x14ac:dyDescent="0.2">
      <c r="A35" s="179"/>
      <c r="B35" s="178"/>
      <c r="C35" s="225"/>
      <c r="D35" s="225"/>
      <c r="E35" s="225"/>
      <c r="F35" s="225"/>
      <c r="G35" s="225"/>
      <c r="H35" s="225"/>
      <c r="I35" s="207"/>
    </row>
    <row r="36" spans="1:9" s="147" customFormat="1" ht="9.6" customHeight="1" x14ac:dyDescent="0.2">
      <c r="A36" s="179" t="s">
        <v>130</v>
      </c>
      <c r="B36" s="178" t="s">
        <v>131</v>
      </c>
      <c r="C36" s="225" t="s">
        <v>51</v>
      </c>
      <c r="D36" s="225">
        <v>0.40000000000000568</v>
      </c>
      <c r="E36" s="225">
        <v>1.2000000000000028</v>
      </c>
      <c r="F36" s="225">
        <v>-5.4000000000000057</v>
      </c>
      <c r="G36" s="225">
        <v>4.2000000000000028</v>
      </c>
      <c r="H36" s="225">
        <v>12.599999999999994</v>
      </c>
      <c r="I36" s="207"/>
    </row>
    <row r="37" spans="1:9" s="147" customFormat="1" ht="9.6" customHeight="1" x14ac:dyDescent="0.2">
      <c r="A37" s="179"/>
      <c r="B37" s="178"/>
      <c r="C37" s="225"/>
      <c r="D37" s="225"/>
      <c r="E37" s="225"/>
      <c r="F37" s="225"/>
      <c r="G37" s="225"/>
      <c r="H37" s="225"/>
      <c r="I37" s="207"/>
    </row>
    <row r="38" spans="1:9" s="147" customFormat="1" ht="9.6" customHeight="1" x14ac:dyDescent="0.2">
      <c r="A38" s="179" t="s">
        <v>132</v>
      </c>
      <c r="B38" s="178" t="s">
        <v>133</v>
      </c>
      <c r="C38" s="225">
        <v>-100</v>
      </c>
      <c r="D38" s="225" t="s">
        <v>89</v>
      </c>
      <c r="E38" s="225" t="s">
        <v>89</v>
      </c>
      <c r="F38" s="225" t="s">
        <v>89</v>
      </c>
      <c r="G38" s="225" t="s">
        <v>177</v>
      </c>
      <c r="H38" s="225" t="s">
        <v>177</v>
      </c>
      <c r="I38" s="207"/>
    </row>
    <row r="39" spans="1:9" s="147" customFormat="1" ht="9.6" customHeight="1" x14ac:dyDescent="0.2">
      <c r="A39" s="179" t="s">
        <v>134</v>
      </c>
      <c r="B39" s="178" t="s">
        <v>135</v>
      </c>
      <c r="C39" s="225"/>
      <c r="D39" s="225"/>
      <c r="E39" s="225"/>
      <c r="F39" s="225"/>
      <c r="G39" s="225"/>
      <c r="H39" s="225"/>
      <c r="I39" s="207"/>
    </row>
    <row r="40" spans="1:9" s="147" customFormat="1" ht="9.6" customHeight="1" x14ac:dyDescent="0.2">
      <c r="A40" s="173"/>
      <c r="B40" s="174" t="s">
        <v>136</v>
      </c>
      <c r="C40" s="225">
        <v>3.5999999999999943</v>
      </c>
      <c r="D40" s="225" t="s">
        <v>89</v>
      </c>
      <c r="E40" s="225" t="s">
        <v>89</v>
      </c>
      <c r="F40" s="225" t="s">
        <v>89</v>
      </c>
      <c r="G40" s="225">
        <v>4.2000000000000028</v>
      </c>
      <c r="H40" s="225" t="s">
        <v>89</v>
      </c>
      <c r="I40" s="207"/>
    </row>
    <row r="41" spans="1:9" s="147" customFormat="1" ht="9.6" customHeight="1" x14ac:dyDescent="0.2">
      <c r="A41" s="173"/>
      <c r="B41" s="174"/>
      <c r="C41" s="225"/>
      <c r="D41" s="225"/>
      <c r="E41" s="225"/>
      <c r="F41" s="225"/>
      <c r="G41" s="225"/>
      <c r="H41" s="225"/>
      <c r="I41" s="207"/>
    </row>
    <row r="42" spans="1:9" s="147" customFormat="1" ht="9.6" customHeight="1" x14ac:dyDescent="0.2">
      <c r="A42" s="179">
        <v>43</v>
      </c>
      <c r="B42" s="178" t="s">
        <v>137</v>
      </c>
      <c r="C42" s="225"/>
      <c r="D42" s="225"/>
      <c r="E42" s="225"/>
      <c r="F42" s="225"/>
      <c r="G42" s="225"/>
      <c r="H42" s="225"/>
      <c r="I42" s="207"/>
    </row>
    <row r="43" spans="1:9" s="147" customFormat="1" ht="10.5" customHeight="1" x14ac:dyDescent="0.2">
      <c r="A43" s="179"/>
      <c r="B43" s="178" t="s">
        <v>138</v>
      </c>
      <c r="C43" s="225"/>
      <c r="D43" s="225"/>
      <c r="E43" s="225"/>
      <c r="F43" s="225"/>
      <c r="G43" s="225"/>
      <c r="H43" s="225"/>
      <c r="I43" s="207"/>
    </row>
    <row r="44" spans="1:9" s="147" customFormat="1" ht="9.6" customHeight="1" x14ac:dyDescent="0.2">
      <c r="A44" s="179"/>
      <c r="B44" s="178" t="s">
        <v>139</v>
      </c>
      <c r="C44" s="225">
        <v>9.2000000000000028</v>
      </c>
      <c r="D44" s="225">
        <v>7.5</v>
      </c>
      <c r="E44" s="225">
        <v>8.5999999999999943</v>
      </c>
      <c r="F44" s="225">
        <v>9.5999999999999943</v>
      </c>
      <c r="G44" s="225">
        <v>9.9000000000000057</v>
      </c>
      <c r="H44" s="225">
        <v>-2.9000000000000057</v>
      </c>
      <c r="I44" s="207"/>
    </row>
    <row r="45" spans="1:9" s="147" customFormat="1" ht="9.6" customHeight="1" x14ac:dyDescent="0.2">
      <c r="A45" s="179"/>
      <c r="B45" s="178"/>
      <c r="C45" s="225"/>
      <c r="D45" s="225"/>
      <c r="E45" s="225"/>
      <c r="F45" s="225"/>
      <c r="G45" s="225"/>
      <c r="H45" s="225"/>
      <c r="I45" s="207"/>
    </row>
    <row r="46" spans="1:9" s="147" customFormat="1" ht="9.6" customHeight="1" x14ac:dyDescent="0.2">
      <c r="A46" s="179" t="s">
        <v>140</v>
      </c>
      <c r="B46" s="178" t="s">
        <v>141</v>
      </c>
      <c r="C46" s="225"/>
      <c r="D46" s="225"/>
      <c r="E46" s="225"/>
      <c r="F46" s="225"/>
      <c r="G46" s="225"/>
      <c r="H46" s="225"/>
      <c r="I46" s="207"/>
    </row>
    <row r="47" spans="1:9" s="147" customFormat="1" ht="9.6" customHeight="1" x14ac:dyDescent="0.2">
      <c r="A47" s="179"/>
      <c r="B47" s="178" t="s">
        <v>142</v>
      </c>
      <c r="C47" s="225">
        <v>29.400000000000006</v>
      </c>
      <c r="D47" s="225">
        <v>3.4000000000000057</v>
      </c>
      <c r="E47" s="225">
        <v>7.9000000000000057</v>
      </c>
      <c r="F47" s="225">
        <v>15.299999999999997</v>
      </c>
      <c r="G47" s="225">
        <v>25</v>
      </c>
      <c r="H47" s="225">
        <v>-14.400000000000006</v>
      </c>
      <c r="I47" s="207"/>
    </row>
    <row r="48" spans="1:9" s="147" customFormat="1" ht="9.6" customHeight="1" x14ac:dyDescent="0.2">
      <c r="A48" s="179"/>
      <c r="B48" s="178"/>
      <c r="C48" s="225"/>
      <c r="D48" s="225"/>
      <c r="E48" s="225"/>
      <c r="F48" s="225"/>
      <c r="G48" s="225"/>
      <c r="H48" s="225"/>
      <c r="I48" s="207"/>
    </row>
    <row r="49" spans="1:9" s="147" customFormat="1" ht="9.6" customHeight="1" x14ac:dyDescent="0.2">
      <c r="A49" s="179" t="s">
        <v>143</v>
      </c>
      <c r="B49" s="178" t="s">
        <v>144</v>
      </c>
      <c r="C49" s="225">
        <v>42.900000000000006</v>
      </c>
      <c r="D49" s="225">
        <v>20.900000000000006</v>
      </c>
      <c r="E49" s="225">
        <v>8.5999999999999943</v>
      </c>
      <c r="F49" s="225">
        <v>25.900000000000006</v>
      </c>
      <c r="G49" s="225">
        <v>28.599999999999994</v>
      </c>
      <c r="H49" s="225">
        <v>6.2999999999999972</v>
      </c>
      <c r="I49" s="207"/>
    </row>
    <row r="50" spans="1:9" s="147" customFormat="1" ht="9.6" customHeight="1" x14ac:dyDescent="0.2">
      <c r="A50" s="179" t="s">
        <v>145</v>
      </c>
      <c r="B50" s="178" t="s">
        <v>146</v>
      </c>
      <c r="C50" s="225">
        <v>20</v>
      </c>
      <c r="D50" s="225">
        <v>0.59999999999999432</v>
      </c>
      <c r="E50" s="225">
        <v>7.7999999999999972</v>
      </c>
      <c r="F50" s="225">
        <v>13.299999999999997</v>
      </c>
      <c r="G50" s="225">
        <v>22.200000000000003</v>
      </c>
      <c r="H50" s="225">
        <v>-16.900000000000006</v>
      </c>
      <c r="I50" s="207"/>
    </row>
    <row r="51" spans="1:9" s="147" customFormat="1" ht="9.6" customHeight="1" x14ac:dyDescent="0.2">
      <c r="A51" s="179" t="s">
        <v>147</v>
      </c>
      <c r="B51" s="178" t="s">
        <v>148</v>
      </c>
      <c r="C51" s="225" t="s">
        <v>177</v>
      </c>
      <c r="D51" s="225" t="s">
        <v>177</v>
      </c>
      <c r="E51" s="225" t="s">
        <v>177</v>
      </c>
      <c r="F51" s="225" t="s">
        <v>177</v>
      </c>
      <c r="G51" s="225" t="s">
        <v>177</v>
      </c>
      <c r="H51" s="225" t="s">
        <v>177</v>
      </c>
      <c r="I51" s="207"/>
    </row>
    <row r="52" spans="1:9" s="147" customFormat="1" ht="9.6" customHeight="1" x14ac:dyDescent="0.2">
      <c r="A52" s="173"/>
      <c r="B52" s="174"/>
      <c r="C52" s="225"/>
      <c r="D52" s="225"/>
      <c r="E52" s="225"/>
      <c r="F52" s="225"/>
      <c r="G52" s="225"/>
      <c r="H52" s="225"/>
      <c r="I52" s="207"/>
    </row>
    <row r="53" spans="1:9" s="147" customFormat="1" ht="9.6" customHeight="1" x14ac:dyDescent="0.2">
      <c r="A53" s="179" t="s">
        <v>149</v>
      </c>
      <c r="B53" s="178" t="s">
        <v>150</v>
      </c>
      <c r="C53" s="225"/>
      <c r="D53" s="225"/>
      <c r="E53" s="225"/>
      <c r="F53" s="225"/>
      <c r="G53" s="225"/>
      <c r="H53" s="225"/>
      <c r="I53" s="207"/>
    </row>
    <row r="54" spans="1:9" s="147" customFormat="1" ht="9.6" customHeight="1" x14ac:dyDescent="0.2">
      <c r="A54" s="179"/>
      <c r="B54" s="178" t="s">
        <v>151</v>
      </c>
      <c r="C54" s="225">
        <v>6.7999999999999972</v>
      </c>
      <c r="D54" s="225">
        <v>8.5</v>
      </c>
      <c r="E54" s="225">
        <v>8.9000000000000057</v>
      </c>
      <c r="F54" s="225">
        <v>7.7000000000000028</v>
      </c>
      <c r="G54" s="225">
        <v>8</v>
      </c>
      <c r="H54" s="225">
        <v>6.7999999999999972</v>
      </c>
      <c r="I54" s="207"/>
    </row>
    <row r="55" spans="1:9" s="147" customFormat="1" ht="9.6" customHeight="1" x14ac:dyDescent="0.2">
      <c r="A55" s="179"/>
      <c r="B55" s="178"/>
      <c r="C55" s="225"/>
      <c r="D55" s="225"/>
      <c r="E55" s="225"/>
      <c r="F55" s="225"/>
      <c r="G55" s="225"/>
      <c r="H55" s="225"/>
      <c r="I55" s="207"/>
    </row>
    <row r="56" spans="1:9" s="147" customFormat="1" ht="9.6" customHeight="1" x14ac:dyDescent="0.2">
      <c r="A56" s="179" t="s">
        <v>152</v>
      </c>
      <c r="B56" s="178" t="s">
        <v>153</v>
      </c>
      <c r="C56" s="225">
        <v>7.2999999999999972</v>
      </c>
      <c r="D56" s="225">
        <v>4.2999999999999972</v>
      </c>
      <c r="E56" s="225">
        <v>8.5999999999999943</v>
      </c>
      <c r="F56" s="225">
        <v>5.7999999999999972</v>
      </c>
      <c r="G56" s="225">
        <v>15.200000000000003</v>
      </c>
      <c r="H56" s="225">
        <v>30.099999999999994</v>
      </c>
      <c r="I56" s="207"/>
    </row>
    <row r="57" spans="1:9" s="147" customFormat="1" ht="9.6" customHeight="1" x14ac:dyDescent="0.2">
      <c r="A57" s="179"/>
      <c r="B57" s="178"/>
      <c r="C57" s="225"/>
      <c r="D57" s="225"/>
      <c r="E57" s="225"/>
      <c r="F57" s="225"/>
      <c r="G57" s="225"/>
      <c r="H57" s="225"/>
      <c r="I57" s="207"/>
    </row>
    <row r="58" spans="1:9" s="147" customFormat="1" ht="9.6" customHeight="1" x14ac:dyDescent="0.2">
      <c r="A58" s="179" t="s">
        <v>154</v>
      </c>
      <c r="B58" s="178" t="s">
        <v>155</v>
      </c>
      <c r="C58" s="225"/>
      <c r="D58" s="225"/>
      <c r="E58" s="225"/>
      <c r="F58" s="225"/>
      <c r="G58" s="225"/>
      <c r="H58" s="225"/>
      <c r="I58" s="207"/>
    </row>
    <row r="59" spans="1:9" s="147" customFormat="1" ht="9.6" customHeight="1" x14ac:dyDescent="0.2">
      <c r="A59" s="179"/>
      <c r="B59" s="178" t="s">
        <v>156</v>
      </c>
      <c r="C59" s="225">
        <v>5.5999999999999943</v>
      </c>
      <c r="D59" s="225">
        <v>3.2000000000000028</v>
      </c>
      <c r="E59" s="225">
        <v>7.7999999999999972</v>
      </c>
      <c r="F59" s="225">
        <v>4.5999999999999943</v>
      </c>
      <c r="G59" s="225">
        <v>14.299999999999997</v>
      </c>
      <c r="H59" s="225">
        <v>16</v>
      </c>
      <c r="I59" s="207"/>
    </row>
    <row r="60" spans="1:9" s="147" customFormat="1" ht="9.6" customHeight="1" x14ac:dyDescent="0.2">
      <c r="A60" s="179" t="s">
        <v>157</v>
      </c>
      <c r="B60" s="178" t="s">
        <v>158</v>
      </c>
      <c r="C60" s="225">
        <v>20</v>
      </c>
      <c r="D60" s="225">
        <v>14.700000000000003</v>
      </c>
      <c r="E60" s="225">
        <v>15.799999999999997</v>
      </c>
      <c r="F60" s="225">
        <v>22.5</v>
      </c>
      <c r="G60" s="225">
        <v>20</v>
      </c>
      <c r="H60" s="225">
        <v>250.3</v>
      </c>
      <c r="I60" s="207"/>
    </row>
    <row r="61" spans="1:9" s="147" customFormat="1" ht="9.6" customHeight="1" x14ac:dyDescent="0.2">
      <c r="A61" s="179"/>
      <c r="B61" s="178"/>
      <c r="C61" s="225"/>
      <c r="D61" s="225"/>
      <c r="E61" s="225"/>
      <c r="F61" s="225"/>
      <c r="G61" s="225"/>
      <c r="H61" s="225"/>
      <c r="I61" s="207"/>
    </row>
    <row r="62" spans="1:9" s="147" customFormat="1" ht="9.6" customHeight="1" x14ac:dyDescent="0.2">
      <c r="A62" s="179" t="s">
        <v>159</v>
      </c>
      <c r="B62" s="178" t="s">
        <v>160</v>
      </c>
      <c r="C62" s="225"/>
      <c r="D62" s="225"/>
      <c r="E62" s="225"/>
      <c r="F62" s="225"/>
      <c r="G62" s="225"/>
      <c r="H62" s="225"/>
      <c r="I62" s="207"/>
    </row>
    <row r="63" spans="1:9" s="147" customFormat="1" ht="9.6" customHeight="1" x14ac:dyDescent="0.2">
      <c r="A63" s="179"/>
      <c r="B63" s="178" t="s">
        <v>161</v>
      </c>
      <c r="C63" s="225">
        <v>6.7000000000000028</v>
      </c>
      <c r="D63" s="225">
        <v>9.5999999999999943</v>
      </c>
      <c r="E63" s="225">
        <v>9</v>
      </c>
      <c r="F63" s="225">
        <v>8.2000000000000028</v>
      </c>
      <c r="G63" s="225">
        <v>5.4000000000000057</v>
      </c>
      <c r="H63" s="225">
        <v>4.2000000000000028</v>
      </c>
      <c r="I63" s="207"/>
    </row>
    <row r="64" spans="1:9" s="147" customFormat="1" ht="9.6" customHeight="1" x14ac:dyDescent="0.2">
      <c r="A64" s="179"/>
      <c r="B64" s="178"/>
      <c r="C64" s="225"/>
      <c r="D64" s="225"/>
      <c r="E64" s="225"/>
      <c r="F64" s="225"/>
      <c r="G64" s="225"/>
      <c r="H64" s="225"/>
      <c r="I64" s="207"/>
    </row>
    <row r="65" spans="1:9" s="147" customFormat="1" ht="9.6" customHeight="1" x14ac:dyDescent="0.2">
      <c r="A65" s="179" t="s">
        <v>162</v>
      </c>
      <c r="B65" s="178" t="s">
        <v>163</v>
      </c>
      <c r="C65" s="225">
        <v>-5</v>
      </c>
      <c r="D65" s="225" t="s">
        <v>89</v>
      </c>
      <c r="E65" s="225" t="s">
        <v>89</v>
      </c>
      <c r="F65" s="225" t="s">
        <v>89</v>
      </c>
      <c r="G65" s="225">
        <v>-5.9000000000000057</v>
      </c>
      <c r="H65" s="225" t="s">
        <v>89</v>
      </c>
      <c r="I65" s="207"/>
    </row>
    <row r="66" spans="1:9" s="147" customFormat="1" ht="9.6" customHeight="1" x14ac:dyDescent="0.2">
      <c r="A66" s="179" t="s">
        <v>164</v>
      </c>
      <c r="B66" s="178" t="s">
        <v>165</v>
      </c>
      <c r="C66" s="225"/>
      <c r="D66" s="225"/>
      <c r="E66" s="225"/>
      <c r="F66" s="225"/>
      <c r="G66" s="225"/>
      <c r="H66" s="225"/>
      <c r="I66" s="207"/>
    </row>
    <row r="67" spans="1:9" s="147" customFormat="1" ht="9.6" customHeight="1" x14ac:dyDescent="0.2">
      <c r="A67" s="179"/>
      <c r="B67" s="178" t="s">
        <v>166</v>
      </c>
      <c r="C67" s="225" t="s">
        <v>51</v>
      </c>
      <c r="D67" s="225" t="s">
        <v>89</v>
      </c>
      <c r="E67" s="225" t="s">
        <v>89</v>
      </c>
      <c r="F67" s="225" t="s">
        <v>89</v>
      </c>
      <c r="G67" s="225" t="s">
        <v>51</v>
      </c>
      <c r="H67" s="225" t="s">
        <v>89</v>
      </c>
      <c r="I67" s="207"/>
    </row>
    <row r="68" spans="1:9" s="147" customFormat="1" ht="9.6" customHeight="1" x14ac:dyDescent="0.2">
      <c r="A68" s="179" t="s">
        <v>167</v>
      </c>
      <c r="B68" s="178" t="s">
        <v>168</v>
      </c>
      <c r="C68" s="225">
        <v>9.5999999999999943</v>
      </c>
      <c r="D68" s="225">
        <v>11.599999999999994</v>
      </c>
      <c r="E68" s="225">
        <v>10</v>
      </c>
      <c r="F68" s="225">
        <v>9.5999999999999943</v>
      </c>
      <c r="G68" s="225">
        <v>8.2000000000000028</v>
      </c>
      <c r="H68" s="225">
        <v>7.5</v>
      </c>
      <c r="I68" s="207"/>
    </row>
    <row r="69" spans="1:9" ht="9.6" customHeight="1" x14ac:dyDescent="0.2"/>
    <row r="70" spans="1:9" ht="9.6" customHeight="1" x14ac:dyDescent="0.2">
      <c r="C70" s="226"/>
      <c r="D70" s="226"/>
      <c r="E70" s="226"/>
      <c r="F70" s="226"/>
      <c r="G70" s="226"/>
      <c r="H70" s="226"/>
    </row>
    <row r="71" spans="1:9" ht="9.6" customHeight="1" x14ac:dyDescent="0.2">
      <c r="C71" s="226"/>
      <c r="D71" s="226"/>
      <c r="E71" s="226"/>
      <c r="F71" s="226"/>
      <c r="G71" s="226"/>
      <c r="H71" s="226"/>
    </row>
    <row r="72" spans="1:9" ht="9.6" customHeight="1" x14ac:dyDescent="0.2">
      <c r="C72" s="226"/>
      <c r="D72" s="226"/>
      <c r="E72" s="226"/>
      <c r="F72" s="226"/>
      <c r="G72" s="226"/>
      <c r="H72" s="226"/>
    </row>
    <row r="73" spans="1:9" ht="9.6" customHeight="1" x14ac:dyDescent="0.2">
      <c r="C73" s="226"/>
      <c r="D73" s="226"/>
      <c r="E73" s="226"/>
      <c r="F73" s="226"/>
      <c r="G73" s="226"/>
      <c r="H73" s="226"/>
    </row>
    <row r="74" spans="1:9" x14ac:dyDescent="0.2">
      <c r="C74" s="226"/>
      <c r="D74" s="226"/>
      <c r="E74" s="226"/>
      <c r="F74" s="226"/>
      <c r="G74" s="226"/>
      <c r="H74" s="226"/>
    </row>
    <row r="75" spans="1:9" x14ac:dyDescent="0.2">
      <c r="C75" s="226"/>
      <c r="D75" s="226"/>
      <c r="E75" s="226"/>
      <c r="F75" s="226"/>
      <c r="G75" s="226"/>
      <c r="H75" s="226"/>
    </row>
    <row r="76" spans="1:9" x14ac:dyDescent="0.2">
      <c r="C76" s="226"/>
      <c r="D76" s="226"/>
      <c r="E76" s="226"/>
      <c r="F76" s="226"/>
      <c r="G76" s="226"/>
      <c r="H76" s="226"/>
    </row>
    <row r="77" spans="1:9" x14ac:dyDescent="0.2">
      <c r="C77" s="226"/>
      <c r="D77" s="226"/>
      <c r="E77" s="226"/>
      <c r="F77" s="226"/>
      <c r="G77" s="226"/>
      <c r="H77" s="226"/>
    </row>
    <row r="78" spans="1:9" x14ac:dyDescent="0.2">
      <c r="C78" s="226"/>
      <c r="D78" s="226"/>
      <c r="E78" s="226"/>
      <c r="F78" s="226"/>
      <c r="G78" s="226"/>
      <c r="H78" s="226"/>
    </row>
    <row r="79" spans="1:9" x14ac:dyDescent="0.2">
      <c r="C79" s="226"/>
      <c r="D79" s="226"/>
      <c r="E79" s="226"/>
      <c r="F79" s="226"/>
      <c r="G79" s="226"/>
      <c r="H79" s="226"/>
    </row>
    <row r="80" spans="1:9" x14ac:dyDescent="0.2">
      <c r="C80" s="226"/>
      <c r="D80" s="226"/>
      <c r="E80" s="226"/>
      <c r="F80" s="226"/>
      <c r="G80" s="226"/>
      <c r="H80" s="226"/>
    </row>
    <row r="81" spans="3:8" x14ac:dyDescent="0.2">
      <c r="C81" s="226"/>
      <c r="D81" s="226"/>
      <c r="E81" s="226"/>
      <c r="F81" s="226"/>
      <c r="G81" s="226"/>
      <c r="H81" s="226"/>
    </row>
    <row r="82" spans="3:8" x14ac:dyDescent="0.2">
      <c r="C82" s="226"/>
      <c r="D82" s="226"/>
      <c r="E82" s="226"/>
      <c r="F82" s="226"/>
      <c r="G82" s="226"/>
      <c r="H82" s="226"/>
    </row>
    <row r="83" spans="3:8" x14ac:dyDescent="0.2">
      <c r="C83" s="226"/>
      <c r="D83" s="226"/>
      <c r="E83" s="226"/>
      <c r="F83" s="226"/>
      <c r="G83" s="226"/>
      <c r="H83" s="226"/>
    </row>
    <row r="84" spans="3:8" x14ac:dyDescent="0.2">
      <c r="C84" s="226"/>
      <c r="D84" s="226"/>
      <c r="E84" s="226"/>
      <c r="F84" s="226"/>
      <c r="G84" s="226"/>
      <c r="H84" s="226"/>
    </row>
    <row r="85" spans="3:8" x14ac:dyDescent="0.2">
      <c r="C85" s="226"/>
      <c r="D85" s="226"/>
      <c r="E85" s="226"/>
      <c r="F85" s="226"/>
      <c r="G85" s="226"/>
      <c r="H85" s="226"/>
    </row>
    <row r="86" spans="3:8" x14ac:dyDescent="0.2">
      <c r="C86" s="226"/>
      <c r="D86" s="226"/>
      <c r="E86" s="226"/>
      <c r="F86" s="226"/>
      <c r="G86" s="226"/>
      <c r="H86" s="226"/>
    </row>
    <row r="87" spans="3:8" x14ac:dyDescent="0.2">
      <c r="C87" s="226"/>
      <c r="D87" s="226"/>
      <c r="E87" s="226"/>
      <c r="F87" s="226"/>
      <c r="G87" s="226"/>
      <c r="H87" s="226"/>
    </row>
    <row r="88" spans="3:8" x14ac:dyDescent="0.2">
      <c r="C88" s="226"/>
      <c r="D88" s="226"/>
      <c r="E88" s="226"/>
      <c r="F88" s="226"/>
      <c r="G88" s="226"/>
      <c r="H88" s="226"/>
    </row>
    <row r="89" spans="3:8" x14ac:dyDescent="0.2">
      <c r="C89" s="226"/>
      <c r="D89" s="226"/>
      <c r="E89" s="226"/>
      <c r="F89" s="226"/>
      <c r="G89" s="226"/>
      <c r="H89" s="226"/>
    </row>
  </sheetData>
  <mergeCells count="8">
    <mergeCell ref="G4:G8"/>
    <mergeCell ref="H4:H8"/>
    <mergeCell ref="A4:A8"/>
    <mergeCell ref="B4:B8"/>
    <mergeCell ref="C4:C8"/>
    <mergeCell ref="D4:D8"/>
    <mergeCell ref="E4:E8"/>
    <mergeCell ref="F4:F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O59"/>
  <sheetViews>
    <sheetView showGridLines="0" zoomScaleNormal="100" workbookViewId="0"/>
  </sheetViews>
  <sheetFormatPr baseColWidth="10" defaultRowHeight="12.75" x14ac:dyDescent="0.2"/>
  <cols>
    <col min="1" max="1" width="24" customWidth="1"/>
    <col min="2" max="2" width="7.5703125" customWidth="1"/>
    <col min="3" max="3" width="8.28515625" customWidth="1"/>
    <col min="4" max="4" width="7" customWidth="1"/>
    <col min="5" max="5" width="7.5703125" customWidth="1"/>
    <col min="6" max="7" width="11.28515625" customWidth="1"/>
    <col min="8" max="8" width="11.5703125" customWidth="1"/>
    <col min="9" max="9" width="8.85546875" customWidth="1"/>
    <col min="10" max="10" width="8.5703125" customWidth="1"/>
    <col min="11" max="11" width="11" customWidth="1"/>
    <col min="12" max="12" width="11.85546875" customWidth="1"/>
    <col min="13" max="13" width="12.5703125" customWidth="1"/>
    <col min="14" max="14" width="9.7109375" customWidth="1"/>
    <col min="15" max="15" width="24.28515625" customWidth="1"/>
  </cols>
  <sheetData>
    <row r="1" spans="1:15" ht="9.9499999999999993" customHeight="1" x14ac:dyDescent="0.2">
      <c r="A1" s="157" t="s">
        <v>178</v>
      </c>
      <c r="B1" s="227"/>
      <c r="C1" s="227"/>
      <c r="D1" s="227"/>
      <c r="E1" s="227"/>
      <c r="F1" s="227"/>
      <c r="G1" s="227"/>
      <c r="H1" s="227"/>
      <c r="I1" s="398"/>
      <c r="J1" s="398"/>
      <c r="K1" s="398"/>
      <c r="L1" s="398"/>
      <c r="M1" s="398"/>
      <c r="N1" s="398"/>
      <c r="O1" s="398"/>
    </row>
    <row r="2" spans="1:15" ht="9.9499999999999993" customHeight="1" x14ac:dyDescent="0.2">
      <c r="A2" s="41" t="s">
        <v>179</v>
      </c>
      <c r="B2" s="227"/>
      <c r="C2" s="227"/>
      <c r="D2" s="227"/>
      <c r="E2" s="227"/>
      <c r="F2" s="227"/>
      <c r="G2" s="227"/>
      <c r="H2" s="227"/>
      <c r="I2" s="398"/>
      <c r="J2" s="398"/>
      <c r="K2" s="398"/>
      <c r="L2" s="398"/>
      <c r="M2" s="398"/>
      <c r="N2" s="398"/>
      <c r="O2" s="398"/>
    </row>
    <row r="3" spans="1:15" ht="9.9499999999999993" customHeight="1" x14ac:dyDescent="0.2">
      <c r="A3" s="42"/>
      <c r="B3" s="42"/>
      <c r="C3" s="42"/>
      <c r="D3" s="42"/>
      <c r="E3" s="42"/>
      <c r="F3" s="42"/>
      <c r="G3" s="42"/>
      <c r="H3" s="42"/>
      <c r="I3" s="120"/>
      <c r="J3" s="120"/>
      <c r="K3" s="120"/>
      <c r="L3" s="120"/>
      <c r="M3" s="120"/>
      <c r="N3" s="120"/>
      <c r="O3" s="74" t="s">
        <v>438</v>
      </c>
    </row>
    <row r="4" spans="1:15" ht="11.1" customHeight="1" x14ac:dyDescent="0.2">
      <c r="A4" s="649" t="s">
        <v>180</v>
      </c>
      <c r="B4" s="45"/>
      <c r="C4" s="158"/>
      <c r="D4" s="150"/>
      <c r="E4" s="649" t="s">
        <v>4</v>
      </c>
      <c r="F4" s="642" t="s">
        <v>433</v>
      </c>
      <c r="G4" s="643"/>
      <c r="H4" s="643"/>
      <c r="I4" s="644"/>
      <c r="J4" s="644"/>
      <c r="K4" s="645"/>
      <c r="L4" s="638" t="s">
        <v>46</v>
      </c>
      <c r="M4" s="638" t="s">
        <v>203</v>
      </c>
      <c r="N4" s="638" t="s">
        <v>204</v>
      </c>
      <c r="O4" s="630" t="s">
        <v>180</v>
      </c>
    </row>
    <row r="5" spans="1:15" ht="11.1" customHeight="1" x14ac:dyDescent="0.2">
      <c r="A5" s="650"/>
      <c r="B5" s="47"/>
      <c r="C5" s="631" t="s">
        <v>22</v>
      </c>
      <c r="D5" s="680"/>
      <c r="E5" s="613"/>
      <c r="F5" s="633" t="s">
        <v>23</v>
      </c>
      <c r="G5" s="159" t="s">
        <v>99</v>
      </c>
      <c r="H5" s="160"/>
      <c r="I5" s="633" t="s">
        <v>49</v>
      </c>
      <c r="J5" s="633" t="s">
        <v>30</v>
      </c>
      <c r="K5" s="633" t="s">
        <v>50</v>
      </c>
      <c r="L5" s="636"/>
      <c r="M5" s="636"/>
      <c r="N5" s="616"/>
      <c r="O5" s="631"/>
    </row>
    <row r="6" spans="1:15" ht="11.1" customHeight="1" x14ac:dyDescent="0.2">
      <c r="A6" s="650"/>
      <c r="B6" s="48" t="s">
        <v>25</v>
      </c>
      <c r="C6" s="161"/>
      <c r="D6" s="162"/>
      <c r="E6" s="613"/>
      <c r="F6" s="634"/>
      <c r="G6" s="159" t="s">
        <v>100</v>
      </c>
      <c r="H6" s="163"/>
      <c r="I6" s="634"/>
      <c r="J6" s="636"/>
      <c r="K6" s="634"/>
      <c r="L6" s="636"/>
      <c r="M6" s="636"/>
      <c r="N6" s="616"/>
      <c r="O6" s="631"/>
    </row>
    <row r="7" spans="1:15" ht="11.1" customHeight="1" x14ac:dyDescent="0.2">
      <c r="A7" s="650"/>
      <c r="B7" s="48" t="s">
        <v>26</v>
      </c>
      <c r="C7" s="164"/>
      <c r="D7" s="681" t="s">
        <v>101</v>
      </c>
      <c r="E7" s="613"/>
      <c r="F7" s="634"/>
      <c r="G7" s="52" t="s">
        <v>28</v>
      </c>
      <c r="H7" s="53" t="s">
        <v>29</v>
      </c>
      <c r="I7" s="634"/>
      <c r="J7" s="636"/>
      <c r="K7" s="634"/>
      <c r="L7" s="636"/>
      <c r="M7" s="636"/>
      <c r="N7" s="616"/>
      <c r="O7" s="631"/>
    </row>
    <row r="8" spans="1:15" ht="11.1" customHeight="1" x14ac:dyDescent="0.2">
      <c r="A8" s="650"/>
      <c r="B8" s="48"/>
      <c r="C8" s="165" t="s">
        <v>30</v>
      </c>
      <c r="D8" s="634"/>
      <c r="E8" s="613"/>
      <c r="F8" s="635"/>
      <c r="G8" s="628" t="s">
        <v>31</v>
      </c>
      <c r="H8" s="629"/>
      <c r="I8" s="635"/>
      <c r="J8" s="637"/>
      <c r="K8" s="635"/>
      <c r="L8" s="637"/>
      <c r="M8" s="637"/>
      <c r="N8" s="618"/>
      <c r="O8" s="631"/>
    </row>
    <row r="9" spans="1:15" ht="11.1" customHeight="1" x14ac:dyDescent="0.2">
      <c r="A9" s="651"/>
      <c r="B9" s="54"/>
      <c r="C9" s="166"/>
      <c r="D9" s="682"/>
      <c r="E9" s="679">
        <v>1000</v>
      </c>
      <c r="F9" s="689"/>
      <c r="G9" s="689"/>
      <c r="H9" s="689"/>
      <c r="I9" s="689"/>
      <c r="J9" s="689"/>
      <c r="K9" s="689"/>
      <c r="L9" s="690"/>
      <c r="M9" s="76" t="s">
        <v>13</v>
      </c>
      <c r="N9" s="77">
        <v>1000</v>
      </c>
      <c r="O9" s="632"/>
    </row>
    <row r="10" spans="1:15" ht="9.9499999999999993" customHeight="1" x14ac:dyDescent="0.2">
      <c r="A10" s="57"/>
      <c r="B10" s="58"/>
      <c r="C10" s="58"/>
      <c r="D10" s="58"/>
      <c r="E10" s="58"/>
      <c r="F10" s="58"/>
      <c r="G10" s="58"/>
      <c r="H10" s="58"/>
      <c r="I10" s="399"/>
      <c r="J10" s="399"/>
      <c r="K10" s="399"/>
      <c r="L10" s="399"/>
      <c r="M10" s="400"/>
      <c r="N10" s="401"/>
      <c r="O10" s="400"/>
    </row>
    <row r="11" spans="1:15" ht="9.75" customHeight="1" x14ac:dyDescent="0.2">
      <c r="A11" s="228" t="s">
        <v>181</v>
      </c>
      <c r="B11" s="58"/>
      <c r="C11" s="58"/>
      <c r="D11" s="58"/>
      <c r="E11" s="58"/>
      <c r="F11" s="58"/>
      <c r="G11" s="58"/>
      <c r="H11" s="79"/>
      <c r="I11" s="399"/>
      <c r="J11" s="399"/>
      <c r="K11" s="399"/>
      <c r="L11" s="399"/>
      <c r="M11" s="402"/>
      <c r="N11" s="403"/>
      <c r="O11" s="123" t="s">
        <v>181</v>
      </c>
    </row>
    <row r="12" spans="1:15" ht="9.9499999999999993" customHeight="1" x14ac:dyDescent="0.2">
      <c r="A12" s="228" t="s">
        <v>182</v>
      </c>
      <c r="H12" s="151"/>
      <c r="M12" s="404"/>
      <c r="N12" s="405"/>
      <c r="O12" s="123" t="s">
        <v>182</v>
      </c>
    </row>
    <row r="13" spans="1:15" ht="9.9499999999999993" customHeight="1" x14ac:dyDescent="0.2">
      <c r="A13" s="228"/>
      <c r="B13" s="380"/>
      <c r="C13" s="381"/>
      <c r="D13" s="382"/>
      <c r="E13" s="383"/>
      <c r="F13" s="383"/>
      <c r="G13" s="383"/>
      <c r="H13" s="485"/>
      <c r="I13" s="61"/>
      <c r="J13" s="61"/>
      <c r="K13" s="61"/>
      <c r="L13" s="61"/>
      <c r="M13" s="219"/>
      <c r="N13" s="83"/>
      <c r="O13" s="123"/>
    </row>
    <row r="14" spans="1:15" ht="9.9499999999999993" customHeight="1" x14ac:dyDescent="0.2">
      <c r="A14" s="48" t="s">
        <v>183</v>
      </c>
      <c r="B14" s="229">
        <v>372</v>
      </c>
      <c r="C14" s="61">
        <v>11192</v>
      </c>
      <c r="D14" s="61">
        <v>987</v>
      </c>
      <c r="E14" s="61">
        <v>294452</v>
      </c>
      <c r="F14" s="61">
        <v>1311947</v>
      </c>
      <c r="G14" s="61">
        <v>217297</v>
      </c>
      <c r="H14" s="61">
        <v>250806</v>
      </c>
      <c r="I14" s="552">
        <v>675</v>
      </c>
      <c r="J14" s="552">
        <v>1346131</v>
      </c>
      <c r="K14" s="552">
        <v>785388</v>
      </c>
      <c r="L14" s="552">
        <v>1354949</v>
      </c>
      <c r="M14" s="551">
        <v>121064.06361686919</v>
      </c>
      <c r="N14" s="553">
        <v>7066</v>
      </c>
      <c r="O14" s="406" t="s">
        <v>183</v>
      </c>
    </row>
    <row r="15" spans="1:15" ht="9.9499999999999993" customHeight="1" x14ac:dyDescent="0.2">
      <c r="A15" s="48" t="s">
        <v>184</v>
      </c>
      <c r="B15" s="229">
        <v>93</v>
      </c>
      <c r="C15" s="61">
        <v>6241</v>
      </c>
      <c r="D15" s="61">
        <v>493</v>
      </c>
      <c r="E15" s="61">
        <v>173161</v>
      </c>
      <c r="F15" s="61">
        <v>792823</v>
      </c>
      <c r="G15" s="61">
        <v>248413</v>
      </c>
      <c r="H15" s="61">
        <v>268505</v>
      </c>
      <c r="I15" s="552">
        <v>386</v>
      </c>
      <c r="J15" s="552">
        <v>813301</v>
      </c>
      <c r="K15" s="552">
        <v>370128</v>
      </c>
      <c r="L15" s="552">
        <v>822853</v>
      </c>
      <c r="M15" s="551">
        <v>131846.33872776799</v>
      </c>
      <c r="N15" s="553" t="s">
        <v>187</v>
      </c>
      <c r="O15" s="406" t="s">
        <v>184</v>
      </c>
    </row>
    <row r="16" spans="1:15" ht="9.9499999999999993" customHeight="1" x14ac:dyDescent="0.2">
      <c r="A16" s="48" t="s">
        <v>185</v>
      </c>
      <c r="B16" s="229">
        <v>31</v>
      </c>
      <c r="C16" s="61">
        <v>4545</v>
      </c>
      <c r="D16" s="61">
        <v>351</v>
      </c>
      <c r="E16" s="61">
        <v>140870</v>
      </c>
      <c r="F16" s="61">
        <v>681450</v>
      </c>
      <c r="G16" s="61">
        <v>270853</v>
      </c>
      <c r="H16" s="61">
        <v>261166</v>
      </c>
      <c r="I16" s="556" t="s">
        <v>187</v>
      </c>
      <c r="J16" s="552">
        <v>672110</v>
      </c>
      <c r="K16" s="552">
        <v>243523</v>
      </c>
      <c r="L16" s="552">
        <v>697299</v>
      </c>
      <c r="M16" s="551">
        <v>153421.12211221122</v>
      </c>
      <c r="N16" s="553" t="s">
        <v>187</v>
      </c>
      <c r="O16" s="406" t="s">
        <v>185</v>
      </c>
    </row>
    <row r="17" spans="1:15" ht="9.9499999999999993" customHeight="1" x14ac:dyDescent="0.2">
      <c r="A17" s="48" t="s">
        <v>186</v>
      </c>
      <c r="B17" s="231">
        <v>10</v>
      </c>
      <c r="C17" s="231" t="s">
        <v>187</v>
      </c>
      <c r="D17" s="231" t="s">
        <v>187</v>
      </c>
      <c r="E17" s="231" t="s">
        <v>187</v>
      </c>
      <c r="F17" s="231" t="s">
        <v>187</v>
      </c>
      <c r="G17" s="231" t="s">
        <v>187</v>
      </c>
      <c r="H17" s="231" t="s">
        <v>187</v>
      </c>
      <c r="I17" s="556" t="s">
        <v>187</v>
      </c>
      <c r="J17" s="556" t="s">
        <v>187</v>
      </c>
      <c r="K17" s="556" t="s">
        <v>187</v>
      </c>
      <c r="L17" s="556" t="s">
        <v>187</v>
      </c>
      <c r="M17" s="556" t="s">
        <v>187</v>
      </c>
      <c r="N17" s="553" t="s">
        <v>187</v>
      </c>
      <c r="O17" s="406" t="s">
        <v>186</v>
      </c>
    </row>
    <row r="18" spans="1:15" ht="9.9499999999999993" customHeight="1" x14ac:dyDescent="0.2">
      <c r="A18" s="48" t="s">
        <v>188</v>
      </c>
      <c r="B18" s="231">
        <v>2</v>
      </c>
      <c r="C18" s="231" t="s">
        <v>187</v>
      </c>
      <c r="D18" s="231" t="s">
        <v>187</v>
      </c>
      <c r="E18" s="231" t="s">
        <v>187</v>
      </c>
      <c r="F18" s="231" t="s">
        <v>187</v>
      </c>
      <c r="G18" s="231" t="s">
        <v>187</v>
      </c>
      <c r="H18" s="231" t="s">
        <v>187</v>
      </c>
      <c r="I18" s="556" t="s">
        <v>187</v>
      </c>
      <c r="J18" s="556" t="s">
        <v>187</v>
      </c>
      <c r="K18" s="556" t="s">
        <v>187</v>
      </c>
      <c r="L18" s="556" t="s">
        <v>187</v>
      </c>
      <c r="M18" s="556" t="s">
        <v>187</v>
      </c>
      <c r="N18" s="553" t="s">
        <v>187</v>
      </c>
      <c r="O18" s="406" t="s">
        <v>188</v>
      </c>
    </row>
    <row r="19" spans="1:15" ht="9.9499999999999993" customHeight="1" x14ac:dyDescent="0.2">
      <c r="A19" s="162"/>
      <c r="B19" s="229"/>
      <c r="C19" s="61"/>
      <c r="D19" s="61"/>
      <c r="E19" s="61"/>
      <c r="F19" s="61"/>
      <c r="G19" s="61"/>
      <c r="H19" s="61"/>
      <c r="I19" s="552"/>
      <c r="J19" s="552"/>
      <c r="K19" s="552"/>
      <c r="L19" s="552"/>
      <c r="M19" s="551"/>
      <c r="N19" s="553"/>
      <c r="O19" s="123"/>
    </row>
    <row r="20" spans="1:15" ht="9.9499999999999993" customHeight="1" x14ac:dyDescent="0.2">
      <c r="A20" s="48"/>
      <c r="B20" s="229"/>
      <c r="C20" s="61"/>
      <c r="D20" s="61"/>
      <c r="E20" s="61"/>
      <c r="F20" s="61"/>
      <c r="G20" s="61"/>
      <c r="H20" s="61"/>
      <c r="I20" s="552"/>
      <c r="J20" s="552"/>
      <c r="K20" s="552"/>
      <c r="L20" s="552"/>
      <c r="M20" s="551"/>
      <c r="N20" s="553"/>
      <c r="O20" s="56"/>
    </row>
    <row r="21" spans="1:15" ht="9.9499999999999993" customHeight="1" x14ac:dyDescent="0.2">
      <c r="A21" s="228" t="s">
        <v>189</v>
      </c>
      <c r="B21" s="229"/>
      <c r="C21" s="61"/>
      <c r="D21" s="61"/>
      <c r="E21" s="61"/>
      <c r="F21" s="61"/>
      <c r="G21" s="61"/>
      <c r="H21" s="61"/>
      <c r="I21" s="552"/>
      <c r="J21" s="552"/>
      <c r="K21" s="552"/>
      <c r="L21" s="552"/>
      <c r="M21" s="551"/>
      <c r="N21" s="553"/>
      <c r="O21" s="123" t="s">
        <v>189</v>
      </c>
    </row>
    <row r="22" spans="1:15" ht="9.9499999999999993" customHeight="1" x14ac:dyDescent="0.2">
      <c r="A22" s="228" t="s">
        <v>190</v>
      </c>
      <c r="B22" s="229"/>
      <c r="C22" s="61"/>
      <c r="D22" s="61"/>
      <c r="E22" s="61"/>
      <c r="F22" s="61"/>
      <c r="G22" s="61"/>
      <c r="H22" s="61"/>
      <c r="I22" s="552"/>
      <c r="J22" s="552"/>
      <c r="K22" s="552"/>
      <c r="L22" s="552"/>
      <c r="M22" s="551"/>
      <c r="N22" s="553"/>
      <c r="O22" s="123" t="s">
        <v>190</v>
      </c>
    </row>
    <row r="23" spans="1:15" ht="9.9499999999999993" customHeight="1" x14ac:dyDescent="0.2">
      <c r="A23" s="232"/>
      <c r="B23" s="229"/>
      <c r="C23" s="383"/>
      <c r="D23" s="383"/>
      <c r="E23" s="383"/>
      <c r="F23" s="383"/>
      <c r="G23" s="383"/>
      <c r="H23" s="383"/>
      <c r="I23" s="552"/>
      <c r="J23" s="552"/>
      <c r="K23" s="552"/>
      <c r="L23" s="552"/>
      <c r="M23" s="551"/>
      <c r="N23" s="553"/>
      <c r="O23" s="123"/>
    </row>
    <row r="24" spans="1:15" ht="9.9499999999999993" customHeight="1" x14ac:dyDescent="0.2">
      <c r="A24" s="48" t="s">
        <v>191</v>
      </c>
      <c r="B24" s="229">
        <v>12</v>
      </c>
      <c r="C24" s="61">
        <v>268</v>
      </c>
      <c r="D24" s="61">
        <v>23</v>
      </c>
      <c r="E24" s="61">
        <v>4580</v>
      </c>
      <c r="F24" s="61">
        <v>8238</v>
      </c>
      <c r="G24" s="61">
        <v>159</v>
      </c>
      <c r="H24" s="61">
        <v>213</v>
      </c>
      <c r="I24" s="558" t="s">
        <v>202</v>
      </c>
      <c r="J24" s="552">
        <v>8291</v>
      </c>
      <c r="K24" s="552">
        <v>3622</v>
      </c>
      <c r="L24" s="552">
        <v>8291</v>
      </c>
      <c r="M24" s="551">
        <v>30936.567164179105</v>
      </c>
      <c r="N24" s="553" t="s">
        <v>187</v>
      </c>
      <c r="O24" s="406" t="s">
        <v>191</v>
      </c>
    </row>
    <row r="25" spans="1:15" ht="9.9499999999999993" customHeight="1" x14ac:dyDescent="0.2">
      <c r="A25" s="48" t="s">
        <v>192</v>
      </c>
      <c r="B25" s="229">
        <v>91</v>
      </c>
      <c r="C25" s="61">
        <v>2219</v>
      </c>
      <c r="D25" s="61">
        <v>189</v>
      </c>
      <c r="E25" s="61">
        <v>51102</v>
      </c>
      <c r="F25" s="61">
        <v>144481</v>
      </c>
      <c r="G25" s="61">
        <v>14220</v>
      </c>
      <c r="H25" s="61">
        <v>12517</v>
      </c>
      <c r="I25" s="556" t="s">
        <v>187</v>
      </c>
      <c r="J25" s="552">
        <v>143334</v>
      </c>
      <c r="K25" s="552">
        <v>92875</v>
      </c>
      <c r="L25" s="552">
        <v>145228</v>
      </c>
      <c r="M25" s="551">
        <v>65447.498873366378</v>
      </c>
      <c r="N25" s="553" t="s">
        <v>187</v>
      </c>
      <c r="O25" s="406" t="s">
        <v>192</v>
      </c>
    </row>
    <row r="26" spans="1:15" ht="9.9499999999999993" customHeight="1" x14ac:dyDescent="0.2">
      <c r="A26" s="48" t="s">
        <v>193</v>
      </c>
      <c r="B26" s="229">
        <v>169</v>
      </c>
      <c r="C26" s="61">
        <v>5187</v>
      </c>
      <c r="D26" s="61">
        <v>460</v>
      </c>
      <c r="E26" s="61">
        <v>131349</v>
      </c>
      <c r="F26" s="61">
        <v>467079</v>
      </c>
      <c r="G26" s="61">
        <v>51610</v>
      </c>
      <c r="H26" s="61">
        <v>52835</v>
      </c>
      <c r="I26" s="556" t="s">
        <v>187</v>
      </c>
      <c r="J26" s="552">
        <v>468401</v>
      </c>
      <c r="K26" s="552">
        <v>254735</v>
      </c>
      <c r="L26" s="552">
        <v>470723</v>
      </c>
      <c r="M26" s="551">
        <v>90750.53017158281</v>
      </c>
      <c r="N26" s="553">
        <v>1852</v>
      </c>
      <c r="O26" s="406" t="s">
        <v>193</v>
      </c>
    </row>
    <row r="27" spans="1:15" ht="9.9499999999999993" customHeight="1" x14ac:dyDescent="0.2">
      <c r="A27" s="48" t="s">
        <v>194</v>
      </c>
      <c r="B27" s="229">
        <v>48</v>
      </c>
      <c r="C27" s="61">
        <v>1914</v>
      </c>
      <c r="D27" s="61">
        <v>141</v>
      </c>
      <c r="E27" s="61">
        <v>48953</v>
      </c>
      <c r="F27" s="61">
        <v>210678</v>
      </c>
      <c r="G27" s="61">
        <v>49260</v>
      </c>
      <c r="H27" s="61">
        <v>49782</v>
      </c>
      <c r="I27" s="556" t="s">
        <v>187</v>
      </c>
      <c r="J27" s="552">
        <v>211480</v>
      </c>
      <c r="K27" s="552">
        <v>117532</v>
      </c>
      <c r="L27" s="552">
        <v>214099</v>
      </c>
      <c r="M27" s="551">
        <v>111859.45663531871</v>
      </c>
      <c r="N27" s="553" t="s">
        <v>187</v>
      </c>
      <c r="O27" s="406" t="s">
        <v>194</v>
      </c>
    </row>
    <row r="28" spans="1:15" ht="9.9499999999999993" customHeight="1" x14ac:dyDescent="0.2">
      <c r="A28" s="48" t="s">
        <v>195</v>
      </c>
      <c r="B28" s="229">
        <v>104</v>
      </c>
      <c r="C28" s="61">
        <v>5129</v>
      </c>
      <c r="D28" s="61">
        <v>384</v>
      </c>
      <c r="E28" s="61">
        <v>147247</v>
      </c>
      <c r="F28" s="61">
        <v>694919</v>
      </c>
      <c r="G28" s="61">
        <v>155694</v>
      </c>
      <c r="H28" s="61">
        <v>182947</v>
      </c>
      <c r="I28" s="552">
        <v>69</v>
      </c>
      <c r="J28" s="552">
        <v>722240</v>
      </c>
      <c r="K28" s="552">
        <v>364646</v>
      </c>
      <c r="L28" s="552">
        <v>725808</v>
      </c>
      <c r="M28" s="551">
        <v>141510.62585299279</v>
      </c>
      <c r="N28" s="553" t="s">
        <v>187</v>
      </c>
      <c r="O28" s="406" t="s">
        <v>195</v>
      </c>
    </row>
    <row r="29" spans="1:15" ht="9.9499999999999993" customHeight="1" x14ac:dyDescent="0.2">
      <c r="A29" s="48" t="s">
        <v>196</v>
      </c>
      <c r="B29" s="229">
        <v>52</v>
      </c>
      <c r="C29" s="61">
        <v>4586</v>
      </c>
      <c r="D29" s="61">
        <v>398</v>
      </c>
      <c r="E29" s="61">
        <v>136469</v>
      </c>
      <c r="F29" s="61">
        <v>672005</v>
      </c>
      <c r="G29" s="61">
        <v>236067</v>
      </c>
      <c r="H29" s="61">
        <v>245229</v>
      </c>
      <c r="I29" s="552">
        <v>132</v>
      </c>
      <c r="J29" s="552">
        <v>681300</v>
      </c>
      <c r="K29" s="552">
        <v>236829</v>
      </c>
      <c r="L29" s="552">
        <v>691564</v>
      </c>
      <c r="M29" s="551">
        <v>150798.95333624072</v>
      </c>
      <c r="N29" s="553">
        <v>11160</v>
      </c>
      <c r="O29" s="406" t="s">
        <v>196</v>
      </c>
    </row>
    <row r="30" spans="1:15" ht="9.9499999999999993" customHeight="1" x14ac:dyDescent="0.2">
      <c r="A30" s="48" t="s">
        <v>197</v>
      </c>
      <c r="B30" s="229">
        <v>24</v>
      </c>
      <c r="C30" s="61">
        <v>3922</v>
      </c>
      <c r="D30" s="61">
        <v>328</v>
      </c>
      <c r="E30" s="61">
        <v>121370</v>
      </c>
      <c r="F30" s="61">
        <v>677086</v>
      </c>
      <c r="G30" s="61">
        <v>272372</v>
      </c>
      <c r="H30" s="61">
        <v>290637</v>
      </c>
      <c r="I30" s="552">
        <v>1132</v>
      </c>
      <c r="J30" s="552">
        <v>696484</v>
      </c>
      <c r="K30" s="552">
        <v>327560</v>
      </c>
      <c r="L30" s="552">
        <v>721678</v>
      </c>
      <c r="M30" s="551">
        <v>184007.64915859257</v>
      </c>
      <c r="N30" s="553">
        <v>3724</v>
      </c>
      <c r="O30" s="406" t="s">
        <v>197</v>
      </c>
    </row>
    <row r="31" spans="1:15" ht="9.9499999999999993" customHeight="1" x14ac:dyDescent="0.2">
      <c r="A31" s="48" t="s">
        <v>198</v>
      </c>
      <c r="B31" s="229">
        <v>8</v>
      </c>
      <c r="C31" s="61">
        <v>3704</v>
      </c>
      <c r="D31" s="61">
        <v>539</v>
      </c>
      <c r="E31" s="61">
        <v>146779</v>
      </c>
      <c r="F31" s="61">
        <v>789443</v>
      </c>
      <c r="G31" s="61">
        <v>279481</v>
      </c>
      <c r="H31" s="61">
        <v>331933</v>
      </c>
      <c r="I31" s="556" t="s">
        <v>187</v>
      </c>
      <c r="J31" s="552">
        <v>841930</v>
      </c>
      <c r="K31" s="552">
        <v>341222</v>
      </c>
      <c r="L31" s="552">
        <v>858164</v>
      </c>
      <c r="M31" s="551">
        <v>231685.74514038878</v>
      </c>
      <c r="N31" s="553" t="s">
        <v>187</v>
      </c>
      <c r="O31" s="406" t="s">
        <v>198</v>
      </c>
    </row>
    <row r="32" spans="1:15" ht="9.9499999999999993" customHeight="1" x14ac:dyDescent="0.2">
      <c r="A32" s="228"/>
      <c r="B32" s="61"/>
      <c r="C32" s="61"/>
      <c r="D32" s="61"/>
      <c r="E32" s="61"/>
      <c r="F32" s="61"/>
      <c r="G32" s="61"/>
      <c r="H32" s="61"/>
      <c r="I32" s="547"/>
      <c r="J32" s="547"/>
      <c r="K32" s="547"/>
      <c r="L32" s="547"/>
      <c r="M32" s="555"/>
      <c r="N32" s="549"/>
      <c r="O32" s="406"/>
    </row>
    <row r="33" spans="1:15" ht="9.9499999999999993" customHeight="1" x14ac:dyDescent="0.2">
      <c r="A33" s="228"/>
      <c r="B33" s="61"/>
      <c r="C33" s="61"/>
      <c r="D33" s="61"/>
      <c r="E33" s="61"/>
      <c r="F33" s="61"/>
      <c r="G33" s="61"/>
      <c r="H33" s="61"/>
      <c r="I33" s="547"/>
      <c r="J33" s="547"/>
      <c r="K33" s="547"/>
      <c r="L33" s="547"/>
      <c r="M33" s="555"/>
      <c r="N33" s="549"/>
      <c r="O33" s="245"/>
    </row>
    <row r="34" spans="1:15" ht="9.9499999999999993" customHeight="1" x14ac:dyDescent="0.2">
      <c r="A34" s="233" t="s">
        <v>199</v>
      </c>
      <c r="B34" s="65">
        <v>508</v>
      </c>
      <c r="C34" s="65">
        <v>26929</v>
      </c>
      <c r="D34" s="65">
        <v>2462</v>
      </c>
      <c r="E34" s="65">
        <v>787849</v>
      </c>
      <c r="F34" s="217">
        <v>3663930</v>
      </c>
      <c r="G34" s="65">
        <v>1058863</v>
      </c>
      <c r="H34" s="65">
        <v>1166093</v>
      </c>
      <c r="I34" s="548">
        <v>2300</v>
      </c>
      <c r="J34" s="548">
        <v>3773460</v>
      </c>
      <c r="K34" s="548">
        <v>1739021</v>
      </c>
      <c r="L34" s="548">
        <v>3835555</v>
      </c>
      <c r="M34" s="554">
        <v>142432.13635857255</v>
      </c>
      <c r="N34" s="550">
        <v>20093</v>
      </c>
      <c r="O34" s="407" t="s">
        <v>199</v>
      </c>
    </row>
    <row r="35" spans="1:15" x14ac:dyDescent="0.2">
      <c r="H35" s="151"/>
    </row>
    <row r="36" spans="1:15" x14ac:dyDescent="0.2">
      <c r="H36" s="151"/>
    </row>
    <row r="37" spans="1:15" x14ac:dyDescent="0.2">
      <c r="H37" s="151"/>
    </row>
    <row r="38" spans="1:15" x14ac:dyDescent="0.2">
      <c r="H38" s="151"/>
    </row>
    <row r="39" spans="1:15" x14ac:dyDescent="0.2">
      <c r="H39" s="151"/>
    </row>
    <row r="40" spans="1:15" x14ac:dyDescent="0.2">
      <c r="H40" s="151"/>
    </row>
    <row r="41" spans="1:15" x14ac:dyDescent="0.2">
      <c r="H41" s="151"/>
    </row>
    <row r="42" spans="1:15" x14ac:dyDescent="0.2">
      <c r="H42" s="151"/>
    </row>
    <row r="43" spans="1:15" x14ac:dyDescent="0.2">
      <c r="H43" s="151"/>
    </row>
    <row r="44" spans="1:15" x14ac:dyDescent="0.2">
      <c r="H44" s="151"/>
    </row>
    <row r="45" spans="1:15" x14ac:dyDescent="0.2">
      <c r="H45" s="151"/>
    </row>
    <row r="46" spans="1:15" x14ac:dyDescent="0.2">
      <c r="H46" s="151"/>
    </row>
    <row r="47" spans="1:15" x14ac:dyDescent="0.2">
      <c r="H47" s="151"/>
    </row>
    <row r="48" spans="1:15" x14ac:dyDescent="0.2">
      <c r="H48" s="151"/>
    </row>
    <row r="49" spans="8:8" x14ac:dyDescent="0.2">
      <c r="H49" s="151"/>
    </row>
    <row r="50" spans="8:8" x14ac:dyDescent="0.2">
      <c r="H50" s="151"/>
    </row>
    <row r="51" spans="8:8" x14ac:dyDescent="0.2">
      <c r="H51" s="151"/>
    </row>
    <row r="52" spans="8:8" x14ac:dyDescent="0.2">
      <c r="H52" s="151"/>
    </row>
    <row r="53" spans="8:8" x14ac:dyDescent="0.2">
      <c r="H53" s="151"/>
    </row>
    <row r="54" spans="8:8" x14ac:dyDescent="0.2">
      <c r="H54" s="151"/>
    </row>
    <row r="55" spans="8:8" x14ac:dyDescent="0.2">
      <c r="H55" s="151"/>
    </row>
    <row r="56" spans="8:8" x14ac:dyDescent="0.2">
      <c r="H56" s="151"/>
    </row>
    <row r="57" spans="8:8" x14ac:dyDescent="0.2">
      <c r="H57" s="151"/>
    </row>
    <row r="58" spans="8:8" x14ac:dyDescent="0.2">
      <c r="H58" s="151"/>
    </row>
    <row r="59" spans="8:8" x14ac:dyDescent="0.2">
      <c r="H59" s="151"/>
    </row>
  </sheetData>
  <mergeCells count="15">
    <mergeCell ref="A4:A9"/>
    <mergeCell ref="E4:E8"/>
    <mergeCell ref="C5:D5"/>
    <mergeCell ref="F5:F8"/>
    <mergeCell ref="D7:D9"/>
    <mergeCell ref="G8:H8"/>
    <mergeCell ref="L4:L8"/>
    <mergeCell ref="M4:M8"/>
    <mergeCell ref="N4:N8"/>
    <mergeCell ref="O4:O9"/>
    <mergeCell ref="I5:I8"/>
    <mergeCell ref="J5:J8"/>
    <mergeCell ref="K5:K8"/>
    <mergeCell ref="F4:K4"/>
    <mergeCell ref="E9:L9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59"/>
  <sheetViews>
    <sheetView showGridLines="0" zoomScaleNormal="100" workbookViewId="0"/>
  </sheetViews>
  <sheetFormatPr baseColWidth="10" defaultRowHeight="12.75" x14ac:dyDescent="0.2"/>
  <cols>
    <col min="1" max="1" width="24" customWidth="1"/>
    <col min="2" max="2" width="7.5703125" customWidth="1"/>
    <col min="3" max="3" width="8.85546875" customWidth="1"/>
    <col min="4" max="4" width="7.7109375" customWidth="1"/>
    <col min="5" max="5" width="7.5703125" customWidth="1"/>
    <col min="6" max="6" width="11.28515625" customWidth="1"/>
    <col min="7" max="7" width="11" customWidth="1"/>
    <col min="8" max="8" width="11.140625" customWidth="1"/>
    <col min="9" max="9" width="10.85546875" customWidth="1"/>
    <col min="10" max="11" width="10.140625" customWidth="1"/>
    <col min="12" max="12" width="12.42578125" customWidth="1"/>
    <col min="13" max="14" width="12.28515625" customWidth="1"/>
    <col min="15" max="15" width="23.7109375" customWidth="1"/>
  </cols>
  <sheetData>
    <row r="1" spans="1:15" ht="9.9499999999999993" customHeight="1" x14ac:dyDescent="0.2">
      <c r="A1" s="41" t="s">
        <v>200</v>
      </c>
      <c r="B1" s="227"/>
      <c r="C1" s="227"/>
      <c r="D1" s="227"/>
      <c r="E1" s="227"/>
      <c r="F1" s="227"/>
      <c r="G1" s="227"/>
      <c r="H1" s="227"/>
      <c r="I1" s="41"/>
      <c r="N1" s="151"/>
      <c r="O1" s="123"/>
    </row>
    <row r="2" spans="1:15" ht="9.9499999999999993" customHeight="1" x14ac:dyDescent="0.2">
      <c r="A2" s="408" t="s">
        <v>201</v>
      </c>
      <c r="B2" s="409"/>
      <c r="C2" s="409"/>
      <c r="D2" s="409"/>
      <c r="E2" s="409"/>
      <c r="F2" s="409"/>
      <c r="G2" s="409"/>
      <c r="H2" s="409"/>
      <c r="I2" s="408"/>
      <c r="J2" s="236"/>
      <c r="K2" s="236"/>
      <c r="L2" s="236"/>
      <c r="M2" s="236"/>
      <c r="N2" s="246"/>
      <c r="O2" s="247"/>
    </row>
    <row r="3" spans="1:15" s="236" customFormat="1" ht="9.9499999999999993" customHeight="1" x14ac:dyDescent="0.2">
      <c r="A3" s="235"/>
      <c r="B3"/>
      <c r="C3"/>
      <c r="D3"/>
      <c r="E3"/>
      <c r="F3"/>
      <c r="G3"/>
      <c r="H3"/>
      <c r="I3"/>
      <c r="J3"/>
      <c r="K3"/>
      <c r="L3"/>
      <c r="M3"/>
      <c r="N3" s="151"/>
      <c r="O3" s="74" t="s">
        <v>438</v>
      </c>
    </row>
    <row r="4" spans="1:15" ht="9.9499999999999993" customHeight="1" x14ac:dyDescent="0.2">
      <c r="A4" s="649" t="s">
        <v>180</v>
      </c>
      <c r="B4" s="410"/>
      <c r="C4" s="630" t="s">
        <v>22</v>
      </c>
      <c r="D4" s="694"/>
      <c r="E4" s="649" t="s">
        <v>4</v>
      </c>
      <c r="F4" s="642" t="s">
        <v>433</v>
      </c>
      <c r="G4" s="643"/>
      <c r="H4" s="643"/>
      <c r="I4" s="644"/>
      <c r="J4" s="644"/>
      <c r="K4" s="645"/>
      <c r="L4" s="638" t="s">
        <v>46</v>
      </c>
      <c r="M4" s="638" t="s">
        <v>203</v>
      </c>
      <c r="N4" s="638" t="s">
        <v>204</v>
      </c>
      <c r="O4" s="630" t="s">
        <v>180</v>
      </c>
    </row>
    <row r="5" spans="1:15" ht="11.1" customHeight="1" x14ac:dyDescent="0.2">
      <c r="A5" s="680"/>
      <c r="B5" s="165" t="s">
        <v>25</v>
      </c>
      <c r="C5" s="695"/>
      <c r="D5" s="696"/>
      <c r="E5" s="613"/>
      <c r="F5" s="633" t="s">
        <v>23</v>
      </c>
      <c r="G5" s="159" t="s">
        <v>99</v>
      </c>
      <c r="H5" s="160"/>
      <c r="I5" s="633" t="s">
        <v>49</v>
      </c>
      <c r="J5" s="633" t="s">
        <v>30</v>
      </c>
      <c r="K5" s="633" t="s">
        <v>50</v>
      </c>
      <c r="L5" s="636"/>
      <c r="M5" s="636"/>
      <c r="N5" s="636"/>
      <c r="O5" s="631"/>
    </row>
    <row r="6" spans="1:15" ht="11.1" customHeight="1" x14ac:dyDescent="0.2">
      <c r="A6" s="680"/>
      <c r="B6" s="48" t="s">
        <v>26</v>
      </c>
      <c r="C6" s="164"/>
      <c r="D6" s="681" t="s">
        <v>101</v>
      </c>
      <c r="E6" s="613"/>
      <c r="F6" s="634"/>
      <c r="G6" s="159" t="s">
        <v>100</v>
      </c>
      <c r="H6" s="163"/>
      <c r="I6" s="634"/>
      <c r="J6" s="636"/>
      <c r="K6" s="634"/>
      <c r="L6" s="636"/>
      <c r="M6" s="636"/>
      <c r="N6" s="636"/>
      <c r="O6" s="631"/>
    </row>
    <row r="7" spans="1:15" ht="11.1" customHeight="1" x14ac:dyDescent="0.2">
      <c r="A7" s="680"/>
      <c r="B7" s="48"/>
      <c r="C7" s="165" t="s">
        <v>30</v>
      </c>
      <c r="D7" s="634"/>
      <c r="E7" s="613"/>
      <c r="F7" s="634"/>
      <c r="G7" s="52" t="s">
        <v>28</v>
      </c>
      <c r="H7" s="53" t="s">
        <v>29</v>
      </c>
      <c r="I7" s="634"/>
      <c r="J7" s="636"/>
      <c r="K7" s="634"/>
      <c r="L7" s="636"/>
      <c r="M7" s="636"/>
      <c r="N7" s="636"/>
      <c r="O7" s="631"/>
    </row>
    <row r="8" spans="1:15" ht="11.1" customHeight="1" x14ac:dyDescent="0.2">
      <c r="A8" s="680"/>
      <c r="B8" s="54"/>
      <c r="C8" s="166"/>
      <c r="D8" s="682"/>
      <c r="E8" s="613"/>
      <c r="F8" s="635"/>
      <c r="G8" s="692" t="s">
        <v>31</v>
      </c>
      <c r="H8" s="693"/>
      <c r="I8" s="682"/>
      <c r="J8" s="637"/>
      <c r="K8" s="635"/>
      <c r="L8" s="636"/>
      <c r="M8" s="637"/>
      <c r="N8" s="691"/>
      <c r="O8" s="632"/>
    </row>
    <row r="9" spans="1:15" ht="11.1" customHeight="1" x14ac:dyDescent="0.2">
      <c r="A9" s="150"/>
      <c r="B9" s="151"/>
      <c r="C9" s="151"/>
      <c r="D9" s="151"/>
      <c r="E9" s="223"/>
      <c r="F9" s="223"/>
      <c r="G9" s="223"/>
      <c r="H9" s="223"/>
      <c r="I9" s="413"/>
      <c r="J9" s="413"/>
      <c r="K9" s="413"/>
      <c r="L9" s="413"/>
      <c r="M9" s="414"/>
      <c r="N9" s="415"/>
      <c r="O9" s="416"/>
    </row>
    <row r="10" spans="1:15" ht="9.9499999999999993" customHeight="1" x14ac:dyDescent="0.2">
      <c r="A10" s="228" t="s">
        <v>181</v>
      </c>
      <c r="B10" s="239"/>
      <c r="C10" s="240"/>
      <c r="D10" s="240"/>
      <c r="E10" s="151"/>
      <c r="F10" s="151"/>
      <c r="G10" s="151"/>
      <c r="H10" s="151"/>
      <c r="I10" s="417"/>
      <c r="J10" s="417"/>
      <c r="K10" s="417"/>
      <c r="L10" s="417"/>
      <c r="M10" s="418"/>
      <c r="N10" s="419"/>
      <c r="O10" s="56" t="s">
        <v>181</v>
      </c>
    </row>
    <row r="11" spans="1:15" ht="9.9499999999999993" customHeight="1" x14ac:dyDescent="0.2">
      <c r="A11" s="228" t="s">
        <v>182</v>
      </c>
      <c r="B11" s="4"/>
      <c r="E11" s="241"/>
      <c r="F11" s="241"/>
      <c r="G11" s="242"/>
      <c r="H11" s="484"/>
      <c r="I11" s="417"/>
      <c r="J11" s="417"/>
      <c r="K11" s="417"/>
      <c r="L11" s="417"/>
      <c r="M11" s="151"/>
      <c r="N11" s="162"/>
      <c r="O11" s="123" t="s">
        <v>182</v>
      </c>
    </row>
    <row r="12" spans="1:15" ht="9.9499999999999993" customHeight="1" x14ac:dyDescent="0.2">
      <c r="A12" s="228"/>
      <c r="B12" s="4"/>
      <c r="H12" s="151"/>
      <c r="I12" s="417"/>
      <c r="J12" s="417"/>
      <c r="K12" s="417"/>
      <c r="L12" s="417"/>
      <c r="M12" s="151"/>
      <c r="N12" s="162"/>
      <c r="O12" s="123"/>
    </row>
    <row r="13" spans="1:15" ht="9.9499999999999993" customHeight="1" x14ac:dyDescent="0.2">
      <c r="A13" s="48" t="s">
        <v>183</v>
      </c>
      <c r="B13" s="243">
        <v>5.3824362606232228</v>
      </c>
      <c r="C13" s="243">
        <v>4.3348559709145178</v>
      </c>
      <c r="D13" s="243">
        <v>3.3507853403141326</v>
      </c>
      <c r="E13" s="243">
        <v>6.7775835684394536</v>
      </c>
      <c r="F13" s="243">
        <v>7.5015691602247756</v>
      </c>
      <c r="G13" s="243">
        <v>-6.2724563166680269</v>
      </c>
      <c r="H13" s="243">
        <v>7.1380971908960476</v>
      </c>
      <c r="I13" s="243">
        <v>130.37542662116041</v>
      </c>
      <c r="J13" s="243">
        <v>10.072717787442954</v>
      </c>
      <c r="K13" s="243">
        <v>20.933856453907694</v>
      </c>
      <c r="L13" s="243">
        <v>9.9840009870522408</v>
      </c>
      <c r="M13" s="243">
        <v>5.4144369717753165</v>
      </c>
      <c r="N13" s="497">
        <v>-18.293246993524519</v>
      </c>
      <c r="O13" s="406" t="s">
        <v>183</v>
      </c>
    </row>
    <row r="14" spans="1:15" ht="9.9499999999999993" customHeight="1" x14ac:dyDescent="0.2">
      <c r="A14" s="48" t="s">
        <v>184</v>
      </c>
      <c r="B14" s="243">
        <v>1.0869565217391255</v>
      </c>
      <c r="C14" s="243">
        <v>-0.77901430842607056</v>
      </c>
      <c r="D14" s="243">
        <v>-2.761341222879679</v>
      </c>
      <c r="E14" s="243">
        <v>3.4834938923816168</v>
      </c>
      <c r="F14" s="243">
        <v>0.29196156935668682</v>
      </c>
      <c r="G14" s="243">
        <v>19.130926861083537</v>
      </c>
      <c r="H14" s="243">
        <v>21.587903926967101</v>
      </c>
      <c r="I14" s="486" t="s">
        <v>187</v>
      </c>
      <c r="J14" s="243">
        <v>1.2114748508523263</v>
      </c>
      <c r="K14" s="243">
        <v>-5.9906429540224622</v>
      </c>
      <c r="L14" s="243">
        <v>1.0880888849576706</v>
      </c>
      <c r="M14" s="243">
        <v>1.8817623916653901</v>
      </c>
      <c r="N14" s="498" t="s">
        <v>187</v>
      </c>
      <c r="O14" s="406" t="s">
        <v>184</v>
      </c>
    </row>
    <row r="15" spans="1:15" ht="9.9499999999999993" customHeight="1" x14ac:dyDescent="0.2">
      <c r="A15" s="48" t="s">
        <v>185</v>
      </c>
      <c r="B15" s="243">
        <v>6.8965517241379359</v>
      </c>
      <c r="C15" s="243">
        <v>0.35327886950761922</v>
      </c>
      <c r="D15" s="243">
        <v>-0.56657223796034373</v>
      </c>
      <c r="E15" s="243">
        <v>3.9807494999151203</v>
      </c>
      <c r="F15" s="243">
        <v>0.28048220571442073</v>
      </c>
      <c r="G15" s="243">
        <v>-0.18131898505592403</v>
      </c>
      <c r="H15" s="243">
        <v>-6.6594233717775921</v>
      </c>
      <c r="I15" s="486" t="s">
        <v>187</v>
      </c>
      <c r="J15" s="243">
        <v>-2.3111549088604733</v>
      </c>
      <c r="K15" s="243">
        <v>-0.93402055984280707</v>
      </c>
      <c r="L15" s="243">
        <v>-2.2276096277829396</v>
      </c>
      <c r="M15" s="243">
        <v>-2.5718028612164829</v>
      </c>
      <c r="N15" s="498" t="s">
        <v>187</v>
      </c>
      <c r="O15" s="406" t="s">
        <v>185</v>
      </c>
    </row>
    <row r="16" spans="1:15" ht="9.9499999999999993" customHeight="1" x14ac:dyDescent="0.2">
      <c r="A16" s="48" t="s">
        <v>186</v>
      </c>
      <c r="B16" s="243">
        <v>25</v>
      </c>
      <c r="C16" s="486" t="s">
        <v>187</v>
      </c>
      <c r="D16" s="486" t="s">
        <v>187</v>
      </c>
      <c r="E16" s="486" t="s">
        <v>187</v>
      </c>
      <c r="F16" s="486" t="s">
        <v>187</v>
      </c>
      <c r="G16" s="486" t="s">
        <v>187</v>
      </c>
      <c r="H16" s="486" t="s">
        <v>187</v>
      </c>
      <c r="I16" s="486" t="s">
        <v>187</v>
      </c>
      <c r="J16" s="486" t="s">
        <v>187</v>
      </c>
      <c r="K16" s="486" t="s">
        <v>187</v>
      </c>
      <c r="L16" s="486" t="s">
        <v>187</v>
      </c>
      <c r="M16" s="486" t="s">
        <v>187</v>
      </c>
      <c r="N16" s="498" t="s">
        <v>187</v>
      </c>
      <c r="O16" s="406" t="s">
        <v>186</v>
      </c>
    </row>
    <row r="17" spans="1:15" ht="9.9499999999999993" customHeight="1" x14ac:dyDescent="0.2">
      <c r="A17" s="48" t="s">
        <v>188</v>
      </c>
      <c r="B17" s="496" t="s">
        <v>202</v>
      </c>
      <c r="C17" s="486" t="s">
        <v>187</v>
      </c>
      <c r="D17" s="486" t="s">
        <v>187</v>
      </c>
      <c r="E17" s="486" t="s">
        <v>187</v>
      </c>
      <c r="F17" s="486" t="s">
        <v>187</v>
      </c>
      <c r="G17" s="486" t="s">
        <v>187</v>
      </c>
      <c r="H17" s="486" t="s">
        <v>187</v>
      </c>
      <c r="I17" s="486" t="s">
        <v>187</v>
      </c>
      <c r="J17" s="486" t="s">
        <v>187</v>
      </c>
      <c r="K17" s="486" t="s">
        <v>187</v>
      </c>
      <c r="L17" s="486" t="s">
        <v>187</v>
      </c>
      <c r="M17" s="486" t="s">
        <v>187</v>
      </c>
      <c r="N17" s="498" t="s">
        <v>187</v>
      </c>
      <c r="O17" s="406" t="s">
        <v>188</v>
      </c>
    </row>
    <row r="18" spans="1:15" ht="9.9499999999999993" customHeight="1" x14ac:dyDescent="0.2">
      <c r="A18" s="228"/>
      <c r="B18" s="243"/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43"/>
      <c r="N18" s="497"/>
      <c r="O18" s="123"/>
    </row>
    <row r="19" spans="1:15" ht="9.9499999999999993" customHeight="1" x14ac:dyDescent="0.2">
      <c r="A19" s="228"/>
      <c r="B19" s="243"/>
      <c r="C19" s="243"/>
      <c r="D19" s="243"/>
      <c r="E19" s="243"/>
      <c r="F19" s="243"/>
      <c r="G19" s="243"/>
      <c r="H19" s="243"/>
      <c r="I19" s="243"/>
      <c r="J19" s="243"/>
      <c r="K19" s="243"/>
      <c r="L19" s="243"/>
      <c r="M19" s="243"/>
      <c r="N19" s="497"/>
      <c r="O19" s="123"/>
    </row>
    <row r="20" spans="1:15" ht="9.9499999999999993" customHeight="1" x14ac:dyDescent="0.2">
      <c r="A20" s="228" t="s">
        <v>189</v>
      </c>
      <c r="B20" s="243"/>
      <c r="C20" s="243"/>
      <c r="D20" s="243"/>
      <c r="E20" s="243"/>
      <c r="F20" s="243"/>
      <c r="G20" s="243"/>
      <c r="H20" s="243"/>
      <c r="I20" s="243"/>
      <c r="J20" s="243"/>
      <c r="K20" s="243"/>
      <c r="L20" s="243"/>
      <c r="M20" s="243"/>
      <c r="N20" s="497"/>
      <c r="O20" s="123" t="s">
        <v>189</v>
      </c>
    </row>
    <row r="21" spans="1:15" ht="9.9499999999999993" customHeight="1" x14ac:dyDescent="0.2">
      <c r="A21" s="228" t="s">
        <v>190</v>
      </c>
      <c r="B21" s="243"/>
      <c r="C21" s="243"/>
      <c r="D21" s="243"/>
      <c r="E21" s="243"/>
      <c r="F21" s="243"/>
      <c r="G21" s="243"/>
      <c r="H21" s="243"/>
      <c r="I21" s="243"/>
      <c r="J21" s="243"/>
      <c r="K21" s="243"/>
      <c r="L21" s="243"/>
      <c r="M21" s="243"/>
      <c r="N21" s="497"/>
      <c r="O21" s="123" t="s">
        <v>190</v>
      </c>
    </row>
    <row r="22" spans="1:15" ht="9.9499999999999993" customHeight="1" x14ac:dyDescent="0.2">
      <c r="A22" s="411"/>
      <c r="B22" s="243"/>
      <c r="C22" s="243"/>
      <c r="D22" s="243"/>
      <c r="E22" s="243"/>
      <c r="F22" s="243"/>
      <c r="G22" s="243"/>
      <c r="H22" s="243"/>
      <c r="I22" s="243"/>
      <c r="J22" s="243"/>
      <c r="K22" s="243"/>
      <c r="L22" s="243"/>
      <c r="M22" s="243"/>
      <c r="N22" s="497"/>
      <c r="O22" s="123"/>
    </row>
    <row r="23" spans="1:15" ht="9.9499999999999993" customHeight="1" x14ac:dyDescent="0.2">
      <c r="A23" s="48" t="s">
        <v>191</v>
      </c>
      <c r="B23" s="243">
        <v>50</v>
      </c>
      <c r="C23" s="243">
        <v>11.666666666666671</v>
      </c>
      <c r="D23" s="243">
        <v>-14.81481481481481</v>
      </c>
      <c r="E23" s="243">
        <v>-5.5085619971116131</v>
      </c>
      <c r="F23" s="243">
        <v>44.121763470958712</v>
      </c>
      <c r="G23" s="486" t="s">
        <v>187</v>
      </c>
      <c r="H23" s="486" t="s">
        <v>187</v>
      </c>
      <c r="I23" s="499" t="s">
        <v>202</v>
      </c>
      <c r="J23" s="243">
        <v>44.770385891391641</v>
      </c>
      <c r="K23" s="243">
        <v>29.449606862044305</v>
      </c>
      <c r="L23" s="243">
        <v>44.770385891391641</v>
      </c>
      <c r="M23" s="243">
        <v>29.64512169378358</v>
      </c>
      <c r="N23" s="498" t="s">
        <v>187</v>
      </c>
      <c r="O23" s="406" t="s">
        <v>191</v>
      </c>
    </row>
    <row r="24" spans="1:15" ht="9.9499999999999993" customHeight="1" x14ac:dyDescent="0.2">
      <c r="A24" s="48" t="s">
        <v>192</v>
      </c>
      <c r="B24" s="243">
        <v>-1.0869565217391255</v>
      </c>
      <c r="C24" s="243">
        <v>-2.2466960352422944</v>
      </c>
      <c r="D24" s="243">
        <v>-10.426540284360186</v>
      </c>
      <c r="E24" s="243">
        <v>4.387792621644806</v>
      </c>
      <c r="F24" s="243">
        <v>-1.0797080611811793</v>
      </c>
      <c r="G24" s="486" t="s">
        <v>187</v>
      </c>
      <c r="H24" s="486" t="s">
        <v>187</v>
      </c>
      <c r="I24" s="486" t="s">
        <v>187</v>
      </c>
      <c r="J24" s="243">
        <v>-1.4514077486334998</v>
      </c>
      <c r="K24" s="243">
        <v>3.6516634487684598</v>
      </c>
      <c r="L24" s="243">
        <v>-1.3155391264167804</v>
      </c>
      <c r="M24" s="243">
        <v>0.95255799145284925</v>
      </c>
      <c r="N24" s="498" t="s">
        <v>187</v>
      </c>
      <c r="O24" s="406" t="s">
        <v>192</v>
      </c>
    </row>
    <row r="25" spans="1:15" ht="9.9499999999999993" customHeight="1" x14ac:dyDescent="0.2">
      <c r="A25" s="48" t="s">
        <v>193</v>
      </c>
      <c r="B25" s="243">
        <v>4.9689440993788878</v>
      </c>
      <c r="C25" s="243">
        <v>2.8350515463917532</v>
      </c>
      <c r="D25" s="243">
        <v>13.022113022113018</v>
      </c>
      <c r="E25" s="243">
        <v>4.1023039794567779</v>
      </c>
      <c r="F25" s="243">
        <v>1.101538994350534</v>
      </c>
      <c r="G25" s="243">
        <v>-19.045676998368677</v>
      </c>
      <c r="H25" s="243">
        <v>-6.325904650461851</v>
      </c>
      <c r="I25" s="486" t="s">
        <v>187</v>
      </c>
      <c r="J25" s="243">
        <v>2.9934892598073333</v>
      </c>
      <c r="K25" s="243">
        <v>1.0592505901255578</v>
      </c>
      <c r="L25" s="243">
        <v>2.8702613043582801</v>
      </c>
      <c r="M25" s="243">
        <v>3.4239062884751092E-2</v>
      </c>
      <c r="N25" s="497">
        <v>30.606488011283489</v>
      </c>
      <c r="O25" s="406" t="s">
        <v>193</v>
      </c>
    </row>
    <row r="26" spans="1:15" ht="9.9499999999999993" customHeight="1" x14ac:dyDescent="0.2">
      <c r="A26" s="48" t="s">
        <v>194</v>
      </c>
      <c r="B26" s="243">
        <v>-4</v>
      </c>
      <c r="C26" s="243">
        <v>-5.5747409965466233</v>
      </c>
      <c r="D26" s="243">
        <v>-18.497109826589593</v>
      </c>
      <c r="E26" s="243">
        <v>-7.0941906587462711</v>
      </c>
      <c r="F26" s="243">
        <v>-6.7152547776341152</v>
      </c>
      <c r="G26" s="243">
        <v>9.5153401511783073</v>
      </c>
      <c r="H26" s="243">
        <v>18.134788799240624</v>
      </c>
      <c r="I26" s="243">
        <v>100</v>
      </c>
      <c r="J26" s="243">
        <v>-5.1676203117432919</v>
      </c>
      <c r="K26" s="243">
        <v>17.519072901980778</v>
      </c>
      <c r="L26" s="243">
        <v>-4.675422974176314</v>
      </c>
      <c r="M26" s="243">
        <v>0.95241255556145177</v>
      </c>
      <c r="N26" s="498" t="s">
        <v>187</v>
      </c>
      <c r="O26" s="406" t="s">
        <v>194</v>
      </c>
    </row>
    <row r="27" spans="1:15" ht="9.9499999999999993" customHeight="1" x14ac:dyDescent="0.2">
      <c r="A27" s="48" t="s">
        <v>195</v>
      </c>
      <c r="B27" s="243">
        <v>8.3333333333333286</v>
      </c>
      <c r="C27" s="243">
        <v>4.5667686034658459</v>
      </c>
      <c r="D27" s="243">
        <v>-7.6923076923076934</v>
      </c>
      <c r="E27" s="243">
        <v>7.9365195719102815</v>
      </c>
      <c r="F27" s="243">
        <v>3.1061568227138991</v>
      </c>
      <c r="G27" s="243">
        <v>-9.1044959104203969</v>
      </c>
      <c r="H27" s="243">
        <v>17.011192836584584</v>
      </c>
      <c r="I27" s="486" t="s">
        <v>187</v>
      </c>
      <c r="J27" s="243">
        <v>9.503471258825968</v>
      </c>
      <c r="K27" s="243">
        <v>5.6479464120155711</v>
      </c>
      <c r="L27" s="243">
        <v>9.248544472608387</v>
      </c>
      <c r="M27" s="243">
        <v>4.4773075917614023</v>
      </c>
      <c r="N27" s="498" t="s">
        <v>187</v>
      </c>
      <c r="O27" s="406" t="s">
        <v>195</v>
      </c>
    </row>
    <row r="28" spans="1:15" ht="9.9499999999999993" customHeight="1" x14ac:dyDescent="0.2">
      <c r="A28" s="48" t="s">
        <v>196</v>
      </c>
      <c r="B28" s="243">
        <v>8.3333333333333286</v>
      </c>
      <c r="C28" s="243">
        <v>9.0865842055185482</v>
      </c>
      <c r="D28" s="243">
        <v>16.715542521994138</v>
      </c>
      <c r="E28" s="243">
        <v>13.677748252796775</v>
      </c>
      <c r="F28" s="243">
        <v>7.8519486230522233</v>
      </c>
      <c r="G28" s="243">
        <v>19.513676888261116</v>
      </c>
      <c r="H28" s="243">
        <v>11.56509317222303</v>
      </c>
      <c r="I28" s="486" t="s">
        <v>187</v>
      </c>
      <c r="J28" s="243">
        <v>5.5076772979627862</v>
      </c>
      <c r="K28" s="243">
        <v>-3.9073436149623291</v>
      </c>
      <c r="L28" s="243">
        <v>5.4340385503742112</v>
      </c>
      <c r="M28" s="243">
        <v>-3.3482995931589414</v>
      </c>
      <c r="N28" s="498" t="s">
        <v>187</v>
      </c>
      <c r="O28" s="406" t="s">
        <v>196</v>
      </c>
    </row>
    <row r="29" spans="1:15" ht="9.9499999999999993" customHeight="1" x14ac:dyDescent="0.2">
      <c r="A29" s="48" t="s">
        <v>197</v>
      </c>
      <c r="B29" s="243">
        <v>4.3478260869565162</v>
      </c>
      <c r="C29" s="243">
        <v>-4.177864646958227</v>
      </c>
      <c r="D29" s="243">
        <v>-3.8123167155425222</v>
      </c>
      <c r="E29" s="243">
        <v>-3.7685434060401377</v>
      </c>
      <c r="F29" s="243">
        <v>4.560223362921505</v>
      </c>
      <c r="G29" s="243">
        <v>3.9214938151960723</v>
      </c>
      <c r="H29" s="243">
        <v>3.5825151023753961</v>
      </c>
      <c r="I29" s="486" t="s">
        <v>187</v>
      </c>
      <c r="J29" s="243">
        <v>4.5167583303945946</v>
      </c>
      <c r="K29" s="243">
        <v>31.534881479667035</v>
      </c>
      <c r="L29" s="243">
        <v>4.2703454015332625</v>
      </c>
      <c r="M29" s="243">
        <v>8.8165537298509946</v>
      </c>
      <c r="N29" s="497">
        <v>-30.625931445603584</v>
      </c>
      <c r="O29" s="406" t="s">
        <v>197</v>
      </c>
    </row>
    <row r="30" spans="1:15" ht="9.9499999999999993" customHeight="1" x14ac:dyDescent="0.2">
      <c r="A30" s="48" t="s">
        <v>198</v>
      </c>
      <c r="B30" s="243">
        <v>33.333333333333343</v>
      </c>
      <c r="C30" s="243">
        <v>19.099678456591633</v>
      </c>
      <c r="D30" s="243">
        <v>16.414686825053991</v>
      </c>
      <c r="E30" s="243">
        <v>24.012741006100143</v>
      </c>
      <c r="F30" s="243">
        <v>8.2777047035280873</v>
      </c>
      <c r="G30" s="243">
        <v>-4.9348785158628345</v>
      </c>
      <c r="H30" s="243">
        <v>27.057152809410255</v>
      </c>
      <c r="I30" s="486" t="s">
        <v>187</v>
      </c>
      <c r="J30" s="243">
        <v>20.708367563165694</v>
      </c>
      <c r="K30" s="243">
        <v>8.6493577619420563</v>
      </c>
      <c r="L30" s="243">
        <v>20.060886378071956</v>
      </c>
      <c r="M30" s="243">
        <v>0.80706172672888954</v>
      </c>
      <c r="N30" s="498" t="s">
        <v>187</v>
      </c>
      <c r="O30" s="406" t="s">
        <v>198</v>
      </c>
    </row>
    <row r="31" spans="1:15" ht="9.9499999999999993" customHeight="1" x14ac:dyDescent="0.2">
      <c r="A31" s="48"/>
      <c r="B31" s="243"/>
      <c r="C31" s="243"/>
      <c r="D31" s="243"/>
      <c r="E31" s="243"/>
      <c r="F31" s="243"/>
      <c r="G31" s="243"/>
      <c r="H31" s="243"/>
      <c r="I31" s="243"/>
      <c r="J31" s="243"/>
      <c r="K31" s="243"/>
      <c r="L31" s="243"/>
      <c r="M31" s="243"/>
      <c r="N31" s="497"/>
      <c r="O31" s="406"/>
    </row>
    <row r="32" spans="1:15" ht="9.9499999999999993" customHeight="1" x14ac:dyDescent="0.2">
      <c r="A32" s="48"/>
      <c r="B32" s="243"/>
      <c r="C32" s="243"/>
      <c r="D32" s="243"/>
      <c r="E32" s="243"/>
      <c r="F32" s="243"/>
      <c r="G32" s="243"/>
      <c r="H32" s="243"/>
      <c r="I32" s="243"/>
      <c r="J32" s="243"/>
      <c r="K32" s="243"/>
      <c r="L32" s="243"/>
      <c r="M32" s="243"/>
      <c r="N32" s="497"/>
      <c r="O32" s="406"/>
    </row>
    <row r="33" spans="1:15" ht="9.9499999999999993" customHeight="1" x14ac:dyDescent="0.2">
      <c r="A33" s="412" t="s">
        <v>199</v>
      </c>
      <c r="B33" s="244">
        <v>4.9586776859504198</v>
      </c>
      <c r="C33" s="244">
        <v>4.0010813733441495</v>
      </c>
      <c r="D33" s="244">
        <v>3.4888608659100413</v>
      </c>
      <c r="E33" s="244">
        <v>7.3927059833836495</v>
      </c>
      <c r="F33" s="244">
        <v>4.2867690465035651</v>
      </c>
      <c r="G33" s="244">
        <v>0.7045475079770398</v>
      </c>
      <c r="H33" s="244">
        <v>12.803206992854115</v>
      </c>
      <c r="I33" s="244">
        <v>-8.8748019017432682</v>
      </c>
      <c r="J33" s="244">
        <v>7.870684162094463</v>
      </c>
      <c r="K33" s="244">
        <v>8.7448840808541917</v>
      </c>
      <c r="L33" s="244">
        <v>7.6718949925637077</v>
      </c>
      <c r="M33" s="244">
        <v>3.5295917799566467</v>
      </c>
      <c r="N33" s="500">
        <v>-9.9049412608734713</v>
      </c>
      <c r="O33" s="407" t="s">
        <v>199</v>
      </c>
    </row>
    <row r="34" spans="1:15" x14ac:dyDescent="0.2">
      <c r="H34" s="151"/>
      <c r="I34" s="132"/>
      <c r="J34" s="132"/>
      <c r="K34" s="132"/>
      <c r="L34" s="132"/>
      <c r="M34" s="132"/>
      <c r="N34" s="132"/>
    </row>
    <row r="35" spans="1:15" x14ac:dyDescent="0.2">
      <c r="H35" s="151"/>
    </row>
    <row r="36" spans="1:15" x14ac:dyDescent="0.2">
      <c r="H36" s="151"/>
    </row>
    <row r="37" spans="1:15" x14ac:dyDescent="0.2">
      <c r="H37" s="151"/>
    </row>
    <row r="38" spans="1:15" x14ac:dyDescent="0.2">
      <c r="H38" s="151"/>
    </row>
    <row r="39" spans="1:15" x14ac:dyDescent="0.2">
      <c r="H39" s="151"/>
    </row>
    <row r="40" spans="1:15" x14ac:dyDescent="0.2">
      <c r="H40" s="151"/>
    </row>
    <row r="41" spans="1:15" x14ac:dyDescent="0.2">
      <c r="H41" s="151"/>
    </row>
    <row r="42" spans="1:15" x14ac:dyDescent="0.2">
      <c r="H42" s="151"/>
    </row>
    <row r="43" spans="1:15" x14ac:dyDescent="0.2">
      <c r="H43" s="151"/>
    </row>
    <row r="44" spans="1:15" x14ac:dyDescent="0.2">
      <c r="H44" s="151"/>
    </row>
    <row r="45" spans="1:15" x14ac:dyDescent="0.2">
      <c r="H45" s="151"/>
    </row>
    <row r="46" spans="1:15" x14ac:dyDescent="0.2">
      <c r="H46" s="151"/>
    </row>
    <row r="47" spans="1:15" x14ac:dyDescent="0.2">
      <c r="H47" s="151"/>
    </row>
    <row r="48" spans="1:15" x14ac:dyDescent="0.2">
      <c r="H48" s="151"/>
    </row>
    <row r="49" spans="8:8" x14ac:dyDescent="0.2">
      <c r="H49" s="151"/>
    </row>
    <row r="50" spans="8:8" x14ac:dyDescent="0.2">
      <c r="H50" s="151"/>
    </row>
    <row r="51" spans="8:8" x14ac:dyDescent="0.2">
      <c r="H51" s="151"/>
    </row>
    <row r="52" spans="8:8" x14ac:dyDescent="0.2">
      <c r="H52" s="151"/>
    </row>
    <row r="53" spans="8:8" x14ac:dyDescent="0.2">
      <c r="H53" s="151"/>
    </row>
    <row r="54" spans="8:8" x14ac:dyDescent="0.2">
      <c r="H54" s="151"/>
    </row>
    <row r="55" spans="8:8" x14ac:dyDescent="0.2">
      <c r="H55" s="151"/>
    </row>
    <row r="56" spans="8:8" x14ac:dyDescent="0.2">
      <c r="H56" s="151"/>
    </row>
    <row r="57" spans="8:8" x14ac:dyDescent="0.2">
      <c r="H57" s="151"/>
    </row>
    <row r="58" spans="8:8" x14ac:dyDescent="0.2">
      <c r="H58" s="151"/>
    </row>
    <row r="59" spans="8:8" x14ac:dyDescent="0.2">
      <c r="H59" s="151"/>
    </row>
  </sheetData>
  <mergeCells count="14">
    <mergeCell ref="A4:A8"/>
    <mergeCell ref="C4:D5"/>
    <mergeCell ref="L4:L8"/>
    <mergeCell ref="M4:M8"/>
    <mergeCell ref="D6:D8"/>
    <mergeCell ref="E4:E8"/>
    <mergeCell ref="N4:N8"/>
    <mergeCell ref="O4:O8"/>
    <mergeCell ref="F5:F8"/>
    <mergeCell ref="I5:I8"/>
    <mergeCell ref="J5:J8"/>
    <mergeCell ref="K5:K8"/>
    <mergeCell ref="G8:H8"/>
    <mergeCell ref="F4:K4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P59"/>
  <sheetViews>
    <sheetView showGridLines="0" zoomScaleNormal="100" workbookViewId="0"/>
  </sheetViews>
  <sheetFormatPr baseColWidth="10" defaultRowHeight="12.75" x14ac:dyDescent="0.2"/>
  <cols>
    <col min="1" max="1" width="24" customWidth="1"/>
    <col min="2" max="2" width="7.28515625" customWidth="1"/>
    <col min="3" max="3" width="8.140625" customWidth="1"/>
    <col min="4" max="4" width="9" customWidth="1"/>
    <col min="5" max="5" width="8.5703125" customWidth="1"/>
    <col min="6" max="6" width="10.85546875" customWidth="1"/>
    <col min="7" max="7" width="8.85546875" customWidth="1"/>
    <col min="8" max="8" width="10.42578125" customWidth="1"/>
    <col min="9" max="9" width="10.85546875" customWidth="1"/>
    <col min="10" max="10" width="9.5703125" customWidth="1"/>
    <col min="12" max="12" width="11.85546875" customWidth="1"/>
    <col min="13" max="13" width="10.5703125" customWidth="1"/>
    <col min="14" max="14" width="9.5703125" customWidth="1"/>
    <col min="15" max="15" width="24" customWidth="1"/>
  </cols>
  <sheetData>
    <row r="1" spans="1:16" ht="9.9499999999999993" customHeight="1" x14ac:dyDescent="0.2">
      <c r="A1" s="93" t="s">
        <v>205</v>
      </c>
      <c r="B1" s="94"/>
      <c r="C1" s="94"/>
      <c r="D1" s="94"/>
      <c r="E1" s="94"/>
      <c r="F1" s="94"/>
      <c r="G1" s="95"/>
      <c r="H1" s="95"/>
      <c r="I1" s="95"/>
      <c r="J1" s="95"/>
      <c r="K1" s="95"/>
      <c r="L1" s="94"/>
      <c r="M1" s="95"/>
      <c r="N1" s="95"/>
      <c r="O1" s="121"/>
    </row>
    <row r="2" spans="1:16" ht="9.9499999999999993" customHeight="1" x14ac:dyDescent="0.2">
      <c r="A2" s="93" t="s">
        <v>206</v>
      </c>
      <c r="B2" s="94"/>
      <c r="C2" s="94"/>
      <c r="D2" s="94"/>
      <c r="E2" s="94"/>
      <c r="F2" s="94"/>
      <c r="G2" s="95"/>
      <c r="H2" s="95"/>
      <c r="I2" s="95"/>
      <c r="J2" s="95"/>
      <c r="K2" s="95"/>
      <c r="L2" s="94"/>
      <c r="M2" s="95"/>
      <c r="N2" s="95"/>
      <c r="O2" s="95"/>
    </row>
    <row r="3" spans="1:16" ht="9.9499999999999993" customHeight="1" x14ac:dyDescent="0.2">
      <c r="A3" s="94"/>
      <c r="B3" s="94"/>
      <c r="C3" s="94"/>
      <c r="D3" s="94"/>
      <c r="E3" s="94"/>
      <c r="F3" s="94"/>
      <c r="G3" s="95"/>
      <c r="H3" s="95"/>
      <c r="I3" s="95"/>
      <c r="J3" s="95"/>
      <c r="K3" s="95"/>
      <c r="L3" s="94"/>
      <c r="M3" s="95"/>
      <c r="N3" s="95"/>
      <c r="O3" s="74" t="s">
        <v>438</v>
      </c>
    </row>
    <row r="4" spans="1:16" ht="11.1" customHeight="1" x14ac:dyDescent="0.2">
      <c r="A4" s="649" t="s">
        <v>180</v>
      </c>
      <c r="B4" s="96"/>
      <c r="C4" s="97"/>
      <c r="D4" s="665" t="s">
        <v>5</v>
      </c>
      <c r="E4" s="638" t="s">
        <v>53</v>
      </c>
      <c r="F4" s="665" t="s">
        <v>172</v>
      </c>
      <c r="G4" s="654" t="s">
        <v>295</v>
      </c>
      <c r="H4" s="662"/>
      <c r="I4" s="644"/>
      <c r="J4" s="644"/>
      <c r="K4" s="645"/>
      <c r="L4" s="665" t="s">
        <v>209</v>
      </c>
      <c r="M4" s="654" t="s">
        <v>66</v>
      </c>
      <c r="N4" s="697"/>
      <c r="O4" s="630" t="s">
        <v>180</v>
      </c>
    </row>
    <row r="5" spans="1:16" ht="11.1" customHeight="1" x14ac:dyDescent="0.2">
      <c r="A5" s="700"/>
      <c r="B5" s="99"/>
      <c r="C5" s="94"/>
      <c r="D5" s="687"/>
      <c r="E5" s="616"/>
      <c r="F5" s="687"/>
      <c r="G5" s="656" t="s">
        <v>56</v>
      </c>
      <c r="H5" s="194" t="s">
        <v>57</v>
      </c>
      <c r="I5" s="393" t="s">
        <v>67</v>
      </c>
      <c r="J5" s="656" t="s">
        <v>68</v>
      </c>
      <c r="K5" s="656" t="s">
        <v>69</v>
      </c>
      <c r="L5" s="687"/>
      <c r="M5" s="657" t="s">
        <v>435</v>
      </c>
      <c r="N5" s="656" t="s">
        <v>210</v>
      </c>
      <c r="O5" s="631"/>
    </row>
    <row r="6" spans="1:16" ht="11.1" customHeight="1" x14ac:dyDescent="0.2">
      <c r="A6" s="700"/>
      <c r="B6" s="103" t="s">
        <v>25</v>
      </c>
      <c r="C6" s="101" t="s">
        <v>10</v>
      </c>
      <c r="D6" s="687"/>
      <c r="E6" s="616"/>
      <c r="F6" s="687"/>
      <c r="G6" s="657"/>
      <c r="H6" s="195" t="s">
        <v>59</v>
      </c>
      <c r="I6" s="394" t="s">
        <v>73</v>
      </c>
      <c r="J6" s="657"/>
      <c r="K6" s="657"/>
      <c r="L6" s="687"/>
      <c r="M6" s="663"/>
      <c r="N6" s="657"/>
      <c r="O6" s="631"/>
    </row>
    <row r="7" spans="1:16" ht="11.1" customHeight="1" x14ac:dyDescent="0.2">
      <c r="A7" s="700"/>
      <c r="B7" s="103" t="s">
        <v>26</v>
      </c>
      <c r="C7" s="103" t="s">
        <v>11</v>
      </c>
      <c r="D7" s="687"/>
      <c r="E7" s="616"/>
      <c r="F7" s="687"/>
      <c r="G7" s="657"/>
      <c r="H7" s="195" t="s">
        <v>61</v>
      </c>
      <c r="I7" s="394" t="s">
        <v>75</v>
      </c>
      <c r="J7" s="657"/>
      <c r="K7" s="657"/>
      <c r="L7" s="687"/>
      <c r="M7" s="663"/>
      <c r="N7" s="657"/>
      <c r="O7" s="631"/>
    </row>
    <row r="8" spans="1:16" ht="11.1" customHeight="1" x14ac:dyDescent="0.2">
      <c r="A8" s="700"/>
      <c r="B8" s="99"/>
      <c r="C8" s="103"/>
      <c r="D8" s="688"/>
      <c r="E8" s="618"/>
      <c r="F8" s="687"/>
      <c r="G8" s="658"/>
      <c r="H8" s="195" t="s">
        <v>63</v>
      </c>
      <c r="I8" s="395" t="s">
        <v>77</v>
      </c>
      <c r="J8" s="658"/>
      <c r="K8" s="658"/>
      <c r="L8" s="688"/>
      <c r="M8" s="664"/>
      <c r="N8" s="658"/>
      <c r="O8" s="631"/>
    </row>
    <row r="9" spans="1:16" ht="11.1" customHeight="1" x14ac:dyDescent="0.2">
      <c r="A9" s="701"/>
      <c r="B9" s="106"/>
      <c r="C9" s="107"/>
      <c r="D9" s="196" t="s">
        <v>12</v>
      </c>
      <c r="E9" s="108" t="s">
        <v>13</v>
      </c>
      <c r="F9" s="702"/>
      <c r="G9" s="197" t="s">
        <v>13</v>
      </c>
      <c r="H9" s="198" t="s">
        <v>65</v>
      </c>
      <c r="I9" s="659" t="s">
        <v>12</v>
      </c>
      <c r="J9" s="698"/>
      <c r="K9" s="698"/>
      <c r="L9" s="698"/>
      <c r="M9" s="698"/>
      <c r="N9" s="699"/>
      <c r="O9" s="632"/>
    </row>
    <row r="10" spans="1:16" ht="9.9499999999999993" customHeight="1" x14ac:dyDescent="0.2">
      <c r="A10" s="96"/>
      <c r="B10" s="140"/>
      <c r="C10" s="140"/>
      <c r="D10" s="140"/>
      <c r="E10" s="140"/>
      <c r="F10" s="140"/>
      <c r="G10" s="138"/>
      <c r="H10" s="249"/>
      <c r="I10" s="420"/>
      <c r="J10" s="17"/>
      <c r="K10" s="17"/>
      <c r="L10" s="17"/>
      <c r="M10" s="17"/>
      <c r="N10" s="10"/>
      <c r="O10" s="421"/>
    </row>
    <row r="11" spans="1:16" ht="9.9499999999999993" customHeight="1" x14ac:dyDescent="0.2">
      <c r="A11" s="228" t="s">
        <v>181</v>
      </c>
      <c r="B11" s="140"/>
      <c r="C11" s="140"/>
      <c r="D11" s="140"/>
      <c r="E11" s="140"/>
      <c r="F11" s="140"/>
      <c r="G11" s="138"/>
      <c r="H11" s="249"/>
      <c r="I11" s="138"/>
      <c r="J11" s="138"/>
      <c r="K11" s="138"/>
      <c r="L11" s="140"/>
      <c r="M11" s="138"/>
      <c r="N11" s="422"/>
      <c r="O11" s="56" t="s">
        <v>181</v>
      </c>
    </row>
    <row r="12" spans="1:16" ht="9.9499999999999993" customHeight="1" x14ac:dyDescent="0.2">
      <c r="A12" s="228" t="s">
        <v>182</v>
      </c>
      <c r="B12" s="250"/>
      <c r="C12" s="251"/>
      <c r="D12" s="252"/>
      <c r="E12" s="252"/>
      <c r="F12" s="250"/>
      <c r="G12" s="216"/>
      <c r="H12" s="249"/>
      <c r="I12" s="261"/>
      <c r="J12" s="86"/>
      <c r="K12" s="86"/>
      <c r="L12" s="86"/>
      <c r="M12" s="86"/>
      <c r="N12" s="63"/>
      <c r="O12" s="123" t="s">
        <v>182</v>
      </c>
    </row>
    <row r="13" spans="1:16" ht="9.9499999999999993" customHeight="1" x14ac:dyDescent="0.2">
      <c r="A13" s="228"/>
      <c r="B13" s="61"/>
      <c r="C13" s="61"/>
      <c r="D13" s="61"/>
      <c r="E13" s="253"/>
      <c r="F13" s="61"/>
      <c r="G13" s="239"/>
      <c r="H13" s="248"/>
      <c r="I13" s="61"/>
      <c r="J13" s="61"/>
      <c r="K13" s="61"/>
      <c r="L13" s="253"/>
      <c r="M13" s="61"/>
      <c r="N13" s="379"/>
      <c r="O13" s="123"/>
    </row>
    <row r="14" spans="1:16" ht="9.9499999999999993" customHeight="1" x14ac:dyDescent="0.2">
      <c r="A14" s="48" t="s">
        <v>183</v>
      </c>
      <c r="B14" s="61">
        <v>372</v>
      </c>
      <c r="C14" s="61">
        <v>11192</v>
      </c>
      <c r="D14" s="61">
        <v>1320766</v>
      </c>
      <c r="E14" s="239">
        <f t="shared" ref="E14:E31" si="0">D14*1000/C14</f>
        <v>118009.82844889206</v>
      </c>
      <c r="F14" s="61">
        <v>329</v>
      </c>
      <c r="G14" s="239">
        <v>4142.6912080057182</v>
      </c>
      <c r="H14" s="243">
        <v>3.5104628677600727</v>
      </c>
      <c r="I14" s="448" t="s">
        <v>187</v>
      </c>
      <c r="J14" s="448" t="s">
        <v>187</v>
      </c>
      <c r="K14" s="451">
        <v>43845</v>
      </c>
      <c r="L14" s="451">
        <v>46365</v>
      </c>
      <c r="M14" s="451">
        <v>510</v>
      </c>
      <c r="N14" s="447">
        <v>625</v>
      </c>
      <c r="O14" s="406" t="s">
        <v>183</v>
      </c>
      <c r="P14" s="243"/>
    </row>
    <row r="15" spans="1:16" ht="9.9499999999999993" customHeight="1" x14ac:dyDescent="0.2">
      <c r="A15" s="48" t="s">
        <v>184</v>
      </c>
      <c r="B15" s="61">
        <v>93</v>
      </c>
      <c r="C15" s="61">
        <v>6241</v>
      </c>
      <c r="D15" s="61">
        <v>802374</v>
      </c>
      <c r="E15" s="239">
        <f t="shared" si="0"/>
        <v>128564.97356192918</v>
      </c>
      <c r="F15" s="61">
        <v>85</v>
      </c>
      <c r="G15" s="239">
        <v>4244.8325588847938</v>
      </c>
      <c r="H15" s="243">
        <v>3.3017021987252826</v>
      </c>
      <c r="I15" s="448" t="s">
        <v>187</v>
      </c>
      <c r="J15" s="448" t="s">
        <v>187</v>
      </c>
      <c r="K15" s="451">
        <v>24006</v>
      </c>
      <c r="L15" s="451">
        <v>26492</v>
      </c>
      <c r="M15" s="448">
        <v>897</v>
      </c>
      <c r="N15" s="447">
        <v>588</v>
      </c>
      <c r="O15" s="406" t="s">
        <v>184</v>
      </c>
      <c r="P15" s="243"/>
    </row>
    <row r="16" spans="1:16" ht="9.9499999999999993" customHeight="1" x14ac:dyDescent="0.2">
      <c r="A16" s="48" t="s">
        <v>185</v>
      </c>
      <c r="B16" s="61">
        <v>31</v>
      </c>
      <c r="C16" s="61">
        <v>4545</v>
      </c>
      <c r="D16" s="61">
        <v>706640</v>
      </c>
      <c r="E16" s="239">
        <f t="shared" si="0"/>
        <v>155476.34763476349</v>
      </c>
      <c r="F16" s="61">
        <v>29</v>
      </c>
      <c r="G16" s="239">
        <v>4124.3124312431246</v>
      </c>
      <c r="H16" s="243">
        <v>2.6526944412996718</v>
      </c>
      <c r="I16" s="448" t="s">
        <v>187</v>
      </c>
      <c r="J16" s="448" t="s">
        <v>187</v>
      </c>
      <c r="K16" s="448">
        <v>18562</v>
      </c>
      <c r="L16" s="448">
        <v>18745</v>
      </c>
      <c r="M16" s="488" t="s">
        <v>187</v>
      </c>
      <c r="N16" s="453" t="s">
        <v>202</v>
      </c>
      <c r="O16" s="406" t="s">
        <v>185</v>
      </c>
      <c r="P16" s="243"/>
    </row>
    <row r="17" spans="1:16" ht="9.9499999999999993" customHeight="1" x14ac:dyDescent="0.2">
      <c r="A17" s="48" t="s">
        <v>186</v>
      </c>
      <c r="B17" s="61">
        <v>10</v>
      </c>
      <c r="C17" s="231" t="s">
        <v>187</v>
      </c>
      <c r="D17" s="231" t="s">
        <v>187</v>
      </c>
      <c r="E17" s="486" t="s">
        <v>187</v>
      </c>
      <c r="F17" s="450">
        <v>10</v>
      </c>
      <c r="G17" s="486" t="s">
        <v>187</v>
      </c>
      <c r="H17" s="486" t="s">
        <v>187</v>
      </c>
      <c r="I17" s="488" t="s">
        <v>187</v>
      </c>
      <c r="J17" s="488" t="s">
        <v>187</v>
      </c>
      <c r="K17" s="488" t="s">
        <v>187</v>
      </c>
      <c r="L17" s="488" t="s">
        <v>187</v>
      </c>
      <c r="M17" s="488" t="s">
        <v>187</v>
      </c>
      <c r="N17" s="489" t="s">
        <v>187</v>
      </c>
      <c r="O17" s="406" t="s">
        <v>186</v>
      </c>
      <c r="P17" s="238"/>
    </row>
    <row r="18" spans="1:16" ht="9.9499999999999993" customHeight="1" x14ac:dyDescent="0.2">
      <c r="A18" s="48" t="s">
        <v>188</v>
      </c>
      <c r="B18" s="61">
        <v>2</v>
      </c>
      <c r="C18" s="231" t="s">
        <v>187</v>
      </c>
      <c r="D18" s="231" t="s">
        <v>187</v>
      </c>
      <c r="E18" s="486" t="s">
        <v>187</v>
      </c>
      <c r="F18" s="450">
        <v>2</v>
      </c>
      <c r="G18" s="486" t="s">
        <v>187</v>
      </c>
      <c r="H18" s="486" t="s">
        <v>187</v>
      </c>
      <c r="I18" s="488" t="s">
        <v>187</v>
      </c>
      <c r="J18" s="488" t="s">
        <v>187</v>
      </c>
      <c r="K18" s="488" t="s">
        <v>187</v>
      </c>
      <c r="L18" s="488" t="s">
        <v>187</v>
      </c>
      <c r="M18" s="488" t="s">
        <v>187</v>
      </c>
      <c r="N18" s="489" t="s">
        <v>187</v>
      </c>
      <c r="O18" s="406" t="s">
        <v>188</v>
      </c>
      <c r="P18" s="238"/>
    </row>
    <row r="19" spans="1:16" ht="9.9499999999999993" customHeight="1" x14ac:dyDescent="0.2">
      <c r="A19" s="162"/>
      <c r="B19" s="61"/>
      <c r="C19" s="61"/>
      <c r="D19" s="61"/>
      <c r="E19" s="239"/>
      <c r="F19" s="61"/>
      <c r="G19" s="239"/>
      <c r="H19" s="243"/>
      <c r="I19" s="451"/>
      <c r="J19" s="451"/>
      <c r="K19" s="451"/>
      <c r="L19" s="451"/>
      <c r="M19" s="451"/>
      <c r="N19" s="452"/>
      <c r="O19" s="123"/>
      <c r="P19" s="243"/>
    </row>
    <row r="20" spans="1:16" ht="9.9499999999999993" customHeight="1" x14ac:dyDescent="0.2">
      <c r="A20" s="48"/>
      <c r="B20" s="61"/>
      <c r="C20" s="61"/>
      <c r="D20" s="61"/>
      <c r="E20" s="239"/>
      <c r="F20" s="61"/>
      <c r="G20" s="239"/>
      <c r="H20" s="243"/>
      <c r="I20" s="451"/>
      <c r="J20" s="451"/>
      <c r="K20" s="451"/>
      <c r="L20" s="451"/>
      <c r="M20" s="451"/>
      <c r="N20" s="452"/>
      <c r="O20" s="123"/>
      <c r="P20" s="243"/>
    </row>
    <row r="21" spans="1:16" ht="9.9499999999999993" customHeight="1" x14ac:dyDescent="0.2">
      <c r="A21" s="228" t="s">
        <v>189</v>
      </c>
      <c r="B21" s="61"/>
      <c r="C21" s="61"/>
      <c r="D21" s="61"/>
      <c r="E21" s="239"/>
      <c r="F21" s="61"/>
      <c r="G21" s="239"/>
      <c r="H21" s="243"/>
      <c r="I21" s="451"/>
      <c r="J21" s="451"/>
      <c r="K21" s="451"/>
      <c r="L21" s="451"/>
      <c r="M21" s="451"/>
      <c r="N21" s="452"/>
      <c r="O21" s="123" t="s">
        <v>189</v>
      </c>
      <c r="P21" s="243"/>
    </row>
    <row r="22" spans="1:16" ht="9.9499999999999993" customHeight="1" x14ac:dyDescent="0.2">
      <c r="A22" s="228" t="s">
        <v>190</v>
      </c>
      <c r="B22" s="61"/>
      <c r="C22" s="61"/>
      <c r="D22" s="61"/>
      <c r="E22" s="239"/>
      <c r="F22" s="61"/>
      <c r="G22" s="239"/>
      <c r="H22" s="243"/>
      <c r="I22" s="451"/>
      <c r="J22" s="451"/>
      <c r="K22" s="451"/>
      <c r="L22" s="451"/>
      <c r="M22" s="451"/>
      <c r="N22" s="452"/>
      <c r="O22" s="123" t="s">
        <v>190</v>
      </c>
      <c r="P22" s="243"/>
    </row>
    <row r="23" spans="1:16" ht="9.9499999999999993" customHeight="1" x14ac:dyDescent="0.2">
      <c r="A23" s="232"/>
      <c r="B23" s="61"/>
      <c r="C23" s="61"/>
      <c r="D23" s="61"/>
      <c r="E23" s="239"/>
      <c r="F23" s="61"/>
      <c r="G23" s="499"/>
      <c r="H23" s="499"/>
      <c r="I23" s="487"/>
      <c r="J23" s="487"/>
      <c r="K23" s="451"/>
      <c r="L23" s="451"/>
      <c r="M23" s="487"/>
      <c r="N23" s="453"/>
      <c r="O23" s="123"/>
      <c r="P23" s="243"/>
    </row>
    <row r="24" spans="1:16" ht="9.9499999999999993" customHeight="1" x14ac:dyDescent="0.2">
      <c r="A24" s="48" t="s">
        <v>191</v>
      </c>
      <c r="B24" s="61">
        <v>12</v>
      </c>
      <c r="C24" s="61">
        <v>268</v>
      </c>
      <c r="D24" s="61">
        <v>8238</v>
      </c>
      <c r="E24" s="239">
        <f t="shared" si="0"/>
        <v>30738.805970149253</v>
      </c>
      <c r="F24" s="61">
        <v>8</v>
      </c>
      <c r="G24" s="239">
        <v>1227.6119402985075</v>
      </c>
      <c r="H24" s="243">
        <v>3.9936877882981308</v>
      </c>
      <c r="I24" s="487" t="s">
        <v>202</v>
      </c>
      <c r="J24" s="487" t="s">
        <v>202</v>
      </c>
      <c r="K24" s="487">
        <v>329</v>
      </c>
      <c r="L24" s="451">
        <v>329</v>
      </c>
      <c r="M24" s="487" t="s">
        <v>202</v>
      </c>
      <c r="N24" s="453" t="s">
        <v>202</v>
      </c>
      <c r="O24" s="406" t="s">
        <v>191</v>
      </c>
      <c r="P24" s="243"/>
    </row>
    <row r="25" spans="1:16" ht="9.9499999999999993" customHeight="1" x14ac:dyDescent="0.2">
      <c r="A25" s="48" t="s">
        <v>192</v>
      </c>
      <c r="B25" s="61">
        <v>91</v>
      </c>
      <c r="C25" s="61">
        <v>2219</v>
      </c>
      <c r="D25" s="61">
        <v>146375</v>
      </c>
      <c r="E25" s="239">
        <f t="shared" si="0"/>
        <v>65964.398377647594</v>
      </c>
      <c r="F25" s="61">
        <v>77</v>
      </c>
      <c r="G25" s="239">
        <v>2356.9175304191076</v>
      </c>
      <c r="H25" s="243">
        <v>3.573014517506405</v>
      </c>
      <c r="I25" s="448" t="s">
        <v>187</v>
      </c>
      <c r="J25" s="448" t="s">
        <v>187</v>
      </c>
      <c r="K25" s="451">
        <v>5087</v>
      </c>
      <c r="L25" s="451">
        <v>5230</v>
      </c>
      <c r="M25" s="451">
        <v>83</v>
      </c>
      <c r="N25" s="453" t="s">
        <v>202</v>
      </c>
      <c r="O25" s="406" t="s">
        <v>192</v>
      </c>
      <c r="P25" s="243"/>
    </row>
    <row r="26" spans="1:16" ht="9.9499999999999993" customHeight="1" x14ac:dyDescent="0.2">
      <c r="A26" s="48" t="s">
        <v>193</v>
      </c>
      <c r="B26" s="61">
        <v>169</v>
      </c>
      <c r="C26" s="61">
        <v>5187</v>
      </c>
      <c r="D26" s="61">
        <v>469401</v>
      </c>
      <c r="E26" s="239">
        <f t="shared" si="0"/>
        <v>90495.662232504343</v>
      </c>
      <c r="F26" s="61">
        <v>150</v>
      </c>
      <c r="G26" s="239">
        <v>4011.3745903219587</v>
      </c>
      <c r="H26" s="243">
        <v>4.4326705737738097</v>
      </c>
      <c r="I26" s="448" t="s">
        <v>187</v>
      </c>
      <c r="J26" s="448" t="s">
        <v>187</v>
      </c>
      <c r="K26" s="487">
        <v>19989</v>
      </c>
      <c r="L26" s="451">
        <v>20807</v>
      </c>
      <c r="M26" s="487">
        <v>161</v>
      </c>
      <c r="N26" s="447" t="s">
        <v>187</v>
      </c>
      <c r="O26" s="406" t="s">
        <v>193</v>
      </c>
      <c r="P26" s="243"/>
    </row>
    <row r="27" spans="1:16" ht="9.9499999999999993" customHeight="1" x14ac:dyDescent="0.2">
      <c r="A27" s="48" t="s">
        <v>194</v>
      </c>
      <c r="B27" s="61">
        <v>48</v>
      </c>
      <c r="C27" s="61">
        <v>1914</v>
      </c>
      <c r="D27" s="61">
        <v>213297</v>
      </c>
      <c r="E27" s="239">
        <f t="shared" si="0"/>
        <v>111440.43887147335</v>
      </c>
      <c r="F27" s="61">
        <v>44</v>
      </c>
      <c r="G27" s="239">
        <v>4036.0501567398119</v>
      </c>
      <c r="H27" s="243">
        <v>3.6217105725818928</v>
      </c>
      <c r="I27" s="487">
        <v>845</v>
      </c>
      <c r="J27" s="487" t="s">
        <v>202</v>
      </c>
      <c r="K27" s="451">
        <v>6880</v>
      </c>
      <c r="L27" s="451">
        <v>7725</v>
      </c>
      <c r="M27" s="448" t="s">
        <v>187</v>
      </c>
      <c r="N27" s="447" t="s">
        <v>187</v>
      </c>
      <c r="O27" s="406" t="s">
        <v>194</v>
      </c>
      <c r="P27" s="243"/>
    </row>
    <row r="28" spans="1:16" ht="9.9499999999999993" customHeight="1" x14ac:dyDescent="0.2">
      <c r="A28" s="48" t="s">
        <v>195</v>
      </c>
      <c r="B28" s="61">
        <v>104</v>
      </c>
      <c r="C28" s="61">
        <v>5129</v>
      </c>
      <c r="D28" s="61">
        <v>698486</v>
      </c>
      <c r="E28" s="239">
        <f t="shared" si="0"/>
        <v>136183.66153246246</v>
      </c>
      <c r="F28" s="61">
        <v>95</v>
      </c>
      <c r="G28" s="239">
        <v>4392.86410606356</v>
      </c>
      <c r="H28" s="243">
        <v>3.2256909945224383</v>
      </c>
      <c r="I28" s="448" t="s">
        <v>187</v>
      </c>
      <c r="J28" s="448" t="s">
        <v>187</v>
      </c>
      <c r="K28" s="451">
        <v>20966</v>
      </c>
      <c r="L28" s="451">
        <v>22531</v>
      </c>
      <c r="M28" s="487">
        <v>98</v>
      </c>
      <c r="N28" s="453">
        <v>656</v>
      </c>
      <c r="O28" s="406" t="s">
        <v>195</v>
      </c>
      <c r="P28" s="243"/>
    </row>
    <row r="29" spans="1:16" ht="9.9499999999999993" customHeight="1" x14ac:dyDescent="0.2">
      <c r="A29" s="48" t="s">
        <v>196</v>
      </c>
      <c r="B29" s="61">
        <v>52</v>
      </c>
      <c r="C29" s="61">
        <v>4586</v>
      </c>
      <c r="D29" s="61">
        <v>682269</v>
      </c>
      <c r="E29" s="239">
        <f t="shared" si="0"/>
        <v>148772.1325774095</v>
      </c>
      <c r="F29" s="61">
        <v>50</v>
      </c>
      <c r="G29" s="239">
        <v>4874.8364587876149</v>
      </c>
      <c r="H29" s="243">
        <v>3.2767134370754056</v>
      </c>
      <c r="I29" s="487">
        <v>1301</v>
      </c>
      <c r="J29" s="448" t="s">
        <v>187</v>
      </c>
      <c r="K29" s="448" t="s">
        <v>187</v>
      </c>
      <c r="L29" s="451">
        <v>22356</v>
      </c>
      <c r="M29" s="448" t="s">
        <v>187</v>
      </c>
      <c r="N29" s="447" t="s">
        <v>187</v>
      </c>
      <c r="O29" s="406" t="s">
        <v>196</v>
      </c>
      <c r="P29" s="243"/>
    </row>
    <row r="30" spans="1:16" ht="9.9499999999999993" customHeight="1" x14ac:dyDescent="0.2">
      <c r="A30" s="48" t="s">
        <v>197</v>
      </c>
      <c r="B30" s="61">
        <v>24</v>
      </c>
      <c r="C30" s="61">
        <v>3922</v>
      </c>
      <c r="D30" s="61">
        <v>702280</v>
      </c>
      <c r="E30" s="239">
        <f t="shared" si="0"/>
        <v>179061.70321264662</v>
      </c>
      <c r="F30" s="61">
        <v>23</v>
      </c>
      <c r="G30" s="239">
        <v>5035.951045385008</v>
      </c>
      <c r="H30" s="243">
        <v>2.8124110041578856</v>
      </c>
      <c r="I30" s="448" t="s">
        <v>187</v>
      </c>
      <c r="J30" s="487" t="s">
        <v>202</v>
      </c>
      <c r="K30" s="448" t="s">
        <v>187</v>
      </c>
      <c r="L30" s="451">
        <v>19751</v>
      </c>
      <c r="M30" s="487">
        <v>1364</v>
      </c>
      <c r="N30" s="453" t="s">
        <v>202</v>
      </c>
      <c r="O30" s="406" t="s">
        <v>197</v>
      </c>
      <c r="P30" s="243"/>
    </row>
    <row r="31" spans="1:16" ht="9.9499999999999993" customHeight="1" x14ac:dyDescent="0.2">
      <c r="A31" s="48" t="s">
        <v>198</v>
      </c>
      <c r="B31" s="61">
        <v>8</v>
      </c>
      <c r="C31" s="61">
        <v>3704</v>
      </c>
      <c r="D31" s="61">
        <v>805678</v>
      </c>
      <c r="E31" s="239">
        <f t="shared" si="0"/>
        <v>217515.65874730021</v>
      </c>
      <c r="F31" s="61">
        <v>8</v>
      </c>
      <c r="G31" s="239">
        <v>8065.3347732181428</v>
      </c>
      <c r="H31" s="243">
        <v>3.7079329459163586</v>
      </c>
      <c r="I31" s="451">
        <v>3245</v>
      </c>
      <c r="J31" s="487" t="s">
        <v>202</v>
      </c>
      <c r="K31" s="451">
        <v>26629</v>
      </c>
      <c r="L31" s="451">
        <v>29874</v>
      </c>
      <c r="M31" s="448" t="s">
        <v>187</v>
      </c>
      <c r="N31" s="453" t="s">
        <v>202</v>
      </c>
      <c r="O31" s="406" t="s">
        <v>198</v>
      </c>
      <c r="P31" s="243"/>
    </row>
    <row r="32" spans="1:16" ht="9.9499999999999993" customHeight="1" x14ac:dyDescent="0.2">
      <c r="A32" s="48"/>
      <c r="B32" s="61"/>
      <c r="C32" s="61"/>
      <c r="D32" s="61"/>
      <c r="E32" s="239"/>
      <c r="F32" s="61"/>
      <c r="G32" s="239"/>
      <c r="H32" s="243"/>
      <c r="I32" s="451"/>
      <c r="J32" s="451"/>
      <c r="K32" s="451"/>
      <c r="L32" s="451"/>
      <c r="M32" s="451"/>
      <c r="N32" s="452"/>
      <c r="O32" s="245"/>
      <c r="P32" s="243"/>
    </row>
    <row r="33" spans="1:16" ht="9.9499999999999993" customHeight="1" x14ac:dyDescent="0.2">
      <c r="A33" s="228"/>
      <c r="B33" s="61"/>
      <c r="C33" s="61"/>
      <c r="D33" s="61"/>
      <c r="E33" s="239"/>
      <c r="F33" s="61"/>
      <c r="G33" s="239"/>
      <c r="H33" s="243"/>
      <c r="I33" s="454"/>
      <c r="J33" s="454"/>
      <c r="K33" s="454"/>
      <c r="L33" s="454"/>
      <c r="M33" s="454"/>
      <c r="N33" s="455"/>
      <c r="O33" s="245"/>
      <c r="P33" s="243"/>
    </row>
    <row r="34" spans="1:16" ht="9.9499999999999993" customHeight="1" x14ac:dyDescent="0.2">
      <c r="A34" s="233" t="s">
        <v>199</v>
      </c>
      <c r="B34" s="65">
        <v>508</v>
      </c>
      <c r="C34" s="65">
        <v>26929</v>
      </c>
      <c r="D34" s="65">
        <v>3726025</v>
      </c>
      <c r="E34" s="254">
        <v>138364.7740354265</v>
      </c>
      <c r="F34" s="65">
        <v>455</v>
      </c>
      <c r="G34" s="254">
        <v>4775.6693527423968</v>
      </c>
      <c r="H34" s="244">
        <v>3.4515066324031642</v>
      </c>
      <c r="I34" s="501">
        <v>8992</v>
      </c>
      <c r="J34" s="501">
        <v>224</v>
      </c>
      <c r="K34" s="501">
        <v>119388</v>
      </c>
      <c r="L34" s="501">
        <v>128604</v>
      </c>
      <c r="M34" s="501">
        <v>2872</v>
      </c>
      <c r="N34" s="502">
        <v>1213</v>
      </c>
      <c r="O34" s="407" t="s">
        <v>199</v>
      </c>
      <c r="P34" s="244"/>
    </row>
    <row r="35" spans="1:16" x14ac:dyDescent="0.2">
      <c r="H35" s="151"/>
    </row>
    <row r="36" spans="1:16" x14ac:dyDescent="0.2">
      <c r="H36" s="151"/>
    </row>
    <row r="37" spans="1:16" x14ac:dyDescent="0.2">
      <c r="H37" s="151"/>
    </row>
    <row r="38" spans="1:16" x14ac:dyDescent="0.2">
      <c r="H38" s="151"/>
    </row>
    <row r="39" spans="1:16" x14ac:dyDescent="0.2">
      <c r="H39" s="151"/>
    </row>
    <row r="40" spans="1:16" x14ac:dyDescent="0.2">
      <c r="H40" s="151"/>
    </row>
    <row r="41" spans="1:16" x14ac:dyDescent="0.2">
      <c r="H41" s="151"/>
    </row>
    <row r="42" spans="1:16" x14ac:dyDescent="0.2">
      <c r="H42" s="151"/>
    </row>
    <row r="43" spans="1:16" x14ac:dyDescent="0.2">
      <c r="H43" s="151"/>
    </row>
    <row r="44" spans="1:16" x14ac:dyDescent="0.2">
      <c r="H44" s="151"/>
    </row>
    <row r="45" spans="1:16" x14ac:dyDescent="0.2">
      <c r="H45" s="151"/>
    </row>
    <row r="46" spans="1:16" x14ac:dyDescent="0.2">
      <c r="H46" s="151"/>
    </row>
    <row r="47" spans="1:16" x14ac:dyDescent="0.2">
      <c r="H47" s="151"/>
    </row>
    <row r="48" spans="1:16" x14ac:dyDescent="0.2">
      <c r="H48" s="151"/>
    </row>
    <row r="49" spans="8:8" x14ac:dyDescent="0.2">
      <c r="H49" s="151"/>
    </row>
    <row r="50" spans="8:8" x14ac:dyDescent="0.2">
      <c r="H50" s="151"/>
    </row>
    <row r="51" spans="8:8" x14ac:dyDescent="0.2">
      <c r="H51" s="151"/>
    </row>
    <row r="52" spans="8:8" x14ac:dyDescent="0.2">
      <c r="H52" s="151"/>
    </row>
    <row r="53" spans="8:8" x14ac:dyDescent="0.2">
      <c r="H53" s="151"/>
    </row>
    <row r="54" spans="8:8" x14ac:dyDescent="0.2">
      <c r="H54" s="151"/>
    </row>
    <row r="55" spans="8:8" x14ac:dyDescent="0.2">
      <c r="H55" s="151"/>
    </row>
    <row r="56" spans="8:8" x14ac:dyDescent="0.2">
      <c r="H56" s="151"/>
    </row>
    <row r="57" spans="8:8" x14ac:dyDescent="0.2">
      <c r="H57" s="151"/>
    </row>
    <row r="58" spans="8:8" x14ac:dyDescent="0.2">
      <c r="H58" s="151"/>
    </row>
    <row r="59" spans="8:8" x14ac:dyDescent="0.2">
      <c r="H59" s="151"/>
    </row>
  </sheetData>
  <mergeCells count="14">
    <mergeCell ref="A4:A9"/>
    <mergeCell ref="D4:D8"/>
    <mergeCell ref="E4:E8"/>
    <mergeCell ref="F4:F9"/>
    <mergeCell ref="G5:G8"/>
    <mergeCell ref="L4:L8"/>
    <mergeCell ref="M4:N4"/>
    <mergeCell ref="O4:O9"/>
    <mergeCell ref="J5:J8"/>
    <mergeCell ref="K5:K8"/>
    <mergeCell ref="N5:N8"/>
    <mergeCell ref="I9:N9"/>
    <mergeCell ref="G4:K4"/>
    <mergeCell ref="M5:M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59"/>
  <sheetViews>
    <sheetView showGridLines="0" zoomScaleNormal="100" workbookViewId="0"/>
  </sheetViews>
  <sheetFormatPr baseColWidth="10" defaultRowHeight="12.75" x14ac:dyDescent="0.2"/>
  <cols>
    <col min="1" max="1" width="24" customWidth="1"/>
    <col min="2" max="2" width="8.42578125" customWidth="1"/>
    <col min="3" max="3" width="8.140625" customWidth="1"/>
    <col min="4" max="4" width="9" customWidth="1"/>
    <col min="5" max="5" width="8.5703125" customWidth="1"/>
    <col min="6" max="6" width="10.140625" customWidth="1"/>
    <col min="7" max="7" width="8.85546875" customWidth="1"/>
    <col min="8" max="8" width="10.5703125" customWidth="1"/>
    <col min="9" max="10" width="9.5703125" customWidth="1"/>
    <col min="12" max="12" width="11.85546875" customWidth="1"/>
    <col min="13" max="13" width="10.85546875" customWidth="1"/>
    <col min="14" max="14" width="10.5703125" customWidth="1"/>
    <col min="15" max="15" width="24" customWidth="1"/>
  </cols>
  <sheetData>
    <row r="1" spans="1:15" ht="9.9499999999999993" customHeight="1" x14ac:dyDescent="0.2">
      <c r="A1" s="93" t="s">
        <v>207</v>
      </c>
      <c r="B1" s="94"/>
      <c r="C1" s="94"/>
      <c r="D1" s="94"/>
      <c r="E1" s="94"/>
      <c r="F1" s="94"/>
      <c r="G1" s="95"/>
      <c r="H1" s="95"/>
      <c r="I1" s="4"/>
      <c r="J1" s="4"/>
      <c r="K1" s="4"/>
      <c r="L1" s="4"/>
      <c r="M1" s="4"/>
      <c r="N1" s="238"/>
      <c r="O1" s="123"/>
    </row>
    <row r="2" spans="1:15" ht="9.9499999999999993" customHeight="1" x14ac:dyDescent="0.2">
      <c r="A2" s="255" t="s">
        <v>208</v>
      </c>
      <c r="B2" s="256"/>
      <c r="C2" s="256"/>
      <c r="D2" s="256"/>
      <c r="E2" s="256"/>
      <c r="F2" s="256"/>
      <c r="G2" s="257"/>
      <c r="H2" s="257"/>
      <c r="I2" s="147"/>
      <c r="J2" s="147"/>
      <c r="K2" s="147"/>
      <c r="L2" s="147"/>
      <c r="M2" s="147"/>
      <c r="N2" s="262"/>
      <c r="O2" s="408"/>
    </row>
    <row r="3" spans="1:15" s="236" customFormat="1" ht="9.9499999999999993" customHeight="1" x14ac:dyDescent="0.2">
      <c r="A3" s="235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74" t="s">
        <v>438</v>
      </c>
    </row>
    <row r="4" spans="1:15" ht="9.9499999999999993" customHeight="1" x14ac:dyDescent="0.2">
      <c r="A4" s="649" t="s">
        <v>180</v>
      </c>
      <c r="B4" s="665" t="s">
        <v>3</v>
      </c>
      <c r="C4" s="665" t="s">
        <v>94</v>
      </c>
      <c r="D4" s="665" t="s">
        <v>5</v>
      </c>
      <c r="E4" s="638" t="s">
        <v>53</v>
      </c>
      <c r="F4" s="665" t="s">
        <v>172</v>
      </c>
      <c r="G4" s="654" t="s">
        <v>295</v>
      </c>
      <c r="H4" s="662"/>
      <c r="I4" s="644"/>
      <c r="J4" s="644"/>
      <c r="K4" s="645"/>
      <c r="L4" s="665" t="s">
        <v>209</v>
      </c>
      <c r="M4" s="654" t="s">
        <v>66</v>
      </c>
      <c r="N4" s="697"/>
      <c r="O4" s="630" t="s">
        <v>180</v>
      </c>
    </row>
    <row r="5" spans="1:15" ht="11.1" customHeight="1" x14ac:dyDescent="0.2">
      <c r="A5" s="680"/>
      <c r="B5" s="634"/>
      <c r="C5" s="634"/>
      <c r="D5" s="703"/>
      <c r="E5" s="616"/>
      <c r="F5" s="634"/>
      <c r="G5" s="656" t="s">
        <v>56</v>
      </c>
      <c r="H5" s="393" t="s">
        <v>57</v>
      </c>
      <c r="I5" s="385" t="s">
        <v>67</v>
      </c>
      <c r="J5" s="656" t="s">
        <v>68</v>
      </c>
      <c r="K5" s="656" t="s">
        <v>69</v>
      </c>
      <c r="L5" s="687"/>
      <c r="M5" s="657" t="s">
        <v>435</v>
      </c>
      <c r="N5" s="656" t="s">
        <v>210</v>
      </c>
      <c r="O5" s="631"/>
    </row>
    <row r="6" spans="1:15" ht="11.1" customHeight="1" x14ac:dyDescent="0.2">
      <c r="A6" s="680"/>
      <c r="B6" s="634"/>
      <c r="C6" s="634"/>
      <c r="D6" s="703"/>
      <c r="E6" s="616"/>
      <c r="F6" s="634"/>
      <c r="G6" s="657"/>
      <c r="H6" s="394" t="s">
        <v>59</v>
      </c>
      <c r="I6" s="122" t="s">
        <v>73</v>
      </c>
      <c r="J6" s="657"/>
      <c r="K6" s="657"/>
      <c r="L6" s="687"/>
      <c r="M6" s="663"/>
      <c r="N6" s="657"/>
      <c r="O6" s="631"/>
    </row>
    <row r="7" spans="1:15" ht="11.1" customHeight="1" x14ac:dyDescent="0.2">
      <c r="A7" s="680"/>
      <c r="B7" s="634"/>
      <c r="C7" s="634"/>
      <c r="D7" s="703"/>
      <c r="E7" s="616"/>
      <c r="F7" s="634"/>
      <c r="G7" s="657"/>
      <c r="H7" s="394" t="s">
        <v>61</v>
      </c>
      <c r="I7" s="122" t="s">
        <v>75</v>
      </c>
      <c r="J7" s="657"/>
      <c r="K7" s="657"/>
      <c r="L7" s="687"/>
      <c r="M7" s="663"/>
      <c r="N7" s="657"/>
      <c r="O7" s="631"/>
    </row>
    <row r="8" spans="1:15" ht="11.1" customHeight="1" x14ac:dyDescent="0.2">
      <c r="A8" s="680"/>
      <c r="B8" s="682"/>
      <c r="C8" s="682"/>
      <c r="D8" s="703"/>
      <c r="E8" s="618"/>
      <c r="F8" s="682"/>
      <c r="G8" s="657"/>
      <c r="H8" s="437" t="s">
        <v>63</v>
      </c>
      <c r="I8" s="386" t="s">
        <v>77</v>
      </c>
      <c r="J8" s="704"/>
      <c r="K8" s="704"/>
      <c r="L8" s="702"/>
      <c r="M8" s="664"/>
      <c r="N8" s="704"/>
      <c r="O8" s="632"/>
    </row>
    <row r="9" spans="1:15" ht="11.1" customHeight="1" x14ac:dyDescent="0.2">
      <c r="A9" s="150"/>
      <c r="B9" s="258"/>
      <c r="C9" s="258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63"/>
      <c r="O9" s="421"/>
    </row>
    <row r="10" spans="1:15" ht="9.9499999999999993" customHeight="1" x14ac:dyDescent="0.2">
      <c r="A10" s="228" t="s">
        <v>181</v>
      </c>
      <c r="B10" s="259"/>
      <c r="C10" s="259"/>
      <c r="D10" s="259"/>
      <c r="E10" s="259"/>
      <c r="F10" s="259"/>
      <c r="G10" s="259"/>
      <c r="H10" s="259"/>
      <c r="I10" s="4"/>
      <c r="J10" s="4"/>
      <c r="K10" s="4"/>
      <c r="L10" s="4"/>
      <c r="M10" s="4"/>
      <c r="N10" s="264"/>
      <c r="O10" s="56" t="s">
        <v>181</v>
      </c>
    </row>
    <row r="11" spans="1:15" ht="9.9499999999999993" customHeight="1" x14ac:dyDescent="0.2">
      <c r="A11" s="228" t="s">
        <v>182</v>
      </c>
      <c r="B11" s="4"/>
      <c r="C11" s="4"/>
      <c r="D11" s="4"/>
      <c r="E11" s="4"/>
      <c r="F11" s="4"/>
      <c r="G11" s="4"/>
      <c r="H11" s="259"/>
      <c r="N11" s="162"/>
      <c r="O11" s="123" t="s">
        <v>182</v>
      </c>
    </row>
    <row r="12" spans="1:15" ht="9.9499999999999993" customHeight="1" x14ac:dyDescent="0.2">
      <c r="A12" s="228"/>
      <c r="B12" s="4"/>
      <c r="C12" s="4"/>
      <c r="D12" s="4"/>
      <c r="E12" s="4"/>
      <c r="F12" s="4"/>
      <c r="G12" s="4"/>
      <c r="H12" s="259"/>
      <c r="I12" s="265"/>
      <c r="J12" s="265"/>
      <c r="K12" s="265"/>
      <c r="L12" s="265"/>
      <c r="M12" s="265"/>
      <c r="N12" s="266"/>
      <c r="O12" s="123"/>
    </row>
    <row r="13" spans="1:15" ht="9.9499999999999993" customHeight="1" x14ac:dyDescent="0.2">
      <c r="A13" s="48" t="s">
        <v>183</v>
      </c>
      <c r="B13" s="243">
        <v>5.3824362606232228</v>
      </c>
      <c r="C13" s="243">
        <v>4.3348559709145178</v>
      </c>
      <c r="D13" s="243">
        <v>7.4315805570513191</v>
      </c>
      <c r="E13" s="243">
        <v>2.9680633162517438</v>
      </c>
      <c r="F13" s="243">
        <v>6.4724919093851128</v>
      </c>
      <c r="G13" s="243">
        <v>5.2649435955025012</v>
      </c>
      <c r="H13" s="243">
        <v>2.2306725068687001</v>
      </c>
      <c r="I13" s="496" t="s">
        <v>187</v>
      </c>
      <c r="J13" s="496" t="s">
        <v>187</v>
      </c>
      <c r="K13" s="243">
        <v>8.6644030830999554</v>
      </c>
      <c r="L13" s="243">
        <v>9.8280272882319508</v>
      </c>
      <c r="M13" s="243">
        <v>-14.715719063545151</v>
      </c>
      <c r="N13" s="498" t="s">
        <v>187</v>
      </c>
      <c r="O13" s="406" t="s">
        <v>183</v>
      </c>
    </row>
    <row r="14" spans="1:15" ht="9.9499999999999993" customHeight="1" x14ac:dyDescent="0.2">
      <c r="A14" s="48" t="s">
        <v>184</v>
      </c>
      <c r="B14" s="243">
        <v>1.0869565217391255</v>
      </c>
      <c r="C14" s="243">
        <v>-0.77901430842607056</v>
      </c>
      <c r="D14" s="243">
        <v>0.17828917305286041</v>
      </c>
      <c r="E14" s="243">
        <v>0.96481956393245127</v>
      </c>
      <c r="F14" s="243">
        <v>1.1904761904761898</v>
      </c>
      <c r="G14" s="243">
        <v>4.3335422429187958</v>
      </c>
      <c r="H14" s="243">
        <v>3.3365311734680319</v>
      </c>
      <c r="I14" s="496" t="s">
        <v>187</v>
      </c>
      <c r="J14" s="496" t="s">
        <v>187</v>
      </c>
      <c r="K14" s="243">
        <v>4.4738445469579631</v>
      </c>
      <c r="L14" s="243">
        <v>3.5207690203587134</v>
      </c>
      <c r="M14" s="243">
        <v>-23.267750213857994</v>
      </c>
      <c r="N14" s="498" t="s">
        <v>187</v>
      </c>
      <c r="O14" s="406" t="s">
        <v>184</v>
      </c>
    </row>
    <row r="15" spans="1:15" ht="9.9499999999999993" customHeight="1" x14ac:dyDescent="0.2">
      <c r="A15" s="48" t="s">
        <v>185</v>
      </c>
      <c r="B15" s="243">
        <v>6.8965517241379359</v>
      </c>
      <c r="C15" s="243">
        <v>0.35327886950761922</v>
      </c>
      <c r="D15" s="243">
        <v>0.27259091921744982</v>
      </c>
      <c r="E15" s="243">
        <v>-8.0403900300140663E-2</v>
      </c>
      <c r="F15" s="243">
        <v>3.5714285714285694</v>
      </c>
      <c r="G15" s="243">
        <v>-28.463057710925995</v>
      </c>
      <c r="H15" s="243">
        <v>-28.405492934844958</v>
      </c>
      <c r="I15" s="496" t="s">
        <v>187</v>
      </c>
      <c r="J15" s="496" t="s">
        <v>187</v>
      </c>
      <c r="K15" s="243">
        <v>-28.11277642229193</v>
      </c>
      <c r="L15" s="243">
        <v>-28.210332809926854</v>
      </c>
      <c r="M15" s="496" t="s">
        <v>187</v>
      </c>
      <c r="N15" s="497">
        <v>-100</v>
      </c>
      <c r="O15" s="406" t="s">
        <v>185</v>
      </c>
    </row>
    <row r="16" spans="1:15" ht="9.9499999999999993" customHeight="1" x14ac:dyDescent="0.2">
      <c r="A16" s="48" t="s">
        <v>186</v>
      </c>
      <c r="B16" s="243">
        <v>25</v>
      </c>
      <c r="C16" s="486" t="s">
        <v>187</v>
      </c>
      <c r="D16" s="486" t="s">
        <v>187</v>
      </c>
      <c r="E16" s="486" t="s">
        <v>187</v>
      </c>
      <c r="F16" s="243">
        <v>25</v>
      </c>
      <c r="G16" s="486" t="s">
        <v>187</v>
      </c>
      <c r="H16" s="486" t="s">
        <v>187</v>
      </c>
      <c r="I16" s="496" t="s">
        <v>187</v>
      </c>
      <c r="J16" s="496" t="s">
        <v>187</v>
      </c>
      <c r="K16" s="496" t="s">
        <v>187</v>
      </c>
      <c r="L16" s="496" t="s">
        <v>187</v>
      </c>
      <c r="M16" s="496" t="s">
        <v>187</v>
      </c>
      <c r="N16" s="498" t="s">
        <v>187</v>
      </c>
      <c r="O16" s="406" t="s">
        <v>186</v>
      </c>
    </row>
    <row r="17" spans="1:15" ht="9.9499999999999993" customHeight="1" x14ac:dyDescent="0.2">
      <c r="A17" s="48" t="s">
        <v>188</v>
      </c>
      <c r="B17" s="499" t="s">
        <v>202</v>
      </c>
      <c r="C17" s="486" t="s">
        <v>187</v>
      </c>
      <c r="D17" s="486" t="s">
        <v>187</v>
      </c>
      <c r="E17" s="486" t="s">
        <v>187</v>
      </c>
      <c r="F17" s="499" t="s">
        <v>202</v>
      </c>
      <c r="G17" s="486" t="s">
        <v>187</v>
      </c>
      <c r="H17" s="486" t="s">
        <v>187</v>
      </c>
      <c r="I17" s="496" t="s">
        <v>187</v>
      </c>
      <c r="J17" s="496" t="s">
        <v>187</v>
      </c>
      <c r="K17" s="496" t="s">
        <v>187</v>
      </c>
      <c r="L17" s="496" t="s">
        <v>187</v>
      </c>
      <c r="M17" s="496" t="s">
        <v>187</v>
      </c>
      <c r="N17" s="498" t="s">
        <v>187</v>
      </c>
      <c r="O17" s="406" t="s">
        <v>188</v>
      </c>
    </row>
    <row r="18" spans="1:15" ht="9.9499999999999993" customHeight="1" x14ac:dyDescent="0.2">
      <c r="A18" s="162"/>
      <c r="B18" s="243"/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43"/>
      <c r="N18" s="497"/>
      <c r="O18" s="123"/>
    </row>
    <row r="19" spans="1:15" ht="9.9499999999999993" customHeight="1" x14ac:dyDescent="0.2">
      <c r="A19" s="48"/>
      <c r="B19" s="243"/>
      <c r="C19" s="243"/>
      <c r="D19" s="243"/>
      <c r="E19" s="243"/>
      <c r="F19" s="243"/>
      <c r="G19" s="243"/>
      <c r="H19" s="243"/>
      <c r="I19" s="243"/>
      <c r="J19" s="243"/>
      <c r="K19" s="243"/>
      <c r="L19" s="243"/>
      <c r="M19" s="243"/>
      <c r="N19" s="497"/>
      <c r="O19" s="123"/>
    </row>
    <row r="20" spans="1:15" ht="9.9499999999999993" customHeight="1" x14ac:dyDescent="0.2">
      <c r="A20" s="228" t="s">
        <v>189</v>
      </c>
      <c r="B20" s="243"/>
      <c r="C20" s="243"/>
      <c r="D20" s="243"/>
      <c r="E20" s="243"/>
      <c r="F20" s="243"/>
      <c r="G20" s="243"/>
      <c r="H20" s="243"/>
      <c r="I20" s="243"/>
      <c r="J20" s="243"/>
      <c r="K20" s="243"/>
      <c r="L20" s="243"/>
      <c r="M20" s="243"/>
      <c r="N20" s="497"/>
      <c r="O20" s="123" t="s">
        <v>189</v>
      </c>
    </row>
    <row r="21" spans="1:15" ht="9.9499999999999993" customHeight="1" x14ac:dyDescent="0.2">
      <c r="A21" s="228" t="s">
        <v>190</v>
      </c>
      <c r="B21" s="243"/>
      <c r="C21" s="243"/>
      <c r="D21" s="243"/>
      <c r="E21" s="243"/>
      <c r="F21" s="243"/>
      <c r="G21" s="243"/>
      <c r="H21" s="243"/>
      <c r="I21" s="243"/>
      <c r="J21" s="243"/>
      <c r="K21" s="243"/>
      <c r="L21" s="243"/>
      <c r="M21" s="243"/>
      <c r="N21" s="497"/>
      <c r="O21" s="123" t="s">
        <v>190</v>
      </c>
    </row>
    <row r="22" spans="1:15" ht="9.9499999999999993" customHeight="1" x14ac:dyDescent="0.2">
      <c r="A22" s="232"/>
      <c r="B22" s="243"/>
      <c r="C22" s="243"/>
      <c r="D22" s="243"/>
      <c r="E22" s="243"/>
      <c r="F22" s="243"/>
      <c r="G22" s="243"/>
      <c r="H22" s="243"/>
      <c r="I22" s="243"/>
      <c r="J22" s="243"/>
      <c r="K22" s="243"/>
      <c r="L22" s="243"/>
      <c r="M22" s="243"/>
      <c r="N22" s="497"/>
      <c r="O22" s="123"/>
    </row>
    <row r="23" spans="1:15" ht="9.9499999999999993" customHeight="1" x14ac:dyDescent="0.2">
      <c r="A23" s="48" t="s">
        <v>191</v>
      </c>
      <c r="B23" s="243">
        <v>50</v>
      </c>
      <c r="C23" s="243">
        <v>11.666666666666671</v>
      </c>
      <c r="D23" s="243">
        <v>44.121763470958712</v>
      </c>
      <c r="E23" s="243">
        <v>29.064265794888399</v>
      </c>
      <c r="F23" s="243">
        <v>100</v>
      </c>
      <c r="G23" s="243">
        <v>-66.056812710640344</v>
      </c>
      <c r="H23" s="243">
        <v>-73.700553689041342</v>
      </c>
      <c r="I23" s="499" t="s">
        <v>202</v>
      </c>
      <c r="J23" s="499" t="s">
        <v>202</v>
      </c>
      <c r="K23" s="243">
        <v>-62.096774193548384</v>
      </c>
      <c r="L23" s="243">
        <v>-62.096774193548384</v>
      </c>
      <c r="M23" s="499" t="s">
        <v>202</v>
      </c>
      <c r="N23" s="503" t="s">
        <v>202</v>
      </c>
      <c r="O23" s="406" t="s">
        <v>191</v>
      </c>
    </row>
    <row r="24" spans="1:15" ht="9.9499999999999993" customHeight="1" x14ac:dyDescent="0.2">
      <c r="A24" s="48" t="s">
        <v>192</v>
      </c>
      <c r="B24" s="243">
        <v>-1.0869565217391255</v>
      </c>
      <c r="C24" s="243">
        <v>-2.2466960352422944</v>
      </c>
      <c r="D24" s="243">
        <v>-0.94939706857583417</v>
      </c>
      <c r="E24" s="243">
        <v>1.3271152115064808</v>
      </c>
      <c r="F24" s="243">
        <v>-7.228915662650607</v>
      </c>
      <c r="G24" s="243">
        <v>9.9959456013851593</v>
      </c>
      <c r="H24" s="243">
        <v>8.5552918108679279</v>
      </c>
      <c r="I24" s="496" t="s">
        <v>187</v>
      </c>
      <c r="J24" s="496" t="s">
        <v>187</v>
      </c>
      <c r="K24" s="496" t="s">
        <v>187</v>
      </c>
      <c r="L24" s="243">
        <v>7.5246710526315752</v>
      </c>
      <c r="M24" s="243">
        <v>-10.752688172043008</v>
      </c>
      <c r="N24" s="498" t="s">
        <v>187</v>
      </c>
      <c r="O24" s="406" t="s">
        <v>192</v>
      </c>
    </row>
    <row r="25" spans="1:15" ht="9.9499999999999993" customHeight="1" x14ac:dyDescent="0.2">
      <c r="A25" s="48" t="s">
        <v>193</v>
      </c>
      <c r="B25" s="243">
        <v>4.9689440993788878</v>
      </c>
      <c r="C25" s="243">
        <v>2.8350515463917532</v>
      </c>
      <c r="D25" s="243">
        <v>0.99162636189952025</v>
      </c>
      <c r="E25" s="243">
        <v>-1.7926039388044757</v>
      </c>
      <c r="F25" s="243">
        <v>12.781954887218049</v>
      </c>
      <c r="G25" s="243">
        <v>26.616855028685606</v>
      </c>
      <c r="H25" s="243">
        <v>28.928023862670642</v>
      </c>
      <c r="I25" s="496" t="s">
        <v>187</v>
      </c>
      <c r="J25" s="496" t="s">
        <v>187</v>
      </c>
      <c r="K25" s="243">
        <v>31.42011834319527</v>
      </c>
      <c r="L25" s="243">
        <v>30.206508135168974</v>
      </c>
      <c r="M25" s="243">
        <v>-42.293906810035843</v>
      </c>
      <c r="N25" s="498" t="s">
        <v>187</v>
      </c>
      <c r="O25" s="406" t="s">
        <v>193</v>
      </c>
    </row>
    <row r="26" spans="1:15" ht="9.9499999999999993" customHeight="1" x14ac:dyDescent="0.2">
      <c r="A26" s="48" t="s">
        <v>194</v>
      </c>
      <c r="B26" s="243">
        <v>-4</v>
      </c>
      <c r="C26" s="243">
        <v>-5.5747409965466233</v>
      </c>
      <c r="D26" s="243">
        <v>-6.2183432993316927</v>
      </c>
      <c r="E26" s="243">
        <v>-0.6815997219150205</v>
      </c>
      <c r="F26" s="243">
        <v>-4.3478260869565162</v>
      </c>
      <c r="G26" s="243">
        <v>-9.1899914783927414</v>
      </c>
      <c r="H26" s="243">
        <v>-8.5667829250720757</v>
      </c>
      <c r="I26" s="496" t="s">
        <v>187</v>
      </c>
      <c r="J26" s="499" t="s">
        <v>202</v>
      </c>
      <c r="K26" s="496" t="s">
        <v>187</v>
      </c>
      <c r="L26" s="243">
        <v>-14.252414252414255</v>
      </c>
      <c r="M26" s="496" t="s">
        <v>187</v>
      </c>
      <c r="N26" s="498" t="s">
        <v>187</v>
      </c>
      <c r="O26" s="406" t="s">
        <v>194</v>
      </c>
    </row>
    <row r="27" spans="1:15" ht="9.9499999999999993" customHeight="1" x14ac:dyDescent="0.2">
      <c r="A27" s="48" t="s">
        <v>195</v>
      </c>
      <c r="B27" s="243">
        <v>8.3333333333333286</v>
      </c>
      <c r="C27" s="243">
        <v>4.5667686034658459</v>
      </c>
      <c r="D27" s="243">
        <v>2.9017853854437874</v>
      </c>
      <c r="E27" s="243">
        <v>-1.5922680219142791</v>
      </c>
      <c r="F27" s="243">
        <v>5.5555555555555571</v>
      </c>
      <c r="G27" s="243">
        <v>12.664044131983061</v>
      </c>
      <c r="H27" s="243">
        <v>14.486983763706746</v>
      </c>
      <c r="I27" s="496" t="s">
        <v>187</v>
      </c>
      <c r="J27" s="448" t="s">
        <v>187</v>
      </c>
      <c r="K27" s="243">
        <v>14.599617381798311</v>
      </c>
      <c r="L27" s="243">
        <v>17.809150326797379</v>
      </c>
      <c r="M27" s="496" t="s">
        <v>187</v>
      </c>
      <c r="N27" s="498" t="s">
        <v>187</v>
      </c>
      <c r="O27" s="406" t="s">
        <v>195</v>
      </c>
    </row>
    <row r="28" spans="1:15" ht="9.9499999999999993" customHeight="1" x14ac:dyDescent="0.2">
      <c r="A28" s="48" t="s">
        <v>196</v>
      </c>
      <c r="B28" s="243">
        <v>8.3333333333333286</v>
      </c>
      <c r="C28" s="243">
        <v>9.0865842055185482</v>
      </c>
      <c r="D28" s="243">
        <v>7.7379683451056138</v>
      </c>
      <c r="E28" s="243">
        <v>-1.2362802174391589</v>
      </c>
      <c r="F28" s="243">
        <v>6.3829787234042499</v>
      </c>
      <c r="G28" s="243">
        <v>-25.539321757282522</v>
      </c>
      <c r="H28" s="243">
        <v>-24.60725618005192</v>
      </c>
      <c r="I28" s="243">
        <v>-0.53516819571865426</v>
      </c>
      <c r="J28" s="448" t="s">
        <v>187</v>
      </c>
      <c r="K28" s="448" t="s">
        <v>187</v>
      </c>
      <c r="L28" s="243">
        <v>-18.773389528757761</v>
      </c>
      <c r="M28" s="496" t="s">
        <v>187</v>
      </c>
      <c r="N28" s="498" t="s">
        <v>187</v>
      </c>
      <c r="O28" s="406" t="s">
        <v>196</v>
      </c>
    </row>
    <row r="29" spans="1:15" ht="9.9499999999999993" customHeight="1" x14ac:dyDescent="0.2">
      <c r="A29" s="48" t="s">
        <v>197</v>
      </c>
      <c r="B29" s="243">
        <v>4.3478260869565162</v>
      </c>
      <c r="C29" s="243">
        <v>-4.177864646958227</v>
      </c>
      <c r="D29" s="243">
        <v>4.3052578892101963</v>
      </c>
      <c r="E29" s="243">
        <v>8.8529884091120152</v>
      </c>
      <c r="F29" s="243">
        <v>4.5454545454545467</v>
      </c>
      <c r="G29" s="243">
        <v>-11.001089685834046</v>
      </c>
      <c r="H29" s="243">
        <v>-18.239350508528716</v>
      </c>
      <c r="I29" s="448" t="s">
        <v>187</v>
      </c>
      <c r="J29" s="243">
        <v>-100</v>
      </c>
      <c r="K29" s="448" t="s">
        <v>187</v>
      </c>
      <c r="L29" s="243">
        <v>-14.719343696027636</v>
      </c>
      <c r="M29" s="496" t="s">
        <v>187</v>
      </c>
      <c r="N29" s="497">
        <v>-100</v>
      </c>
      <c r="O29" s="406" t="s">
        <v>197</v>
      </c>
    </row>
    <row r="30" spans="1:15" ht="9.9499999999999993" customHeight="1" x14ac:dyDescent="0.2">
      <c r="A30" s="48" t="s">
        <v>198</v>
      </c>
      <c r="B30" s="243">
        <v>33.333333333333343</v>
      </c>
      <c r="C30" s="243">
        <v>19.099678456591633</v>
      </c>
      <c r="D30" s="243">
        <v>7.9454697705576933</v>
      </c>
      <c r="E30" s="243">
        <v>-9.3654397984788318</v>
      </c>
      <c r="F30" s="243">
        <v>33.333333333333343</v>
      </c>
      <c r="G30" s="243">
        <v>-4.0942450687909115</v>
      </c>
      <c r="H30" s="243">
        <v>5.8158772083934309</v>
      </c>
      <c r="I30" s="243">
        <v>-26.483914816492984</v>
      </c>
      <c r="J30" s="499" t="s">
        <v>202</v>
      </c>
      <c r="K30" s="243">
        <v>22.482866473483284</v>
      </c>
      <c r="L30" s="243">
        <v>14.223445744436802</v>
      </c>
      <c r="M30" s="496" t="s">
        <v>187</v>
      </c>
      <c r="N30" s="503" t="s">
        <v>202</v>
      </c>
      <c r="O30" s="406" t="s">
        <v>198</v>
      </c>
    </row>
    <row r="31" spans="1:15" ht="9.9499999999999993" customHeight="1" x14ac:dyDescent="0.2">
      <c r="A31" s="48"/>
      <c r="B31" s="243"/>
      <c r="C31" s="243"/>
      <c r="D31" s="243"/>
      <c r="E31" s="243"/>
      <c r="F31" s="243"/>
      <c r="G31" s="243"/>
      <c r="H31" s="243"/>
      <c r="I31" s="243"/>
      <c r="J31" s="243"/>
      <c r="K31" s="243"/>
      <c r="L31" s="243"/>
      <c r="M31" s="243"/>
      <c r="N31" s="497"/>
      <c r="O31" s="406"/>
    </row>
    <row r="32" spans="1:15" ht="9.9499999999999993" customHeight="1" x14ac:dyDescent="0.2">
      <c r="A32" s="48"/>
      <c r="B32" s="243"/>
      <c r="C32" s="243"/>
      <c r="D32" s="243"/>
      <c r="E32" s="243"/>
      <c r="F32" s="243"/>
      <c r="G32" s="243"/>
      <c r="H32" s="243"/>
      <c r="I32" s="243"/>
      <c r="J32" s="243"/>
      <c r="K32" s="243"/>
      <c r="L32" s="243"/>
      <c r="M32" s="243"/>
      <c r="N32" s="497"/>
    </row>
    <row r="33" spans="1:15" ht="9.9499999999999993" customHeight="1" x14ac:dyDescent="0.2">
      <c r="A33" s="412" t="s">
        <v>199</v>
      </c>
      <c r="B33" s="244">
        <v>4.9586776859504198</v>
      </c>
      <c r="C33" s="244">
        <v>4.0010813733441495</v>
      </c>
      <c r="D33" s="244">
        <v>4.1530396494488286</v>
      </c>
      <c r="E33" s="244">
        <v>0.14611220777520373</v>
      </c>
      <c r="F33" s="244">
        <v>5.5684454756380575</v>
      </c>
      <c r="G33" s="244">
        <v>-2.3891078119724938</v>
      </c>
      <c r="H33" s="244">
        <v>-2.5315211582930175</v>
      </c>
      <c r="I33" s="244">
        <v>-11.356466876971609</v>
      </c>
      <c r="J33" s="244">
        <v>-68.80222841225627</v>
      </c>
      <c r="K33" s="244">
        <v>3.0788623922916258</v>
      </c>
      <c r="L33" s="244">
        <v>1.5163834137177048</v>
      </c>
      <c r="M33" s="244">
        <v>-43.038476794922651</v>
      </c>
      <c r="N33" s="500">
        <v>-10.808823529411768</v>
      </c>
      <c r="O33" s="407" t="s">
        <v>199</v>
      </c>
    </row>
    <row r="34" spans="1:15" x14ac:dyDescent="0.2">
      <c r="H34" s="151"/>
    </row>
    <row r="35" spans="1:15" x14ac:dyDescent="0.2">
      <c r="D35" s="423"/>
      <c r="F35" s="423"/>
      <c r="G35" s="423"/>
      <c r="H35" s="249"/>
    </row>
    <row r="36" spans="1:15" x14ac:dyDescent="0.2">
      <c r="H36" s="151"/>
    </row>
    <row r="37" spans="1:15" x14ac:dyDescent="0.2">
      <c r="B37" s="260"/>
      <c r="H37" s="151"/>
    </row>
    <row r="38" spans="1:15" x14ac:dyDescent="0.2">
      <c r="H38" s="151"/>
    </row>
    <row r="39" spans="1:15" x14ac:dyDescent="0.2">
      <c r="H39" s="151"/>
    </row>
    <row r="40" spans="1:15" x14ac:dyDescent="0.2">
      <c r="H40" s="151"/>
    </row>
    <row r="41" spans="1:15" x14ac:dyDescent="0.2">
      <c r="H41" s="151"/>
    </row>
    <row r="42" spans="1:15" x14ac:dyDescent="0.2">
      <c r="H42" s="151"/>
    </row>
    <row r="43" spans="1:15" x14ac:dyDescent="0.2">
      <c r="H43" s="151"/>
    </row>
    <row r="44" spans="1:15" x14ac:dyDescent="0.2">
      <c r="H44" s="151"/>
    </row>
    <row r="45" spans="1:15" x14ac:dyDescent="0.2">
      <c r="H45" s="151"/>
    </row>
    <row r="46" spans="1:15" x14ac:dyDescent="0.2">
      <c r="H46" s="151"/>
    </row>
    <row r="47" spans="1:15" x14ac:dyDescent="0.2">
      <c r="H47" s="151"/>
    </row>
    <row r="48" spans="1:15" x14ac:dyDescent="0.2">
      <c r="H48" s="151"/>
    </row>
    <row r="49" spans="8:8" x14ac:dyDescent="0.2">
      <c r="H49" s="151"/>
    </row>
    <row r="50" spans="8:8" x14ac:dyDescent="0.2">
      <c r="H50" s="151"/>
    </row>
    <row r="51" spans="8:8" x14ac:dyDescent="0.2">
      <c r="H51" s="151"/>
    </row>
    <row r="52" spans="8:8" x14ac:dyDescent="0.2">
      <c r="H52" s="151"/>
    </row>
    <row r="53" spans="8:8" x14ac:dyDescent="0.2">
      <c r="H53" s="151"/>
    </row>
    <row r="54" spans="8:8" x14ac:dyDescent="0.2">
      <c r="H54" s="151"/>
    </row>
    <row r="55" spans="8:8" x14ac:dyDescent="0.2">
      <c r="H55" s="151"/>
    </row>
    <row r="56" spans="8:8" x14ac:dyDescent="0.2">
      <c r="H56" s="151"/>
    </row>
    <row r="57" spans="8:8" x14ac:dyDescent="0.2">
      <c r="H57" s="151"/>
    </row>
    <row r="58" spans="8:8" x14ac:dyDescent="0.2">
      <c r="H58" s="151"/>
    </row>
    <row r="59" spans="8:8" x14ac:dyDescent="0.2">
      <c r="H59" s="151"/>
    </row>
  </sheetData>
  <mergeCells count="15">
    <mergeCell ref="A4:A8"/>
    <mergeCell ref="B4:B8"/>
    <mergeCell ref="C4:C8"/>
    <mergeCell ref="E4:E8"/>
    <mergeCell ref="F4:F8"/>
    <mergeCell ref="G4:K4"/>
    <mergeCell ref="D4:D8"/>
    <mergeCell ref="O4:O8"/>
    <mergeCell ref="G5:G8"/>
    <mergeCell ref="J5:J8"/>
    <mergeCell ref="K5:K8"/>
    <mergeCell ref="N5:N8"/>
    <mergeCell ref="L4:L8"/>
    <mergeCell ref="M4:N4"/>
    <mergeCell ref="M5:M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showGridLines="0" workbookViewId="0"/>
  </sheetViews>
  <sheetFormatPr baseColWidth="10" defaultRowHeight="12.75" x14ac:dyDescent="0.2"/>
  <cols>
    <col min="1" max="1" width="26" customWidth="1"/>
    <col min="2" max="2" width="9.7109375" customWidth="1"/>
    <col min="3" max="3" width="9.28515625" customWidth="1"/>
    <col min="4" max="4" width="10.5703125" customWidth="1"/>
    <col min="5" max="5" width="9.85546875" customWidth="1"/>
    <col min="6" max="6" width="10.28515625" customWidth="1"/>
    <col min="7" max="7" width="11.28515625" customWidth="1"/>
  </cols>
  <sheetData>
    <row r="1" spans="1:8" ht="9.9499999999999993" customHeight="1" x14ac:dyDescent="0.2">
      <c r="A1" s="93" t="s">
        <v>458</v>
      </c>
      <c r="B1" s="95"/>
      <c r="C1" s="95"/>
      <c r="D1" s="95"/>
      <c r="E1" s="94"/>
      <c r="F1" s="94"/>
      <c r="G1" s="95"/>
    </row>
    <row r="2" spans="1:8" ht="9.9499999999999993" customHeight="1" x14ac:dyDescent="0.2">
      <c r="A2" s="93" t="s">
        <v>457</v>
      </c>
      <c r="B2" s="95"/>
      <c r="C2" s="95"/>
      <c r="D2" s="95"/>
      <c r="E2" s="94"/>
      <c r="F2" s="94"/>
      <c r="G2" s="95"/>
    </row>
    <row r="3" spans="1:8" ht="9.9499999999999993" customHeight="1" x14ac:dyDescent="0.2">
      <c r="A3" s="94"/>
      <c r="B3" s="95"/>
      <c r="C3" s="95"/>
      <c r="D3" s="95"/>
      <c r="E3" s="94"/>
      <c r="F3" s="94"/>
      <c r="G3" s="74" t="s">
        <v>438</v>
      </c>
    </row>
    <row r="4" spans="1:8" ht="11.1" customHeight="1" x14ac:dyDescent="0.2">
      <c r="A4" s="649" t="s">
        <v>180</v>
      </c>
      <c r="B4" s="134" t="s">
        <v>80</v>
      </c>
      <c r="C4" s="134" t="s">
        <v>66</v>
      </c>
      <c r="D4" s="665" t="s">
        <v>81</v>
      </c>
      <c r="E4" s="674" t="s">
        <v>82</v>
      </c>
      <c r="F4" s="665" t="s">
        <v>83</v>
      </c>
      <c r="G4" s="668" t="s">
        <v>211</v>
      </c>
    </row>
    <row r="5" spans="1:8" ht="11.1" customHeight="1" x14ac:dyDescent="0.2">
      <c r="A5" s="650"/>
      <c r="B5" s="122" t="s">
        <v>85</v>
      </c>
      <c r="C5" s="657" t="s">
        <v>86</v>
      </c>
      <c r="D5" s="634"/>
      <c r="E5" s="705"/>
      <c r="F5" s="616"/>
      <c r="G5" s="619"/>
    </row>
    <row r="6" spans="1:8" ht="11.1" customHeight="1" x14ac:dyDescent="0.2">
      <c r="A6" s="650"/>
      <c r="B6" s="122" t="s">
        <v>87</v>
      </c>
      <c r="C6" s="657"/>
      <c r="D6" s="634"/>
      <c r="E6" s="705"/>
      <c r="F6" s="616"/>
      <c r="G6" s="619"/>
    </row>
    <row r="7" spans="1:8" ht="11.1" customHeight="1" x14ac:dyDescent="0.2">
      <c r="A7" s="650"/>
      <c r="B7" s="122" t="s">
        <v>88</v>
      </c>
      <c r="C7" s="657"/>
      <c r="D7" s="634"/>
      <c r="E7" s="705"/>
      <c r="F7" s="616"/>
      <c r="G7" s="619"/>
    </row>
    <row r="8" spans="1:8" ht="11.1" customHeight="1" x14ac:dyDescent="0.2">
      <c r="A8" s="650"/>
      <c r="B8" s="122" t="s">
        <v>64</v>
      </c>
      <c r="C8" s="658"/>
      <c r="D8" s="634"/>
      <c r="E8" s="705"/>
      <c r="F8" s="616"/>
      <c r="G8" s="620"/>
    </row>
    <row r="9" spans="1:8" ht="11.1" customHeight="1" x14ac:dyDescent="0.2">
      <c r="A9" s="651"/>
      <c r="B9" s="659" t="s">
        <v>12</v>
      </c>
      <c r="C9" s="671"/>
      <c r="D9" s="661"/>
      <c r="E9" s="706"/>
      <c r="F9" s="135" t="s">
        <v>12</v>
      </c>
      <c r="G9" s="136" t="s">
        <v>13</v>
      </c>
    </row>
    <row r="10" spans="1:8" ht="9.9499999999999993" customHeight="1" x14ac:dyDescent="0.2">
      <c r="A10" s="96"/>
      <c r="B10" s="58"/>
      <c r="C10" s="58"/>
      <c r="D10" s="58"/>
      <c r="E10" s="58"/>
      <c r="F10" s="58"/>
      <c r="G10" s="58"/>
    </row>
    <row r="11" spans="1:8" ht="9.9499999999999993" customHeight="1" x14ac:dyDescent="0.2">
      <c r="A11" s="228" t="s">
        <v>181</v>
      </c>
      <c r="B11" s="58"/>
      <c r="C11" s="58"/>
      <c r="D11" s="58"/>
      <c r="E11" s="58"/>
      <c r="F11" s="58"/>
      <c r="G11" s="58"/>
      <c r="H11" s="151"/>
    </row>
    <row r="12" spans="1:8" ht="9.9499999999999993" customHeight="1" x14ac:dyDescent="0.2">
      <c r="A12" s="228" t="s">
        <v>182</v>
      </c>
      <c r="D12" s="240"/>
      <c r="E12" s="241"/>
      <c r="F12" s="241"/>
      <c r="G12" s="240"/>
      <c r="H12" s="151"/>
    </row>
    <row r="13" spans="1:8" ht="9.9499999999999993" customHeight="1" x14ac:dyDescent="0.2">
      <c r="A13" s="228"/>
      <c r="B13" s="229"/>
      <c r="C13" s="229"/>
      <c r="D13" s="229"/>
      <c r="E13" s="229"/>
      <c r="F13" s="229"/>
      <c r="G13" s="267"/>
      <c r="H13" s="151"/>
    </row>
    <row r="14" spans="1:8" ht="9.9499999999999993" customHeight="1" x14ac:dyDescent="0.2">
      <c r="A14" s="48" t="s">
        <v>183</v>
      </c>
      <c r="B14" s="457">
        <v>3736</v>
      </c>
      <c r="C14" s="488" t="s">
        <v>187</v>
      </c>
      <c r="D14" s="457">
        <v>228</v>
      </c>
      <c r="E14" s="457">
        <v>23</v>
      </c>
      <c r="F14" s="457">
        <v>3057</v>
      </c>
      <c r="G14" s="458">
        <v>273.14152966404572</v>
      </c>
      <c r="H14" s="151"/>
    </row>
    <row r="15" spans="1:8" ht="9.9499999999999993" customHeight="1" x14ac:dyDescent="0.2">
      <c r="A15" s="48" t="s">
        <v>184</v>
      </c>
      <c r="B15" s="457">
        <v>2667</v>
      </c>
      <c r="C15" s="488" t="s">
        <v>187</v>
      </c>
      <c r="D15" s="457">
        <v>184</v>
      </c>
      <c r="E15" s="457">
        <v>11</v>
      </c>
      <c r="F15" s="457">
        <v>1925</v>
      </c>
      <c r="G15" s="458">
        <v>308.44415958980932</v>
      </c>
      <c r="H15" s="151"/>
    </row>
    <row r="16" spans="1:8" ht="9.9499999999999993" customHeight="1" x14ac:dyDescent="0.2">
      <c r="A16" s="48" t="s">
        <v>185</v>
      </c>
      <c r="B16" s="457">
        <v>3962</v>
      </c>
      <c r="C16" s="488" t="s">
        <v>187</v>
      </c>
      <c r="D16" s="457">
        <v>89</v>
      </c>
      <c r="E16" s="457">
        <v>4</v>
      </c>
      <c r="F16" s="448">
        <v>784</v>
      </c>
      <c r="G16" s="488">
        <v>172.49724972497251</v>
      </c>
      <c r="H16" s="151"/>
    </row>
    <row r="17" spans="1:8" ht="9.9499999999999993" customHeight="1" x14ac:dyDescent="0.2">
      <c r="A17" s="48" t="s">
        <v>186</v>
      </c>
      <c r="B17" s="488" t="s">
        <v>187</v>
      </c>
      <c r="C17" s="488" t="s">
        <v>187</v>
      </c>
      <c r="D17" s="504" t="s">
        <v>187</v>
      </c>
      <c r="E17" s="457">
        <v>4</v>
      </c>
      <c r="F17" s="448">
        <v>974</v>
      </c>
      <c r="G17" s="488" t="s">
        <v>187</v>
      </c>
      <c r="H17" s="151"/>
    </row>
    <row r="18" spans="1:8" ht="9.9499999999999993" customHeight="1" x14ac:dyDescent="0.2">
      <c r="A18" s="48" t="s">
        <v>188</v>
      </c>
      <c r="B18" s="488" t="s">
        <v>187</v>
      </c>
      <c r="C18" s="488" t="s">
        <v>187</v>
      </c>
      <c r="D18" s="504" t="s">
        <v>187</v>
      </c>
      <c r="E18" s="487" t="s">
        <v>202</v>
      </c>
      <c r="F18" s="487" t="s">
        <v>202</v>
      </c>
      <c r="G18" s="456" t="s">
        <v>202</v>
      </c>
      <c r="H18" s="151"/>
    </row>
    <row r="19" spans="1:8" ht="9.9499999999999993" customHeight="1" x14ac:dyDescent="0.2">
      <c r="A19" s="162"/>
      <c r="B19" s="457"/>
      <c r="C19" s="457"/>
      <c r="D19" s="459"/>
      <c r="E19" s="457"/>
      <c r="F19" s="457"/>
      <c r="G19" s="458"/>
      <c r="H19" s="151"/>
    </row>
    <row r="20" spans="1:8" ht="9.9499999999999993" customHeight="1" x14ac:dyDescent="0.2">
      <c r="A20" s="48"/>
      <c r="B20" s="457"/>
      <c r="C20" s="457"/>
      <c r="D20" s="457"/>
      <c r="E20" s="457"/>
      <c r="F20" s="457"/>
      <c r="G20" s="458"/>
      <c r="H20" s="151"/>
    </row>
    <row r="21" spans="1:8" ht="9.9499999999999993" customHeight="1" x14ac:dyDescent="0.2">
      <c r="A21" s="228" t="s">
        <v>189</v>
      </c>
      <c r="B21" s="457"/>
      <c r="C21" s="457"/>
      <c r="D21" s="457"/>
      <c r="E21" s="457"/>
      <c r="F21" s="457"/>
      <c r="G21" s="458"/>
      <c r="H21" s="151"/>
    </row>
    <row r="22" spans="1:8" ht="9.9499999999999993" customHeight="1" x14ac:dyDescent="0.2">
      <c r="A22" s="228" t="s">
        <v>190</v>
      </c>
      <c r="B22" s="460"/>
      <c r="C22" s="460"/>
      <c r="D22" s="460"/>
      <c r="E22" s="457"/>
      <c r="F22" s="457"/>
      <c r="G22" s="458"/>
      <c r="H22" s="151"/>
    </row>
    <row r="23" spans="1:8" ht="9.9499999999999993" customHeight="1" x14ac:dyDescent="0.2">
      <c r="A23" s="48"/>
      <c r="B23" s="457"/>
      <c r="C23" s="457"/>
      <c r="D23" s="457"/>
      <c r="E23" s="457"/>
      <c r="F23" s="457"/>
      <c r="G23" s="458"/>
      <c r="H23" s="151"/>
    </row>
    <row r="24" spans="1:8" ht="9.9499999999999993" customHeight="1" x14ac:dyDescent="0.2">
      <c r="A24" s="48" t="s">
        <v>191</v>
      </c>
      <c r="B24" s="448" t="s">
        <v>187</v>
      </c>
      <c r="C24" s="487" t="s">
        <v>202</v>
      </c>
      <c r="D24" s="456" t="s">
        <v>202</v>
      </c>
      <c r="E24" s="487" t="s">
        <v>202</v>
      </c>
      <c r="F24" s="487" t="s">
        <v>202</v>
      </c>
      <c r="G24" s="456" t="s">
        <v>202</v>
      </c>
      <c r="H24" s="151"/>
    </row>
    <row r="25" spans="1:8" ht="9.9499999999999993" customHeight="1" x14ac:dyDescent="0.2">
      <c r="A25" s="48" t="s">
        <v>192</v>
      </c>
      <c r="B25" s="457">
        <v>402</v>
      </c>
      <c r="C25" s="487" t="s">
        <v>202</v>
      </c>
      <c r="D25" s="457">
        <v>17</v>
      </c>
      <c r="E25" s="457">
        <v>4</v>
      </c>
      <c r="F25" s="457">
        <v>291</v>
      </c>
      <c r="G25" s="458">
        <v>131.14015322217216</v>
      </c>
      <c r="H25" s="151"/>
    </row>
    <row r="26" spans="1:8" ht="9.9499999999999993" customHeight="1" x14ac:dyDescent="0.2">
      <c r="A26" s="48" t="s">
        <v>193</v>
      </c>
      <c r="B26" s="457">
        <v>2355</v>
      </c>
      <c r="C26" s="448" t="s">
        <v>187</v>
      </c>
      <c r="D26" s="457">
        <v>112</v>
      </c>
      <c r="E26" s="457">
        <v>11</v>
      </c>
      <c r="F26" s="457">
        <v>687</v>
      </c>
      <c r="G26" s="458">
        <v>132.44650086755351</v>
      </c>
      <c r="H26" s="151"/>
    </row>
    <row r="27" spans="1:8" ht="9.9499999999999993" customHeight="1" x14ac:dyDescent="0.2">
      <c r="A27" s="48" t="s">
        <v>194</v>
      </c>
      <c r="B27" s="457">
        <v>773</v>
      </c>
      <c r="C27" s="448" t="s">
        <v>187</v>
      </c>
      <c r="D27" s="448">
        <v>19</v>
      </c>
      <c r="E27" s="457">
        <v>2</v>
      </c>
      <c r="F27" s="448" t="s">
        <v>187</v>
      </c>
      <c r="G27" s="488" t="s">
        <v>187</v>
      </c>
      <c r="H27" s="151"/>
    </row>
    <row r="28" spans="1:8" ht="9.9499999999999993" customHeight="1" x14ac:dyDescent="0.2">
      <c r="A28" s="48" t="s">
        <v>195</v>
      </c>
      <c r="B28" s="457">
        <v>1470</v>
      </c>
      <c r="C28" s="487" t="s">
        <v>202</v>
      </c>
      <c r="D28" s="457">
        <v>129</v>
      </c>
      <c r="E28" s="457">
        <v>14</v>
      </c>
      <c r="F28" s="457">
        <v>2783</v>
      </c>
      <c r="G28" s="458">
        <v>542.6008968609865</v>
      </c>
      <c r="H28" s="151"/>
    </row>
    <row r="29" spans="1:8" ht="9.9499999999999993" customHeight="1" x14ac:dyDescent="0.2">
      <c r="A29" s="48" t="s">
        <v>196</v>
      </c>
      <c r="B29" s="457">
        <v>3793</v>
      </c>
      <c r="C29" s="448" t="s">
        <v>187</v>
      </c>
      <c r="D29" s="457">
        <v>157</v>
      </c>
      <c r="E29" s="457">
        <v>5</v>
      </c>
      <c r="F29" s="448">
        <v>1358</v>
      </c>
      <c r="G29" s="488">
        <v>296.11862189271699</v>
      </c>
      <c r="H29" s="151"/>
    </row>
    <row r="30" spans="1:8" ht="9.9499999999999993" customHeight="1" x14ac:dyDescent="0.2">
      <c r="A30" s="48" t="s">
        <v>197</v>
      </c>
      <c r="B30" s="457">
        <v>2007</v>
      </c>
      <c r="C30" s="448" t="s">
        <v>187</v>
      </c>
      <c r="D30" s="457">
        <v>98</v>
      </c>
      <c r="E30" s="457">
        <v>4</v>
      </c>
      <c r="F30" s="448">
        <v>496</v>
      </c>
      <c r="G30" s="488">
        <v>126.46608873023968</v>
      </c>
      <c r="H30" s="151"/>
    </row>
    <row r="31" spans="1:8" ht="9.9499999999999993" customHeight="1" x14ac:dyDescent="0.2">
      <c r="A31" s="48" t="s">
        <v>198</v>
      </c>
      <c r="B31" s="448">
        <v>1428</v>
      </c>
      <c r="C31" s="448" t="s">
        <v>187</v>
      </c>
      <c r="D31" s="457">
        <v>771</v>
      </c>
      <c r="E31" s="457">
        <v>2</v>
      </c>
      <c r="F31" s="448" t="s">
        <v>187</v>
      </c>
      <c r="G31" s="488" t="s">
        <v>187</v>
      </c>
      <c r="H31" s="151"/>
    </row>
    <row r="32" spans="1:8" ht="9.9499999999999993" customHeight="1" x14ac:dyDescent="0.2">
      <c r="A32" s="48"/>
      <c r="B32" s="457"/>
      <c r="C32" s="457"/>
      <c r="D32" s="457"/>
      <c r="E32" s="457"/>
      <c r="F32" s="457"/>
      <c r="G32" s="458"/>
      <c r="H32" s="151"/>
    </row>
    <row r="33" spans="1:8" ht="9.9499999999999993" customHeight="1" x14ac:dyDescent="0.2">
      <c r="A33" s="228"/>
      <c r="B33" s="461"/>
      <c r="C33" s="461"/>
      <c r="D33" s="461"/>
      <c r="E33" s="461"/>
      <c r="F33" s="461"/>
      <c r="G33" s="462"/>
      <c r="H33" s="151"/>
    </row>
    <row r="34" spans="1:8" ht="9.9499999999999993" customHeight="1" x14ac:dyDescent="0.2">
      <c r="A34" s="233" t="s">
        <v>199</v>
      </c>
      <c r="B34" s="461">
        <v>12229</v>
      </c>
      <c r="C34" s="461">
        <v>2726</v>
      </c>
      <c r="D34" s="461">
        <v>1302</v>
      </c>
      <c r="E34" s="461">
        <v>42</v>
      </c>
      <c r="F34" s="461">
        <v>6739</v>
      </c>
      <c r="G34" s="462">
        <v>250.25065914070333</v>
      </c>
      <c r="H34" s="151"/>
    </row>
    <row r="35" spans="1:8" x14ac:dyDescent="0.2">
      <c r="C35" s="271"/>
      <c r="D35" s="271"/>
      <c r="E35" s="271"/>
      <c r="F35" s="271"/>
      <c r="G35" s="271"/>
      <c r="H35" s="151"/>
    </row>
    <row r="36" spans="1:8" x14ac:dyDescent="0.2">
      <c r="C36" s="271"/>
      <c r="D36" s="271"/>
      <c r="E36" s="271"/>
      <c r="F36" s="271"/>
      <c r="G36" s="271"/>
      <c r="H36" s="151"/>
    </row>
    <row r="37" spans="1:8" x14ac:dyDescent="0.2">
      <c r="C37" s="271"/>
      <c r="D37" s="271"/>
      <c r="E37" s="271"/>
      <c r="F37" s="271"/>
      <c r="G37" s="271"/>
      <c r="H37" s="151"/>
    </row>
    <row r="38" spans="1:8" x14ac:dyDescent="0.2">
      <c r="C38" s="271"/>
      <c r="D38" s="271"/>
      <c r="E38" s="271"/>
      <c r="F38" s="271"/>
      <c r="G38" s="271"/>
      <c r="H38" s="151"/>
    </row>
    <row r="39" spans="1:8" x14ac:dyDescent="0.2">
      <c r="C39" s="271"/>
      <c r="D39" s="271"/>
      <c r="E39" s="271"/>
      <c r="F39" s="271"/>
      <c r="G39" s="271"/>
      <c r="H39" s="151"/>
    </row>
    <row r="40" spans="1:8" x14ac:dyDescent="0.2">
      <c r="C40" s="271"/>
      <c r="D40" s="271"/>
      <c r="E40" s="271"/>
      <c r="F40" s="271"/>
      <c r="G40" s="271"/>
      <c r="H40" s="151"/>
    </row>
    <row r="41" spans="1:8" x14ac:dyDescent="0.2">
      <c r="C41" s="271"/>
      <c r="D41" s="271"/>
      <c r="E41" s="271"/>
      <c r="F41" s="271"/>
      <c r="G41" s="271"/>
      <c r="H41" s="151"/>
    </row>
    <row r="42" spans="1:8" x14ac:dyDescent="0.2">
      <c r="C42" s="271"/>
      <c r="D42" s="271"/>
      <c r="E42" s="271"/>
      <c r="F42" s="271"/>
      <c r="G42" s="271"/>
      <c r="H42" s="151"/>
    </row>
    <row r="43" spans="1:8" x14ac:dyDescent="0.2">
      <c r="C43" s="271"/>
      <c r="D43" s="271"/>
      <c r="E43" s="271"/>
      <c r="F43" s="271"/>
      <c r="G43" s="271"/>
      <c r="H43" s="151"/>
    </row>
    <row r="44" spans="1:8" x14ac:dyDescent="0.2">
      <c r="C44" s="271"/>
      <c r="D44" s="271"/>
      <c r="E44" s="271"/>
      <c r="F44" s="271"/>
      <c r="G44" s="271"/>
      <c r="H44" s="151"/>
    </row>
    <row r="45" spans="1:8" x14ac:dyDescent="0.2">
      <c r="C45" s="271"/>
      <c r="D45" s="271"/>
      <c r="E45" s="271"/>
      <c r="F45" s="271"/>
      <c r="G45" s="271"/>
      <c r="H45" s="151"/>
    </row>
    <row r="46" spans="1:8" x14ac:dyDescent="0.2">
      <c r="C46" s="271"/>
      <c r="D46" s="271"/>
      <c r="E46" s="271"/>
      <c r="F46" s="271"/>
      <c r="G46" s="271"/>
      <c r="H46" s="151"/>
    </row>
    <row r="47" spans="1:8" x14ac:dyDescent="0.2">
      <c r="C47" s="271"/>
      <c r="D47" s="271"/>
      <c r="E47" s="271"/>
      <c r="F47" s="271"/>
      <c r="G47" s="271"/>
      <c r="H47" s="151"/>
    </row>
    <row r="48" spans="1:8" x14ac:dyDescent="0.2">
      <c r="C48" s="271"/>
      <c r="D48" s="271"/>
      <c r="E48" s="271"/>
      <c r="F48" s="271"/>
      <c r="G48" s="271"/>
      <c r="H48" s="151"/>
    </row>
    <row r="49" spans="3:8" x14ac:dyDescent="0.2">
      <c r="C49" s="271"/>
      <c r="D49" s="271"/>
      <c r="E49" s="271"/>
      <c r="F49" s="271"/>
      <c r="G49" s="271"/>
      <c r="H49" s="151"/>
    </row>
    <row r="50" spans="3:8" x14ac:dyDescent="0.2">
      <c r="C50" s="271"/>
      <c r="D50" s="271"/>
      <c r="E50" s="271"/>
      <c r="F50" s="271"/>
      <c r="G50" s="271"/>
      <c r="H50" s="151"/>
    </row>
    <row r="51" spans="3:8" x14ac:dyDescent="0.2">
      <c r="C51" s="271"/>
      <c r="D51" s="271"/>
      <c r="E51" s="271"/>
      <c r="F51" s="271"/>
      <c r="G51" s="271"/>
      <c r="H51" s="151"/>
    </row>
    <row r="52" spans="3:8" x14ac:dyDescent="0.2">
      <c r="C52" s="271"/>
      <c r="D52" s="271"/>
      <c r="E52" s="271"/>
      <c r="F52" s="271"/>
      <c r="G52" s="271"/>
      <c r="H52" s="151"/>
    </row>
    <row r="53" spans="3:8" x14ac:dyDescent="0.2">
      <c r="C53" s="271"/>
      <c r="D53" s="271"/>
      <c r="E53" s="271"/>
      <c r="F53" s="271"/>
      <c r="G53" s="271"/>
      <c r="H53" s="151"/>
    </row>
    <row r="54" spans="3:8" x14ac:dyDescent="0.2">
      <c r="C54" s="271"/>
      <c r="D54" s="271"/>
      <c r="E54" s="271"/>
      <c r="F54" s="271"/>
      <c r="G54" s="271"/>
      <c r="H54" s="151"/>
    </row>
    <row r="55" spans="3:8" x14ac:dyDescent="0.2">
      <c r="C55" s="271"/>
      <c r="D55" s="271"/>
      <c r="E55" s="271"/>
      <c r="F55" s="271"/>
      <c r="G55" s="271"/>
      <c r="H55" s="151"/>
    </row>
    <row r="56" spans="3:8" x14ac:dyDescent="0.2">
      <c r="C56" s="271"/>
      <c r="D56" s="271"/>
      <c r="E56" s="271"/>
      <c r="F56" s="271"/>
      <c r="G56" s="271"/>
      <c r="H56" s="151"/>
    </row>
    <row r="57" spans="3:8" x14ac:dyDescent="0.2">
      <c r="C57" s="271"/>
      <c r="D57" s="271"/>
      <c r="E57" s="271"/>
      <c r="F57" s="271"/>
      <c r="G57" s="271"/>
      <c r="H57" s="151"/>
    </row>
    <row r="58" spans="3:8" x14ac:dyDescent="0.2">
      <c r="C58" s="271"/>
      <c r="D58" s="271"/>
      <c r="E58" s="271"/>
      <c r="F58" s="271"/>
      <c r="G58" s="271"/>
      <c r="H58" s="151"/>
    </row>
    <row r="59" spans="3:8" x14ac:dyDescent="0.2">
      <c r="C59" s="271"/>
      <c r="D59" s="271"/>
      <c r="E59" s="271"/>
      <c r="F59" s="271"/>
      <c r="G59" s="271"/>
      <c r="H59" s="151"/>
    </row>
    <row r="60" spans="3:8" x14ac:dyDescent="0.2">
      <c r="C60" s="271"/>
      <c r="D60" s="271"/>
      <c r="E60" s="271"/>
      <c r="F60" s="271"/>
      <c r="G60" s="271"/>
    </row>
    <row r="61" spans="3:8" x14ac:dyDescent="0.2">
      <c r="C61" s="271"/>
      <c r="D61" s="271"/>
      <c r="E61" s="271"/>
      <c r="F61" s="271"/>
      <c r="G61" s="271"/>
    </row>
    <row r="62" spans="3:8" x14ac:dyDescent="0.2">
      <c r="C62" s="271"/>
      <c r="D62" s="271"/>
      <c r="E62" s="271"/>
      <c r="F62" s="271"/>
      <c r="G62" s="271"/>
    </row>
    <row r="63" spans="3:8" x14ac:dyDescent="0.2">
      <c r="C63" s="271"/>
      <c r="D63" s="271"/>
      <c r="E63" s="271"/>
      <c r="F63" s="271"/>
      <c r="G63" s="271"/>
    </row>
    <row r="64" spans="3:8" x14ac:dyDescent="0.2">
      <c r="C64" s="271"/>
      <c r="D64" s="271"/>
      <c r="E64" s="271"/>
      <c r="F64" s="271"/>
      <c r="G64" s="271"/>
    </row>
    <row r="65" spans="3:7" x14ac:dyDescent="0.2">
      <c r="C65" s="271"/>
      <c r="D65" s="271"/>
      <c r="E65" s="271"/>
      <c r="F65" s="271"/>
      <c r="G65" s="271"/>
    </row>
    <row r="66" spans="3:7" x14ac:dyDescent="0.2">
      <c r="C66" s="271"/>
      <c r="D66" s="271"/>
      <c r="E66" s="271"/>
      <c r="F66" s="271"/>
      <c r="G66" s="271"/>
    </row>
    <row r="67" spans="3:7" x14ac:dyDescent="0.2">
      <c r="C67" s="271"/>
      <c r="D67" s="271"/>
      <c r="E67" s="271"/>
      <c r="F67" s="271"/>
      <c r="G67" s="271"/>
    </row>
    <row r="68" spans="3:7" x14ac:dyDescent="0.2">
      <c r="C68" s="271"/>
      <c r="D68" s="271"/>
      <c r="E68" s="271"/>
      <c r="F68" s="271"/>
      <c r="G68" s="271"/>
    </row>
    <row r="69" spans="3:7" x14ac:dyDescent="0.2">
      <c r="C69" s="271"/>
      <c r="D69" s="271"/>
      <c r="E69" s="271"/>
      <c r="F69" s="271"/>
      <c r="G69" s="271"/>
    </row>
    <row r="70" spans="3:7" x14ac:dyDescent="0.2">
      <c r="C70" s="271"/>
      <c r="D70" s="271"/>
      <c r="E70" s="271"/>
      <c r="F70" s="271"/>
      <c r="G70" s="271"/>
    </row>
    <row r="71" spans="3:7" x14ac:dyDescent="0.2">
      <c r="C71" s="271"/>
      <c r="D71" s="271"/>
      <c r="E71" s="271"/>
      <c r="F71" s="271"/>
      <c r="G71" s="271"/>
    </row>
    <row r="72" spans="3:7" x14ac:dyDescent="0.2">
      <c r="C72" s="271"/>
      <c r="D72" s="271"/>
      <c r="E72" s="271"/>
      <c r="F72" s="271"/>
      <c r="G72" s="271"/>
    </row>
    <row r="73" spans="3:7" x14ac:dyDescent="0.2">
      <c r="C73" s="271"/>
      <c r="D73" s="271"/>
      <c r="E73" s="271"/>
      <c r="F73" s="271"/>
      <c r="G73" s="271"/>
    </row>
    <row r="74" spans="3:7" x14ac:dyDescent="0.2">
      <c r="C74" s="271"/>
      <c r="D74" s="271"/>
      <c r="E74" s="271"/>
      <c r="F74" s="271"/>
      <c r="G74" s="271"/>
    </row>
    <row r="75" spans="3:7" x14ac:dyDescent="0.2">
      <c r="C75" s="271"/>
      <c r="D75" s="271"/>
      <c r="E75" s="271"/>
      <c r="F75" s="271"/>
      <c r="G75" s="271"/>
    </row>
    <row r="76" spans="3:7" x14ac:dyDescent="0.2">
      <c r="C76" s="271"/>
      <c r="D76" s="271"/>
      <c r="E76" s="271"/>
      <c r="F76" s="271"/>
      <c r="G76" s="271"/>
    </row>
    <row r="77" spans="3:7" x14ac:dyDescent="0.2">
      <c r="C77" s="271"/>
      <c r="D77" s="271"/>
      <c r="E77" s="271"/>
      <c r="F77" s="271"/>
      <c r="G77" s="271"/>
    </row>
    <row r="78" spans="3:7" x14ac:dyDescent="0.2">
      <c r="C78" s="271"/>
      <c r="D78" s="271"/>
      <c r="E78" s="271"/>
      <c r="F78" s="271"/>
      <c r="G78" s="271"/>
    </row>
    <row r="79" spans="3:7" x14ac:dyDescent="0.2">
      <c r="C79" s="271"/>
      <c r="D79" s="271"/>
      <c r="E79" s="271"/>
      <c r="F79" s="271"/>
      <c r="G79" s="271"/>
    </row>
    <row r="80" spans="3:7" x14ac:dyDescent="0.2">
      <c r="C80" s="271"/>
      <c r="D80" s="271"/>
      <c r="E80" s="271"/>
      <c r="F80" s="271"/>
      <c r="G80" s="271"/>
    </row>
    <row r="81" spans="3:7" x14ac:dyDescent="0.2">
      <c r="C81" s="271"/>
      <c r="D81" s="271"/>
      <c r="E81" s="271"/>
      <c r="F81" s="271"/>
      <c r="G81" s="271"/>
    </row>
    <row r="82" spans="3:7" x14ac:dyDescent="0.2">
      <c r="C82" s="271"/>
      <c r="D82" s="271"/>
      <c r="E82" s="271"/>
      <c r="F82" s="271"/>
      <c r="G82" s="271"/>
    </row>
    <row r="83" spans="3:7" x14ac:dyDescent="0.2">
      <c r="C83" s="271"/>
      <c r="D83" s="271"/>
      <c r="E83" s="271"/>
      <c r="F83" s="271"/>
      <c r="G83" s="271"/>
    </row>
    <row r="84" spans="3:7" x14ac:dyDescent="0.2">
      <c r="C84" s="271"/>
      <c r="D84" s="271"/>
      <c r="E84" s="271"/>
      <c r="F84" s="271"/>
      <c r="G84" s="271"/>
    </row>
    <row r="85" spans="3:7" x14ac:dyDescent="0.2">
      <c r="C85" s="271"/>
      <c r="D85" s="271"/>
      <c r="E85" s="271"/>
      <c r="F85" s="271"/>
      <c r="G85" s="271"/>
    </row>
  </sheetData>
  <mergeCells count="7">
    <mergeCell ref="A4:A9"/>
    <mergeCell ref="D4:D8"/>
    <mergeCell ref="E4:E9"/>
    <mergeCell ref="F4:F8"/>
    <mergeCell ref="G4:G8"/>
    <mergeCell ref="C5:C8"/>
    <mergeCell ref="B9:D9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H59"/>
  <sheetViews>
    <sheetView showGridLines="0" zoomScaleNormal="100" workbookViewId="0"/>
  </sheetViews>
  <sheetFormatPr baseColWidth="10" defaultRowHeight="12.75" x14ac:dyDescent="0.2"/>
  <cols>
    <col min="1" max="1" width="26" customWidth="1"/>
    <col min="2" max="2" width="9.7109375" customWidth="1"/>
    <col min="3" max="3" width="9.85546875" customWidth="1"/>
    <col min="4" max="4" width="10.5703125" customWidth="1"/>
    <col min="5" max="5" width="9.85546875" customWidth="1"/>
    <col min="6" max="6" width="10.28515625" customWidth="1"/>
    <col min="7" max="7" width="11" customWidth="1"/>
  </cols>
  <sheetData>
    <row r="1" spans="1:8" ht="9.9499999999999993" customHeight="1" x14ac:dyDescent="0.2">
      <c r="A1" s="93" t="s">
        <v>461</v>
      </c>
    </row>
    <row r="2" spans="1:8" ht="9.9499999999999993" customHeight="1" x14ac:dyDescent="0.2">
      <c r="A2" s="255" t="s">
        <v>462</v>
      </c>
      <c r="B2" s="236"/>
      <c r="C2" s="236"/>
      <c r="D2" s="236"/>
      <c r="E2" s="236"/>
      <c r="F2" s="236"/>
      <c r="G2" s="236"/>
    </row>
    <row r="3" spans="1:8" ht="9.9499999999999993" customHeight="1" x14ac:dyDescent="0.2">
      <c r="A3" s="235"/>
      <c r="G3" s="74" t="s">
        <v>438</v>
      </c>
    </row>
    <row r="4" spans="1:8" ht="11.1" customHeight="1" x14ac:dyDescent="0.2">
      <c r="A4" s="649" t="s">
        <v>180</v>
      </c>
      <c r="B4" s="134" t="s">
        <v>80</v>
      </c>
      <c r="C4" s="708" t="s">
        <v>213</v>
      </c>
      <c r="D4" s="665" t="s">
        <v>81</v>
      </c>
      <c r="E4" s="665" t="s">
        <v>82</v>
      </c>
      <c r="F4" s="665" t="s">
        <v>83</v>
      </c>
      <c r="G4" s="668" t="s">
        <v>211</v>
      </c>
    </row>
    <row r="5" spans="1:8" ht="11.1" customHeight="1" x14ac:dyDescent="0.2">
      <c r="A5" s="680"/>
      <c r="B5" s="122" t="s">
        <v>85</v>
      </c>
      <c r="C5" s="634"/>
      <c r="D5" s="634"/>
      <c r="E5" s="634"/>
      <c r="F5" s="616"/>
      <c r="G5" s="619"/>
    </row>
    <row r="6" spans="1:8" ht="11.1" customHeight="1" x14ac:dyDescent="0.2">
      <c r="A6" s="680"/>
      <c r="B6" s="122" t="s">
        <v>87</v>
      </c>
      <c r="C6" s="634"/>
      <c r="D6" s="634"/>
      <c r="E6" s="634"/>
      <c r="F6" s="616"/>
      <c r="G6" s="619"/>
    </row>
    <row r="7" spans="1:8" ht="11.1" customHeight="1" x14ac:dyDescent="0.2">
      <c r="A7" s="680"/>
      <c r="B7" s="122" t="s">
        <v>88</v>
      </c>
      <c r="C7" s="634"/>
      <c r="D7" s="634"/>
      <c r="E7" s="634"/>
      <c r="F7" s="616"/>
      <c r="G7" s="619"/>
    </row>
    <row r="8" spans="1:8" ht="11.1" customHeight="1" x14ac:dyDescent="0.2">
      <c r="A8" s="680"/>
      <c r="B8" s="122" t="s">
        <v>64</v>
      </c>
      <c r="C8" s="635"/>
      <c r="D8" s="634"/>
      <c r="E8" s="682"/>
      <c r="F8" s="616"/>
      <c r="G8" s="707"/>
    </row>
    <row r="9" spans="1:8" ht="11.1" customHeight="1" x14ac:dyDescent="0.2">
      <c r="A9" s="150"/>
      <c r="B9" s="223"/>
      <c r="C9" s="223"/>
      <c r="D9" s="268"/>
      <c r="E9" s="223"/>
      <c r="F9" s="269"/>
      <c r="G9" s="270"/>
    </row>
    <row r="10" spans="1:8" ht="9.9499999999999993" customHeight="1" x14ac:dyDescent="0.2">
      <c r="A10" s="228" t="s">
        <v>181</v>
      </c>
      <c r="B10" s="151"/>
      <c r="C10" s="151"/>
      <c r="D10" s="151"/>
      <c r="E10" s="151"/>
      <c r="F10" s="151"/>
      <c r="G10" s="151"/>
    </row>
    <row r="11" spans="1:8" ht="9.9499999999999993" customHeight="1" x14ac:dyDescent="0.2">
      <c r="A11" s="228" t="s">
        <v>182</v>
      </c>
      <c r="H11" s="151"/>
    </row>
    <row r="12" spans="1:8" ht="9.9499999999999993" customHeight="1" x14ac:dyDescent="0.2">
      <c r="A12" s="228"/>
      <c r="H12" s="151"/>
    </row>
    <row r="13" spans="1:8" ht="9.9499999999999993" customHeight="1" x14ac:dyDescent="0.2">
      <c r="A13" s="48" t="s">
        <v>183</v>
      </c>
      <c r="B13" s="243">
        <v>-15.836900202748367</v>
      </c>
      <c r="C13" s="496" t="s">
        <v>187</v>
      </c>
      <c r="D13" s="243">
        <v>-19.434628975265014</v>
      </c>
      <c r="E13" s="243">
        <v>-30.303030303030297</v>
      </c>
      <c r="F13" s="243">
        <v>-2.1760000000000019</v>
      </c>
      <c r="G13" s="243">
        <v>-6.1369313869258661</v>
      </c>
      <c r="H13" s="151"/>
    </row>
    <row r="14" spans="1:8" ht="9.9499999999999993" customHeight="1" x14ac:dyDescent="0.2">
      <c r="A14" s="48" t="s">
        <v>184</v>
      </c>
      <c r="B14" s="243">
        <v>0.56561085972850833</v>
      </c>
      <c r="C14" s="496" t="s">
        <v>187</v>
      </c>
      <c r="D14" s="243">
        <v>-36.986301369863014</v>
      </c>
      <c r="E14" s="243">
        <v>22.222222222222229</v>
      </c>
      <c r="F14" s="243">
        <v>-34.812055536742292</v>
      </c>
      <c r="G14" s="243">
        <v>-34.233654671682444</v>
      </c>
      <c r="H14" s="151"/>
    </row>
    <row r="15" spans="1:8" ht="9.9499999999999993" customHeight="1" x14ac:dyDescent="0.2">
      <c r="A15" s="48" t="s">
        <v>185</v>
      </c>
      <c r="B15" s="243">
        <v>142.62094304960195</v>
      </c>
      <c r="C15" s="496" t="s">
        <v>187</v>
      </c>
      <c r="D15" s="243">
        <v>-52.1505376344086</v>
      </c>
      <c r="E15" s="243">
        <v>-20</v>
      </c>
      <c r="F15" s="243">
        <v>-34.062237174095884</v>
      </c>
      <c r="G15" s="243">
        <v>-34.411692119782316</v>
      </c>
      <c r="H15" s="151"/>
    </row>
    <row r="16" spans="1:8" ht="9.9499999999999993" customHeight="1" x14ac:dyDescent="0.2">
      <c r="A16" s="48" t="s">
        <v>186</v>
      </c>
      <c r="B16" s="496" t="s">
        <v>187</v>
      </c>
      <c r="C16" s="496" t="s">
        <v>187</v>
      </c>
      <c r="D16" s="496" t="s">
        <v>187</v>
      </c>
      <c r="E16" s="243">
        <v>33.333333333333343</v>
      </c>
      <c r="F16" s="243">
        <v>-16.466552315608922</v>
      </c>
      <c r="G16" s="496" t="s">
        <v>187</v>
      </c>
      <c r="H16" s="151"/>
    </row>
    <row r="17" spans="1:8" ht="9.9499999999999993" customHeight="1" x14ac:dyDescent="0.2">
      <c r="A17" s="48" t="s">
        <v>188</v>
      </c>
      <c r="B17" s="496" t="s">
        <v>187</v>
      </c>
      <c r="C17" s="496" t="s">
        <v>187</v>
      </c>
      <c r="D17" s="496" t="s">
        <v>187</v>
      </c>
      <c r="E17" s="499" t="s">
        <v>202</v>
      </c>
      <c r="F17" s="499" t="s">
        <v>202</v>
      </c>
      <c r="G17" s="499" t="s">
        <v>202</v>
      </c>
      <c r="H17" s="151"/>
    </row>
    <row r="18" spans="1:8" ht="9.9499999999999993" customHeight="1" x14ac:dyDescent="0.2">
      <c r="A18" s="162"/>
      <c r="B18" s="243"/>
      <c r="C18" s="243"/>
      <c r="D18" s="243"/>
      <c r="E18" s="243"/>
      <c r="F18" s="243"/>
      <c r="G18" s="243"/>
      <c r="H18" s="151"/>
    </row>
    <row r="19" spans="1:8" ht="9.9499999999999993" customHeight="1" x14ac:dyDescent="0.2">
      <c r="A19" s="48"/>
      <c r="B19" s="243"/>
      <c r="C19" s="243"/>
      <c r="D19" s="243"/>
      <c r="E19" s="243"/>
      <c r="F19" s="243"/>
      <c r="G19" s="243"/>
      <c r="H19" s="151"/>
    </row>
    <row r="20" spans="1:8" ht="9.9499999999999993" customHeight="1" x14ac:dyDescent="0.2">
      <c r="A20" s="228" t="s">
        <v>189</v>
      </c>
      <c r="B20" s="243"/>
      <c r="C20" s="243"/>
      <c r="D20" s="243"/>
      <c r="E20" s="243"/>
      <c r="F20" s="243"/>
      <c r="G20" s="243"/>
      <c r="H20" s="151"/>
    </row>
    <row r="21" spans="1:8" ht="9.9499999999999993" customHeight="1" x14ac:dyDescent="0.2">
      <c r="A21" s="228" t="s">
        <v>190</v>
      </c>
      <c r="B21" s="243"/>
      <c r="C21" s="243"/>
      <c r="D21" s="243"/>
      <c r="E21" s="243"/>
      <c r="F21" s="243"/>
      <c r="G21" s="243"/>
      <c r="H21" s="151"/>
    </row>
    <row r="22" spans="1:8" ht="9.9499999999999993" customHeight="1" x14ac:dyDescent="0.2">
      <c r="A22" s="232"/>
      <c r="B22" s="243"/>
      <c r="C22" s="243"/>
      <c r="D22" s="243"/>
      <c r="E22" s="243"/>
      <c r="F22" s="243"/>
      <c r="G22" s="243"/>
      <c r="H22" s="151"/>
    </row>
    <row r="23" spans="1:8" ht="9.9499999999999993" customHeight="1" x14ac:dyDescent="0.2">
      <c r="A23" s="48" t="s">
        <v>191</v>
      </c>
      <c r="B23" s="496" t="s">
        <v>187</v>
      </c>
      <c r="C23" s="499" t="s">
        <v>202</v>
      </c>
      <c r="D23" s="557">
        <v>-100</v>
      </c>
      <c r="E23" s="499" t="s">
        <v>202</v>
      </c>
      <c r="F23" s="499" t="s">
        <v>202</v>
      </c>
      <c r="G23" s="499" t="s">
        <v>202</v>
      </c>
      <c r="H23" s="151"/>
    </row>
    <row r="24" spans="1:8" ht="9.9499999999999993" customHeight="1" x14ac:dyDescent="0.2">
      <c r="A24" s="48" t="s">
        <v>192</v>
      </c>
      <c r="B24" s="243">
        <v>-2.8985507246376869</v>
      </c>
      <c r="C24" s="499" t="s">
        <v>202</v>
      </c>
      <c r="D24" s="243">
        <v>-46.875</v>
      </c>
      <c r="E24" s="243">
        <v>-33.333333333333329</v>
      </c>
      <c r="F24" s="243">
        <v>-22.606382978723403</v>
      </c>
      <c r="G24" s="243">
        <v>-20.999907697486648</v>
      </c>
      <c r="H24" s="151"/>
    </row>
    <row r="25" spans="1:8" ht="9.9499999999999993" customHeight="1" x14ac:dyDescent="0.2">
      <c r="A25" s="48" t="s">
        <v>193</v>
      </c>
      <c r="B25" s="243">
        <v>28.899835796387521</v>
      </c>
      <c r="C25" s="496" t="s">
        <v>187</v>
      </c>
      <c r="D25" s="243">
        <v>-16.417910447761187</v>
      </c>
      <c r="E25" s="499" t="s">
        <v>202</v>
      </c>
      <c r="F25" s="243">
        <v>-7.9088471849865982</v>
      </c>
      <c r="G25" s="243">
        <v>-10.50912103543682</v>
      </c>
      <c r="H25" s="151"/>
    </row>
    <row r="26" spans="1:8" ht="9.9499999999999993" customHeight="1" x14ac:dyDescent="0.2">
      <c r="A26" s="48" t="s">
        <v>194</v>
      </c>
      <c r="B26" s="243">
        <v>-12.556561085972845</v>
      </c>
      <c r="C26" s="496" t="s">
        <v>187</v>
      </c>
      <c r="D26" s="496" t="s">
        <v>187</v>
      </c>
      <c r="E26" s="243">
        <v>-50</v>
      </c>
      <c r="F26" s="448" t="s">
        <v>187</v>
      </c>
      <c r="G26" s="496" t="s">
        <v>187</v>
      </c>
      <c r="H26" s="151"/>
    </row>
    <row r="27" spans="1:8" ht="9.9499999999999993" customHeight="1" x14ac:dyDescent="0.2">
      <c r="A27" s="48" t="s">
        <v>195</v>
      </c>
      <c r="B27" s="243">
        <v>-29.631402584968882</v>
      </c>
      <c r="C27" s="243">
        <v>-100</v>
      </c>
      <c r="D27" s="243">
        <v>-42.152466367713004</v>
      </c>
      <c r="E27" s="243">
        <v>-12.5</v>
      </c>
      <c r="F27" s="243">
        <v>7.8264238667183292</v>
      </c>
      <c r="G27" s="243">
        <v>3.1560640420126305</v>
      </c>
      <c r="H27" s="151"/>
    </row>
    <row r="28" spans="1:8" ht="9.9499999999999993" customHeight="1" x14ac:dyDescent="0.2">
      <c r="A28" s="48" t="s">
        <v>196</v>
      </c>
      <c r="B28" s="243">
        <v>41.847419596110683</v>
      </c>
      <c r="C28" s="496" t="s">
        <v>187</v>
      </c>
      <c r="D28" s="243">
        <v>-7.6470588235294059</v>
      </c>
      <c r="E28" s="243">
        <v>-37.5</v>
      </c>
      <c r="F28" s="243">
        <v>-45.374094931617059</v>
      </c>
      <c r="G28" s="243">
        <v>-49.895326244887144</v>
      </c>
      <c r="H28" s="151"/>
    </row>
    <row r="29" spans="1:8" ht="9.9499999999999993" customHeight="1" x14ac:dyDescent="0.2">
      <c r="A29" s="48" t="s">
        <v>197</v>
      </c>
      <c r="B29" s="243">
        <v>23.888888888888886</v>
      </c>
      <c r="C29" s="496" t="s">
        <v>187</v>
      </c>
      <c r="D29" s="243">
        <v>-30</v>
      </c>
      <c r="E29" s="499" t="s">
        <v>202</v>
      </c>
      <c r="F29" s="243">
        <v>-69.115815691158161</v>
      </c>
      <c r="G29" s="243">
        <v>-67.738242670857232</v>
      </c>
      <c r="H29" s="151"/>
    </row>
    <row r="30" spans="1:8" ht="9.9499999999999993" customHeight="1" x14ac:dyDescent="0.2">
      <c r="A30" s="48" t="s">
        <v>198</v>
      </c>
      <c r="B30" s="496" t="s">
        <v>187</v>
      </c>
      <c r="C30" s="496" t="s">
        <v>187</v>
      </c>
      <c r="D30" s="243">
        <v>60.29106029106029</v>
      </c>
      <c r="E30" s="243">
        <v>100</v>
      </c>
      <c r="F30" s="448" t="s">
        <v>187</v>
      </c>
      <c r="G30" s="496" t="s">
        <v>187</v>
      </c>
      <c r="H30" s="151"/>
    </row>
    <row r="31" spans="1:8" ht="9.9499999999999993" customHeight="1" x14ac:dyDescent="0.2">
      <c r="A31" s="162"/>
      <c r="B31" s="243"/>
      <c r="C31" s="243"/>
      <c r="D31" s="243"/>
      <c r="E31" s="243"/>
      <c r="F31" s="243"/>
      <c r="G31" s="243"/>
      <c r="H31" s="151"/>
    </row>
    <row r="32" spans="1:8" ht="9.9499999999999993" customHeight="1" x14ac:dyDescent="0.2">
      <c r="A32" s="48"/>
      <c r="B32" s="243"/>
      <c r="C32" s="243"/>
      <c r="D32" s="243"/>
      <c r="E32" s="243"/>
      <c r="F32" s="243"/>
      <c r="G32" s="243"/>
      <c r="H32" s="151"/>
    </row>
    <row r="33" spans="1:8" ht="9.9499999999999993" customHeight="1" x14ac:dyDescent="0.2">
      <c r="A33" s="412" t="s">
        <v>199</v>
      </c>
      <c r="B33" s="244">
        <v>5.6227327690447453</v>
      </c>
      <c r="C33" s="244">
        <v>6.0700389105058434</v>
      </c>
      <c r="D33" s="244">
        <v>8.1395348837209269</v>
      </c>
      <c r="E33" s="244">
        <v>-16</v>
      </c>
      <c r="F33" s="244">
        <v>-20.087750503972487</v>
      </c>
      <c r="G33" s="244">
        <v>-23.235994128618614</v>
      </c>
      <c r="H33" s="151"/>
    </row>
    <row r="34" spans="1:8" ht="9.9499999999999993" customHeight="1" x14ac:dyDescent="0.2">
      <c r="A34" s="271"/>
      <c r="B34" s="92"/>
      <c r="C34" s="92"/>
      <c r="D34" s="92"/>
      <c r="E34" s="92"/>
      <c r="F34" s="92"/>
      <c r="G34" s="92"/>
      <c r="H34" s="151"/>
    </row>
    <row r="35" spans="1:8" x14ac:dyDescent="0.2">
      <c r="B35" s="272"/>
      <c r="C35" s="272"/>
      <c r="D35" s="272"/>
      <c r="E35" s="272"/>
      <c r="F35" s="272"/>
      <c r="G35" s="272"/>
      <c r="H35" s="151"/>
    </row>
    <row r="36" spans="1:8" x14ac:dyDescent="0.2">
      <c r="C36" s="271"/>
      <c r="D36" s="271"/>
      <c r="E36" s="271"/>
      <c r="F36" s="271"/>
      <c r="G36" s="271"/>
      <c r="H36" s="151"/>
    </row>
    <row r="37" spans="1:8" x14ac:dyDescent="0.2">
      <c r="C37" s="271"/>
      <c r="D37" s="271"/>
      <c r="E37" s="271"/>
      <c r="F37" s="271"/>
      <c r="G37" s="271"/>
      <c r="H37" s="151"/>
    </row>
    <row r="38" spans="1:8" x14ac:dyDescent="0.2">
      <c r="C38" s="271"/>
      <c r="D38" s="271"/>
      <c r="E38" s="271"/>
      <c r="F38" s="271"/>
      <c r="G38" s="271"/>
      <c r="H38" s="151"/>
    </row>
    <row r="39" spans="1:8" x14ac:dyDescent="0.2">
      <c r="C39" s="271"/>
      <c r="D39" s="271"/>
      <c r="E39" s="271"/>
      <c r="F39" s="271"/>
      <c r="G39" s="271"/>
      <c r="H39" s="151"/>
    </row>
    <row r="40" spans="1:8" x14ac:dyDescent="0.2">
      <c r="C40" s="271"/>
      <c r="D40" s="271"/>
      <c r="E40" s="271"/>
      <c r="F40" s="271"/>
      <c r="G40" s="271"/>
      <c r="H40" s="151"/>
    </row>
    <row r="41" spans="1:8" x14ac:dyDescent="0.2">
      <c r="C41" s="271"/>
      <c r="D41" s="271"/>
      <c r="E41" s="271"/>
      <c r="F41" s="271"/>
      <c r="G41" s="271"/>
      <c r="H41" s="151"/>
    </row>
    <row r="42" spans="1:8" x14ac:dyDescent="0.2">
      <c r="C42" s="271"/>
      <c r="D42" s="271"/>
      <c r="E42" s="271"/>
      <c r="F42" s="271"/>
      <c r="G42" s="271"/>
      <c r="H42" s="151"/>
    </row>
    <row r="43" spans="1:8" x14ac:dyDescent="0.2">
      <c r="H43" s="151"/>
    </row>
    <row r="44" spans="1:8" x14ac:dyDescent="0.2">
      <c r="H44" s="151"/>
    </row>
    <row r="45" spans="1:8" x14ac:dyDescent="0.2">
      <c r="H45" s="151"/>
    </row>
    <row r="46" spans="1:8" x14ac:dyDescent="0.2">
      <c r="H46" s="151"/>
    </row>
    <row r="47" spans="1:8" x14ac:dyDescent="0.2">
      <c r="H47" s="151"/>
    </row>
    <row r="48" spans="1:8" x14ac:dyDescent="0.2">
      <c r="H48" s="151"/>
    </row>
    <row r="49" spans="8:8" x14ac:dyDescent="0.2">
      <c r="H49" s="151"/>
    </row>
    <row r="50" spans="8:8" x14ac:dyDescent="0.2">
      <c r="H50" s="151"/>
    </row>
    <row r="51" spans="8:8" x14ac:dyDescent="0.2">
      <c r="H51" s="151"/>
    </row>
    <row r="52" spans="8:8" x14ac:dyDescent="0.2">
      <c r="H52" s="151"/>
    </row>
    <row r="53" spans="8:8" x14ac:dyDescent="0.2">
      <c r="H53" s="151"/>
    </row>
    <row r="54" spans="8:8" x14ac:dyDescent="0.2">
      <c r="H54" s="151"/>
    </row>
    <row r="55" spans="8:8" x14ac:dyDescent="0.2">
      <c r="H55" s="151"/>
    </row>
    <row r="56" spans="8:8" x14ac:dyDescent="0.2">
      <c r="H56" s="151"/>
    </row>
    <row r="57" spans="8:8" x14ac:dyDescent="0.2">
      <c r="H57" s="151"/>
    </row>
    <row r="58" spans="8:8" x14ac:dyDescent="0.2">
      <c r="H58" s="151"/>
    </row>
    <row r="59" spans="8:8" x14ac:dyDescent="0.2">
      <c r="H59" s="151"/>
    </row>
  </sheetData>
  <mergeCells count="6">
    <mergeCell ref="D4:D8"/>
    <mergeCell ref="F4:F8"/>
    <mergeCell ref="G4:G8"/>
    <mergeCell ref="A4:A8"/>
    <mergeCell ref="C4:C8"/>
    <mergeCell ref="E4:E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.75" x14ac:dyDescent="0.2"/>
  <cols>
    <col min="1" max="1" width="93.7109375" style="565" customWidth="1"/>
    <col min="2" max="16384" width="11.42578125" style="565"/>
  </cols>
  <sheetData>
    <row r="1" spans="1:1" s="563" customFormat="1" ht="11.25" x14ac:dyDescent="0.2">
      <c r="A1" s="564" t="s">
        <v>370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84"/>
  <sheetViews>
    <sheetView showGridLines="0" zoomScaleNormal="100" workbookViewId="0"/>
  </sheetViews>
  <sheetFormatPr baseColWidth="10" defaultRowHeight="12.75" x14ac:dyDescent="0.2"/>
  <cols>
    <col min="1" max="1" width="7.7109375" customWidth="1"/>
    <col min="2" max="2" width="10.85546875" customWidth="1"/>
    <col min="3" max="3" width="10.28515625" customWidth="1"/>
    <col min="4" max="4" width="12" customWidth="1"/>
    <col min="5" max="5" width="11.140625" customWidth="1"/>
    <col min="6" max="7" width="10.85546875" customWidth="1"/>
    <col min="8" max="8" width="12.42578125" customWidth="1"/>
  </cols>
  <sheetData>
    <row r="1" spans="1:8" s="4" customFormat="1" ht="9.9499999999999993" customHeight="1" x14ac:dyDescent="0.2">
      <c r="A1" s="2" t="s">
        <v>214</v>
      </c>
      <c r="B1" s="2"/>
      <c r="C1" s="2"/>
      <c r="D1" s="2"/>
      <c r="E1" s="2"/>
      <c r="F1" s="2"/>
      <c r="G1" s="3"/>
      <c r="H1" s="3"/>
    </row>
    <row r="2" spans="1:8" s="4" customFormat="1" ht="9.9499999999999993" customHeight="1" x14ac:dyDescent="0.2">
      <c r="A2" s="1" t="s">
        <v>215</v>
      </c>
      <c r="B2" s="6"/>
      <c r="C2" s="2"/>
      <c r="D2" s="2"/>
      <c r="E2" s="2"/>
      <c r="F2" s="2"/>
      <c r="G2" s="3"/>
      <c r="H2" s="3"/>
    </row>
    <row r="3" spans="1:8" s="4" customFormat="1" ht="9.9499999999999993" customHeight="1" x14ac:dyDescent="0.2">
      <c r="A3" s="149"/>
      <c r="B3" s="8"/>
      <c r="C3" s="8"/>
      <c r="D3" s="8"/>
      <c r="E3" s="8"/>
      <c r="F3" s="8"/>
      <c r="G3" s="9"/>
      <c r="H3" s="5"/>
    </row>
    <row r="4" spans="1:8" s="4" customFormat="1" ht="11.1" customHeight="1" x14ac:dyDescent="0.2">
      <c r="A4" s="612" t="s">
        <v>2</v>
      </c>
      <c r="B4" s="615" t="s">
        <v>189</v>
      </c>
      <c r="C4" s="11"/>
      <c r="D4" s="615" t="s">
        <v>4</v>
      </c>
      <c r="E4" s="615" t="s">
        <v>5</v>
      </c>
      <c r="F4" s="615" t="s">
        <v>7</v>
      </c>
      <c r="G4" s="604" t="s">
        <v>8</v>
      </c>
      <c r="H4" s="607" t="s">
        <v>9</v>
      </c>
    </row>
    <row r="5" spans="1:8" s="4" customFormat="1" ht="11.1" customHeight="1" x14ac:dyDescent="0.2">
      <c r="A5" s="613"/>
      <c r="B5" s="616"/>
      <c r="C5" s="13" t="s">
        <v>10</v>
      </c>
      <c r="D5" s="616"/>
      <c r="E5" s="616"/>
      <c r="F5" s="616"/>
      <c r="G5" s="616"/>
      <c r="H5" s="608"/>
    </row>
    <row r="6" spans="1:8" s="4" customFormat="1" ht="11.1" customHeight="1" x14ac:dyDescent="0.2">
      <c r="A6" s="613"/>
      <c r="B6" s="616"/>
      <c r="C6" s="13" t="s">
        <v>11</v>
      </c>
      <c r="D6" s="618"/>
      <c r="E6" s="618"/>
      <c r="F6" s="616"/>
      <c r="G6" s="618"/>
      <c r="H6" s="609"/>
    </row>
    <row r="7" spans="1:8" s="4" customFormat="1" ht="11.1" customHeight="1" x14ac:dyDescent="0.2">
      <c r="A7" s="614"/>
      <c r="B7" s="617"/>
      <c r="C7" s="14"/>
      <c r="D7" s="709" t="s">
        <v>12</v>
      </c>
      <c r="E7" s="710"/>
      <c r="F7" s="617"/>
      <c r="G7" s="16" t="s">
        <v>12</v>
      </c>
      <c r="H7" s="15" t="s">
        <v>13</v>
      </c>
    </row>
    <row r="8" spans="1:8" s="4" customFormat="1" ht="11.1" customHeight="1" x14ac:dyDescent="0.2">
      <c r="A8" s="273"/>
      <c r="B8" s="31"/>
      <c r="C8" s="31"/>
      <c r="D8" s="31"/>
      <c r="E8" s="31"/>
      <c r="F8" s="31"/>
      <c r="G8" s="32"/>
      <c r="H8" s="32"/>
    </row>
    <row r="9" spans="1:8" s="4" customFormat="1" ht="11.1" customHeight="1" x14ac:dyDescent="0.2">
      <c r="A9" s="30"/>
      <c r="B9" s="31"/>
      <c r="C9" s="31"/>
      <c r="D9" s="31"/>
      <c r="E9" s="31"/>
      <c r="F9" s="31"/>
      <c r="G9" s="32"/>
      <c r="H9" s="32"/>
    </row>
    <row r="10" spans="1:8" s="4" customFormat="1" ht="11.1" customHeight="1" x14ac:dyDescent="0.2">
      <c r="A10" s="443" t="s">
        <v>14</v>
      </c>
      <c r="B10" s="21">
        <v>328</v>
      </c>
      <c r="C10" s="21">
        <v>22404</v>
      </c>
      <c r="D10" s="22">
        <v>275386.92013109522</v>
      </c>
      <c r="E10" s="22">
        <v>859701.50779975764</v>
      </c>
      <c r="F10" s="21">
        <v>306</v>
      </c>
      <c r="G10" s="22">
        <v>69645.623597142898</v>
      </c>
      <c r="H10" s="274">
        <v>3108.6245133522098</v>
      </c>
    </row>
    <row r="11" spans="1:8" s="4" customFormat="1" ht="11.1" customHeight="1" x14ac:dyDescent="0.2">
      <c r="A11" s="443"/>
      <c r="B11" s="21"/>
      <c r="C11" s="21"/>
      <c r="D11" s="22"/>
      <c r="E11" s="22"/>
      <c r="F11" s="21"/>
      <c r="G11" s="22"/>
      <c r="H11" s="483"/>
    </row>
    <row r="12" spans="1:8" s="4" customFormat="1" ht="11.1" customHeight="1" x14ac:dyDescent="0.2">
      <c r="A12" s="443" t="s">
        <v>15</v>
      </c>
      <c r="B12" s="21">
        <v>396</v>
      </c>
      <c r="C12" s="21">
        <v>25098</v>
      </c>
      <c r="D12" s="22">
        <v>383266.95060409134</v>
      </c>
      <c r="E12" s="22">
        <v>1246791.3877995531</v>
      </c>
      <c r="F12" s="21">
        <v>386</v>
      </c>
      <c r="G12" s="22">
        <v>58484.633122510648</v>
      </c>
      <c r="H12" s="483">
        <v>2330.2507419918179</v>
      </c>
    </row>
    <row r="13" spans="1:8" s="4" customFormat="1" ht="11.1" customHeight="1" x14ac:dyDescent="0.2">
      <c r="A13" s="443"/>
      <c r="B13" s="21"/>
      <c r="C13" s="21"/>
      <c r="D13" s="22"/>
      <c r="E13" s="22"/>
      <c r="F13" s="21"/>
      <c r="G13" s="22"/>
      <c r="H13" s="483"/>
    </row>
    <row r="14" spans="1:8" s="4" customFormat="1" ht="11.1" customHeight="1" x14ac:dyDescent="0.2">
      <c r="A14" s="443" t="s">
        <v>16</v>
      </c>
      <c r="B14" s="21">
        <v>606</v>
      </c>
      <c r="C14" s="21">
        <v>31584</v>
      </c>
      <c r="D14" s="22">
        <v>513510.8879606101</v>
      </c>
      <c r="E14" s="22">
        <v>1678207.2061477737</v>
      </c>
      <c r="F14" s="21">
        <v>561</v>
      </c>
      <c r="G14" s="22">
        <v>86851.617983158052</v>
      </c>
      <c r="H14" s="483">
        <v>2749.861258332005</v>
      </c>
    </row>
    <row r="15" spans="1:8" s="4" customFormat="1" ht="11.1" customHeight="1" x14ac:dyDescent="0.2">
      <c r="A15" s="443"/>
      <c r="B15" s="21"/>
      <c r="C15" s="21"/>
      <c r="D15" s="22"/>
      <c r="E15" s="22"/>
      <c r="F15" s="21"/>
      <c r="G15" s="22"/>
      <c r="H15" s="483"/>
    </row>
    <row r="16" spans="1:8" s="4" customFormat="1" ht="11.1" customHeight="1" x14ac:dyDescent="0.2">
      <c r="A16" s="443">
        <v>1994</v>
      </c>
      <c r="B16" s="21">
        <v>876</v>
      </c>
      <c r="C16" s="21">
        <v>43458</v>
      </c>
      <c r="D16" s="22">
        <v>721243.15507994045</v>
      </c>
      <c r="E16" s="22">
        <v>2550399.5746051548</v>
      </c>
      <c r="F16" s="21">
        <v>816</v>
      </c>
      <c r="G16" s="22">
        <v>100510.26929743383</v>
      </c>
      <c r="H16" s="483">
        <v>2312.8139651487372</v>
      </c>
    </row>
    <row r="17" spans="1:8" s="4" customFormat="1" ht="11.1" customHeight="1" x14ac:dyDescent="0.2">
      <c r="A17" s="443"/>
      <c r="B17" s="21"/>
      <c r="C17" s="21"/>
      <c r="D17" s="22"/>
      <c r="E17" s="22"/>
      <c r="F17" s="21"/>
      <c r="G17" s="22"/>
      <c r="H17" s="483"/>
    </row>
    <row r="18" spans="1:8" s="4" customFormat="1" ht="11.1" customHeight="1" x14ac:dyDescent="0.2">
      <c r="A18" s="443">
        <v>1995</v>
      </c>
      <c r="B18" s="21">
        <v>1093</v>
      </c>
      <c r="C18" s="21">
        <v>52472</v>
      </c>
      <c r="D18" s="22">
        <v>914848.93881370057</v>
      </c>
      <c r="E18" s="22">
        <v>3194810.8986977395</v>
      </c>
      <c r="F18" s="21">
        <v>966</v>
      </c>
      <c r="G18" s="22">
        <v>93623.678949601963</v>
      </c>
      <c r="H18" s="483">
        <v>1784.2597756823061</v>
      </c>
    </row>
    <row r="19" spans="1:8" s="4" customFormat="1" ht="11.1" customHeight="1" x14ac:dyDescent="0.2">
      <c r="A19" s="30"/>
      <c r="B19" s="31"/>
      <c r="C19" s="31"/>
      <c r="D19" s="29"/>
      <c r="E19" s="29"/>
      <c r="F19" s="31"/>
      <c r="G19" s="29"/>
      <c r="H19" s="483"/>
    </row>
    <row r="20" spans="1:8" s="4" customFormat="1" ht="11.1" customHeight="1" x14ac:dyDescent="0.2">
      <c r="A20" s="30" t="s">
        <v>17</v>
      </c>
      <c r="B20" s="31">
        <v>1258</v>
      </c>
      <c r="C20" s="31">
        <v>58409</v>
      </c>
      <c r="D20" s="29">
        <v>1011545.4819692918</v>
      </c>
      <c r="E20" s="29">
        <v>3530439.2508551357</v>
      </c>
      <c r="F20" s="31">
        <v>1096</v>
      </c>
      <c r="G20" s="29">
        <v>99081.208489490396</v>
      </c>
      <c r="H20" s="483">
        <v>1696.3346143486515</v>
      </c>
    </row>
    <row r="21" spans="1:8" s="4" customFormat="1" ht="11.1" customHeight="1" x14ac:dyDescent="0.2">
      <c r="A21" s="30"/>
      <c r="B21" s="31"/>
      <c r="C21" s="31"/>
      <c r="D21" s="29"/>
      <c r="E21" s="29"/>
      <c r="F21" s="31"/>
      <c r="G21" s="29"/>
      <c r="H21" s="483"/>
    </row>
    <row r="22" spans="1:8" s="4" customFormat="1" ht="11.1" customHeight="1" x14ac:dyDescent="0.2">
      <c r="A22" s="30">
        <v>1997</v>
      </c>
      <c r="B22" s="31">
        <v>1054</v>
      </c>
      <c r="C22" s="31">
        <v>50917</v>
      </c>
      <c r="D22" s="29">
        <v>912794.05674317305</v>
      </c>
      <c r="E22" s="29">
        <v>3291498.2385994694</v>
      </c>
      <c r="F22" s="31">
        <v>946</v>
      </c>
      <c r="G22" s="29">
        <v>78117.73006856424</v>
      </c>
      <c r="H22" s="483">
        <v>1534.217060482044</v>
      </c>
    </row>
    <row r="23" spans="1:8" s="4" customFormat="1" ht="11.1" customHeight="1" x14ac:dyDescent="0.2">
      <c r="A23" s="30"/>
      <c r="B23" s="31"/>
      <c r="C23" s="31"/>
      <c r="D23" s="29"/>
      <c r="E23" s="29"/>
      <c r="F23" s="31"/>
      <c r="G23" s="29"/>
      <c r="H23" s="483"/>
    </row>
    <row r="24" spans="1:8" s="4" customFormat="1" ht="11.1" customHeight="1" x14ac:dyDescent="0.2">
      <c r="A24" s="30">
        <v>1998</v>
      </c>
      <c r="B24" s="31">
        <v>959</v>
      </c>
      <c r="C24" s="31">
        <v>44833</v>
      </c>
      <c r="D24" s="29">
        <v>810992.77544571867</v>
      </c>
      <c r="E24" s="29">
        <v>2895713.8401599322</v>
      </c>
      <c r="F24" s="31">
        <v>836</v>
      </c>
      <c r="G24" s="29">
        <v>64523.501531319183</v>
      </c>
      <c r="H24" s="483">
        <v>1439.1966081082949</v>
      </c>
    </row>
    <row r="25" spans="1:8" s="4" customFormat="1" ht="11.1" customHeight="1" x14ac:dyDescent="0.2">
      <c r="A25" s="275"/>
      <c r="B25" s="31"/>
      <c r="C25" s="31"/>
      <c r="D25" s="31"/>
      <c r="E25" s="31"/>
      <c r="F25" s="31"/>
      <c r="G25" s="32"/>
      <c r="H25" s="475"/>
    </row>
    <row r="26" spans="1:8" s="4" customFormat="1" ht="11.1" customHeight="1" x14ac:dyDescent="0.2">
      <c r="A26" s="30">
        <v>1999</v>
      </c>
      <c r="B26" s="31">
        <v>881</v>
      </c>
      <c r="C26" s="31">
        <v>39855</v>
      </c>
      <c r="D26" s="29">
        <v>726047.25359566021</v>
      </c>
      <c r="E26" s="29">
        <v>2577513.3830649904</v>
      </c>
      <c r="F26" s="31">
        <v>745</v>
      </c>
      <c r="G26" s="29">
        <v>45680.350541713749</v>
      </c>
      <c r="H26" s="483">
        <v>1146.3163976419219</v>
      </c>
    </row>
    <row r="27" spans="1:8" s="4" customFormat="1" ht="11.1" customHeight="1" x14ac:dyDescent="0.2">
      <c r="A27" s="276"/>
      <c r="B27" s="31"/>
      <c r="C27" s="31"/>
      <c r="D27" s="31"/>
      <c r="E27" s="31"/>
      <c r="F27" s="31"/>
      <c r="G27" s="32"/>
      <c r="H27" s="475"/>
    </row>
    <row r="28" spans="1:8" s="4" customFormat="1" ht="11.1" customHeight="1" x14ac:dyDescent="0.2">
      <c r="A28" s="30">
        <v>2000</v>
      </c>
      <c r="B28" s="31">
        <v>727</v>
      </c>
      <c r="C28" s="31">
        <v>32440</v>
      </c>
      <c r="D28" s="29">
        <v>606637.59120168933</v>
      </c>
      <c r="E28" s="29">
        <v>2159771.5547874817</v>
      </c>
      <c r="F28" s="31">
        <v>601</v>
      </c>
      <c r="G28" s="29">
        <v>38941</v>
      </c>
      <c r="H28" s="483">
        <v>1200.513337048721</v>
      </c>
    </row>
    <row r="29" spans="1:8" s="4" customFormat="1" ht="11.1" customHeight="1" x14ac:dyDescent="0.2">
      <c r="A29" s="276"/>
      <c r="B29" s="31"/>
      <c r="C29" s="31"/>
      <c r="D29" s="31"/>
      <c r="E29" s="31"/>
      <c r="F29" s="31"/>
      <c r="G29" s="29"/>
      <c r="H29" s="475"/>
    </row>
    <row r="30" spans="1:8" s="4" customFormat="1" ht="11.1" customHeight="1" x14ac:dyDescent="0.2">
      <c r="A30" s="30">
        <v>2001</v>
      </c>
      <c r="B30" s="31">
        <v>618</v>
      </c>
      <c r="C30" s="31">
        <v>26487</v>
      </c>
      <c r="D30" s="29">
        <v>510102.19395346224</v>
      </c>
      <c r="E30" s="29">
        <v>1853152.2064801133</v>
      </c>
      <c r="F30" s="31">
        <v>482</v>
      </c>
      <c r="G30" s="29">
        <v>28598.798975371072</v>
      </c>
      <c r="H30" s="483">
        <v>1079.7296400260909</v>
      </c>
    </row>
    <row r="31" spans="1:8" s="4" customFormat="1" ht="11.1" customHeight="1" x14ac:dyDescent="0.2">
      <c r="A31" s="30"/>
      <c r="B31" s="31"/>
      <c r="C31" s="31"/>
      <c r="D31" s="29"/>
      <c r="E31" s="29"/>
      <c r="F31" s="31"/>
      <c r="G31" s="29"/>
      <c r="H31" s="483"/>
    </row>
    <row r="32" spans="1:8" s="4" customFormat="1" ht="11.1" customHeight="1" x14ac:dyDescent="0.2">
      <c r="A32" s="30">
        <v>2002</v>
      </c>
      <c r="B32" s="31">
        <v>512</v>
      </c>
      <c r="C32" s="31">
        <v>22650</v>
      </c>
      <c r="D32" s="29">
        <v>433652</v>
      </c>
      <c r="E32" s="29">
        <v>1661641</v>
      </c>
      <c r="F32" s="31">
        <v>412</v>
      </c>
      <c r="G32" s="29">
        <v>21062</v>
      </c>
      <c r="H32" s="483">
        <v>930</v>
      </c>
    </row>
    <row r="33" spans="1:8" s="4" customFormat="1" ht="11.1" customHeight="1" x14ac:dyDescent="0.2">
      <c r="A33" s="30"/>
      <c r="B33" s="31"/>
      <c r="C33" s="31"/>
      <c r="D33" s="29"/>
      <c r="E33" s="29"/>
      <c r="F33" s="31"/>
      <c r="G33" s="29"/>
      <c r="H33" s="483"/>
    </row>
    <row r="34" spans="1:8" s="4" customFormat="1" ht="11.1" customHeight="1" x14ac:dyDescent="0.2">
      <c r="A34" s="30">
        <v>2003</v>
      </c>
      <c r="B34" s="31">
        <v>503</v>
      </c>
      <c r="C34" s="31">
        <v>21396</v>
      </c>
      <c r="D34" s="29">
        <v>410559</v>
      </c>
      <c r="E34" s="29">
        <v>1556898</v>
      </c>
      <c r="F34" s="31">
        <v>395</v>
      </c>
      <c r="G34" s="29">
        <v>23619</v>
      </c>
      <c r="H34" s="483">
        <v>1104</v>
      </c>
    </row>
    <row r="35" spans="1:8" s="4" customFormat="1" ht="11.1" customHeight="1" x14ac:dyDescent="0.2">
      <c r="A35" s="30"/>
      <c r="B35" s="31"/>
      <c r="C35" s="31"/>
      <c r="D35" s="29"/>
      <c r="E35" s="29"/>
      <c r="F35" s="31"/>
      <c r="G35" s="29"/>
      <c r="H35" s="483"/>
    </row>
    <row r="36" spans="1:8" s="4" customFormat="1" ht="11.1" customHeight="1" x14ac:dyDescent="0.2">
      <c r="A36" s="30">
        <v>2004</v>
      </c>
      <c r="B36" s="31">
        <v>443</v>
      </c>
      <c r="C36" s="31">
        <v>18847</v>
      </c>
      <c r="D36" s="29">
        <v>362497</v>
      </c>
      <c r="E36" s="29">
        <v>1428637</v>
      </c>
      <c r="F36" s="31">
        <v>354</v>
      </c>
      <c r="G36" s="29">
        <v>22598</v>
      </c>
      <c r="H36" s="483">
        <v>1199</v>
      </c>
    </row>
    <row r="37" spans="1:8" s="4" customFormat="1" ht="11.1" customHeight="1" x14ac:dyDescent="0.2">
      <c r="A37" s="30"/>
      <c r="B37" s="31"/>
      <c r="C37" s="31"/>
      <c r="D37" s="29"/>
      <c r="E37" s="29"/>
      <c r="F37" s="31"/>
      <c r="G37" s="29"/>
      <c r="H37" s="483"/>
    </row>
    <row r="38" spans="1:8" s="4" customFormat="1" ht="11.1" customHeight="1" x14ac:dyDescent="0.2">
      <c r="A38" s="30">
        <v>2005</v>
      </c>
      <c r="B38" s="31">
        <v>393</v>
      </c>
      <c r="C38" s="31">
        <v>16952</v>
      </c>
      <c r="D38" s="29">
        <v>334348</v>
      </c>
      <c r="E38" s="29">
        <v>1313830</v>
      </c>
      <c r="F38" s="31">
        <v>334</v>
      </c>
      <c r="G38" s="29">
        <v>23121</v>
      </c>
      <c r="H38" s="483">
        <v>1364</v>
      </c>
    </row>
    <row r="39" spans="1:8" s="4" customFormat="1" ht="11.1" customHeight="1" x14ac:dyDescent="0.2">
      <c r="A39" s="30"/>
      <c r="B39" s="31"/>
      <c r="C39" s="31"/>
      <c r="D39" s="29"/>
      <c r="E39" s="29"/>
      <c r="F39" s="31"/>
      <c r="G39" s="29"/>
      <c r="H39" s="483"/>
    </row>
    <row r="40" spans="1:8" s="4" customFormat="1" ht="11.1" customHeight="1" x14ac:dyDescent="0.2">
      <c r="A40" s="30">
        <v>2006</v>
      </c>
      <c r="B40" s="31">
        <v>388</v>
      </c>
      <c r="C40" s="31">
        <v>16977</v>
      </c>
      <c r="D40" s="29">
        <v>339189</v>
      </c>
      <c r="E40" s="29">
        <v>1514304</v>
      </c>
      <c r="F40" s="31">
        <v>333</v>
      </c>
      <c r="G40" s="29">
        <v>25028</v>
      </c>
      <c r="H40" s="483">
        <v>1474</v>
      </c>
    </row>
    <row r="41" spans="1:8" s="4" customFormat="1" ht="11.1" customHeight="1" x14ac:dyDescent="0.2">
      <c r="A41" s="30"/>
      <c r="B41" s="31"/>
      <c r="C41" s="31"/>
      <c r="D41" s="29"/>
      <c r="E41" s="29"/>
      <c r="F41" s="31"/>
      <c r="G41" s="29"/>
      <c r="H41" s="483"/>
    </row>
    <row r="42" spans="1:8" s="4" customFormat="1" ht="11.1" customHeight="1" x14ac:dyDescent="0.2">
      <c r="A42" s="30">
        <v>2007</v>
      </c>
      <c r="B42" s="31">
        <v>389</v>
      </c>
      <c r="C42" s="31">
        <v>17293</v>
      </c>
      <c r="D42" s="29">
        <v>365518</v>
      </c>
      <c r="E42" s="29">
        <v>1596207</v>
      </c>
      <c r="F42" s="31">
        <v>330</v>
      </c>
      <c r="G42" s="29">
        <v>33487</v>
      </c>
      <c r="H42" s="483">
        <v>1936</v>
      </c>
    </row>
    <row r="43" spans="1:8" s="4" customFormat="1" ht="11.1" customHeight="1" x14ac:dyDescent="0.2">
      <c r="A43" s="30"/>
      <c r="B43" s="31"/>
      <c r="C43" s="31"/>
      <c r="D43" s="29"/>
      <c r="E43" s="29"/>
      <c r="F43" s="31"/>
      <c r="G43" s="29"/>
      <c r="H43" s="483"/>
    </row>
    <row r="44" spans="1:8" s="4" customFormat="1" ht="11.1" customHeight="1" x14ac:dyDescent="0.2">
      <c r="A44" s="30">
        <v>2008</v>
      </c>
      <c r="B44" s="31">
        <v>393</v>
      </c>
      <c r="C44" s="31">
        <v>17401</v>
      </c>
      <c r="D44" s="29">
        <v>368636</v>
      </c>
      <c r="E44" s="29">
        <v>1681124</v>
      </c>
      <c r="F44" s="31">
        <v>346</v>
      </c>
      <c r="G44" s="29">
        <v>26749</v>
      </c>
      <c r="H44" s="483">
        <v>1537</v>
      </c>
    </row>
    <row r="45" spans="1:8" s="4" customFormat="1" ht="11.1" customHeight="1" x14ac:dyDescent="0.2">
      <c r="A45" s="30"/>
      <c r="B45" s="31"/>
      <c r="C45" s="31"/>
      <c r="D45" s="29"/>
      <c r="E45" s="29"/>
      <c r="F45" s="31"/>
      <c r="G45" s="29"/>
      <c r="H45" s="483"/>
    </row>
    <row r="46" spans="1:8" s="4" customFormat="1" ht="11.1" customHeight="1" x14ac:dyDescent="0.2">
      <c r="A46" s="30">
        <v>2009</v>
      </c>
      <c r="B46" s="31">
        <v>410</v>
      </c>
      <c r="C46" s="31">
        <v>18034</v>
      </c>
      <c r="D46" s="29">
        <v>387778</v>
      </c>
      <c r="E46" s="29">
        <v>1715296</v>
      </c>
      <c r="F46" s="31">
        <v>367</v>
      </c>
      <c r="G46" s="29">
        <v>29281</v>
      </c>
      <c r="H46" s="483">
        <v>1624</v>
      </c>
    </row>
    <row r="47" spans="1:8" s="4" customFormat="1" ht="11.1" customHeight="1" x14ac:dyDescent="0.2">
      <c r="A47" s="30"/>
      <c r="B47" s="31"/>
      <c r="C47" s="31"/>
      <c r="D47" s="29"/>
      <c r="E47" s="29"/>
      <c r="F47" s="31"/>
      <c r="G47" s="29"/>
      <c r="H47" s="483"/>
    </row>
    <row r="48" spans="1:8" s="4" customFormat="1" ht="11.1" customHeight="1" x14ac:dyDescent="0.2">
      <c r="A48" s="30">
        <v>2010</v>
      </c>
      <c r="B48" s="31">
        <v>420</v>
      </c>
      <c r="C48" s="31">
        <v>18422</v>
      </c>
      <c r="D48" s="29">
        <v>399321</v>
      </c>
      <c r="E48" s="29">
        <v>1766962</v>
      </c>
      <c r="F48" s="31">
        <v>375</v>
      </c>
      <c r="G48" s="29">
        <v>33002</v>
      </c>
      <c r="H48" s="483">
        <v>1791</v>
      </c>
    </row>
    <row r="49" spans="1:8" s="4" customFormat="1" ht="11.1" customHeight="1" x14ac:dyDescent="0.2">
      <c r="A49" s="30"/>
      <c r="B49" s="31"/>
      <c r="C49" s="31"/>
      <c r="D49" s="29"/>
      <c r="E49" s="29"/>
      <c r="F49" s="31"/>
      <c r="G49" s="29"/>
      <c r="H49" s="483"/>
    </row>
    <row r="50" spans="1:8" s="4" customFormat="1" ht="11.1" customHeight="1" x14ac:dyDescent="0.2">
      <c r="A50" s="30">
        <v>2011</v>
      </c>
      <c r="B50" s="31">
        <v>419</v>
      </c>
      <c r="C50" s="31">
        <v>18370</v>
      </c>
      <c r="D50" s="29">
        <v>412143</v>
      </c>
      <c r="E50" s="29">
        <v>1885991</v>
      </c>
      <c r="F50" s="31">
        <v>370</v>
      </c>
      <c r="G50" s="29">
        <v>35682</v>
      </c>
      <c r="H50" s="483">
        <v>1942</v>
      </c>
    </row>
    <row r="51" spans="1:8" s="4" customFormat="1" ht="9" customHeight="1" x14ac:dyDescent="0.2">
      <c r="A51" s="30"/>
      <c r="B51" s="31"/>
      <c r="C51" s="31"/>
      <c r="D51" s="29"/>
      <c r="E51" s="29"/>
      <c r="F51" s="31"/>
      <c r="G51" s="29"/>
      <c r="H51" s="483"/>
    </row>
    <row r="52" spans="1:8" s="4" customFormat="1" ht="10.5" customHeight="1" x14ac:dyDescent="0.2">
      <c r="A52" s="30">
        <v>2012</v>
      </c>
      <c r="B52" s="31">
        <v>425</v>
      </c>
      <c r="C52" s="31">
        <v>18245</v>
      </c>
      <c r="D52" s="29">
        <v>432419</v>
      </c>
      <c r="E52" s="29">
        <v>1906072</v>
      </c>
      <c r="F52" s="31">
        <v>375</v>
      </c>
      <c r="G52" s="29">
        <v>33976</v>
      </c>
      <c r="H52" s="483">
        <v>1862</v>
      </c>
    </row>
    <row r="53" spans="1:8" s="4" customFormat="1" ht="9" customHeight="1" x14ac:dyDescent="0.2">
      <c r="A53" s="30"/>
      <c r="B53" s="31"/>
      <c r="C53" s="31"/>
      <c r="D53" s="29"/>
      <c r="E53" s="29"/>
      <c r="F53" s="31"/>
      <c r="G53" s="29"/>
      <c r="H53" s="483"/>
    </row>
    <row r="54" spans="1:8" s="4" customFormat="1" ht="10.5" customHeight="1" x14ac:dyDescent="0.2">
      <c r="A54" s="30">
        <v>2013</v>
      </c>
      <c r="B54" s="31">
        <v>427</v>
      </c>
      <c r="C54" s="31">
        <v>18230</v>
      </c>
      <c r="D54" s="29">
        <v>446287</v>
      </c>
      <c r="E54" s="29">
        <v>1918768</v>
      </c>
      <c r="F54" s="31">
        <v>363</v>
      </c>
      <c r="G54" s="29">
        <v>35724</v>
      </c>
      <c r="H54" s="483">
        <v>1960</v>
      </c>
    </row>
    <row r="55" spans="1:8" s="4" customFormat="1" ht="9" customHeight="1" x14ac:dyDescent="0.2">
      <c r="A55" s="30"/>
      <c r="B55" s="31"/>
      <c r="C55" s="31"/>
      <c r="D55" s="29"/>
      <c r="E55" s="29"/>
      <c r="F55" s="31"/>
      <c r="G55" s="29"/>
      <c r="H55" s="483"/>
    </row>
    <row r="56" spans="1:8" s="4" customFormat="1" ht="10.5" customHeight="1" x14ac:dyDescent="0.2">
      <c r="A56" s="30">
        <v>2014</v>
      </c>
      <c r="B56" s="31">
        <v>419</v>
      </c>
      <c r="C56" s="31">
        <v>18086</v>
      </c>
      <c r="D56" s="29">
        <v>460273</v>
      </c>
      <c r="E56" s="29">
        <v>1959733</v>
      </c>
      <c r="F56" s="31">
        <v>371</v>
      </c>
      <c r="G56" s="29">
        <v>35099</v>
      </c>
      <c r="H56" s="483">
        <v>1941</v>
      </c>
    </row>
    <row r="57" spans="1:8" s="4" customFormat="1" ht="9" customHeight="1" x14ac:dyDescent="0.2">
      <c r="A57" s="30"/>
      <c r="B57" s="31"/>
      <c r="C57" s="31"/>
      <c r="D57" s="29"/>
      <c r="E57" s="29"/>
      <c r="F57" s="31"/>
      <c r="G57" s="29"/>
      <c r="H57" s="483"/>
    </row>
    <row r="58" spans="1:8" s="4" customFormat="1" ht="9" customHeight="1" x14ac:dyDescent="0.2">
      <c r="A58" s="30">
        <v>2015</v>
      </c>
      <c r="B58" s="31">
        <v>429</v>
      </c>
      <c r="C58" s="31">
        <v>18428</v>
      </c>
      <c r="D58" s="29">
        <v>482690</v>
      </c>
      <c r="E58" s="29">
        <v>1993888</v>
      </c>
      <c r="F58" s="31">
        <v>378</v>
      </c>
      <c r="G58" s="29">
        <v>39773</v>
      </c>
      <c r="H58" s="274">
        <v>2158</v>
      </c>
    </row>
    <row r="59" spans="1:8" s="4" customFormat="1" ht="9" customHeight="1" x14ac:dyDescent="0.2">
      <c r="A59" s="30"/>
      <c r="B59" s="31"/>
      <c r="C59" s="31"/>
      <c r="D59" s="29"/>
      <c r="E59" s="29"/>
      <c r="F59" s="31"/>
      <c r="G59" s="29"/>
      <c r="H59" s="274"/>
    </row>
    <row r="60" spans="1:8" s="4" customFormat="1" ht="9" customHeight="1" x14ac:dyDescent="0.2">
      <c r="A60" s="30">
        <v>2016</v>
      </c>
      <c r="B60" s="31">
        <v>445</v>
      </c>
      <c r="C60" s="31">
        <v>19073</v>
      </c>
      <c r="D60" s="29">
        <v>518504</v>
      </c>
      <c r="E60" s="29">
        <v>2100702</v>
      </c>
      <c r="F60" s="31">
        <v>404</v>
      </c>
      <c r="G60" s="29">
        <v>39565</v>
      </c>
      <c r="H60" s="274">
        <v>2074.3983641797304</v>
      </c>
    </row>
    <row r="61" spans="1:8" s="4" customFormat="1" ht="9" customHeight="1" x14ac:dyDescent="0.2"/>
    <row r="62" spans="1:8" s="4" customFormat="1" ht="9" customHeight="1" x14ac:dyDescent="0.2"/>
    <row r="63" spans="1:8" s="4" customFormat="1" ht="9" customHeight="1" x14ac:dyDescent="0.2"/>
    <row r="64" spans="1:8" s="4" customFormat="1" ht="9" customHeight="1" x14ac:dyDescent="0.2"/>
    <row r="65" s="4" customFormat="1" ht="9" customHeight="1" x14ac:dyDescent="0.2"/>
    <row r="66" s="4" customFormat="1" ht="9" customHeight="1" x14ac:dyDescent="0.2"/>
    <row r="67" s="4" customFormat="1" ht="9" customHeight="1" x14ac:dyDescent="0.2"/>
    <row r="68" s="4" customFormat="1" ht="9" customHeight="1" x14ac:dyDescent="0.2"/>
    <row r="69" s="4" customFormat="1" ht="9" customHeight="1" x14ac:dyDescent="0.2"/>
    <row r="70" s="4" customFormat="1" ht="9" customHeight="1" x14ac:dyDescent="0.2"/>
    <row r="71" s="4" customFormat="1" ht="9" customHeight="1" x14ac:dyDescent="0.2"/>
    <row r="72" s="4" customFormat="1" ht="9" customHeight="1" x14ac:dyDescent="0.2"/>
    <row r="73" s="4" customFormat="1" ht="9" customHeight="1" x14ac:dyDescent="0.2"/>
    <row r="74" s="4" customFormat="1" ht="9" customHeight="1" x14ac:dyDescent="0.2"/>
    <row r="75" s="4" customFormat="1" ht="9" customHeight="1" x14ac:dyDescent="0.2"/>
    <row r="76" s="4" customFormat="1" ht="9" customHeight="1" x14ac:dyDescent="0.2"/>
    <row r="77" s="4" customFormat="1" ht="9" customHeight="1" x14ac:dyDescent="0.2"/>
    <row r="78" s="4" customFormat="1" ht="14.25" customHeight="1" x14ac:dyDescent="0.2"/>
    <row r="79" s="4" customFormat="1" ht="9" customHeight="1" x14ac:dyDescent="0.2"/>
    <row r="80" s="4" customFormat="1" ht="9" customHeight="1" x14ac:dyDescent="0.2"/>
    <row r="81" s="4" customFormat="1" ht="9" customHeight="1" x14ac:dyDescent="0.2"/>
    <row r="82" s="4" customFormat="1" ht="9" customHeight="1" x14ac:dyDescent="0.2"/>
    <row r="83" s="4" customFormat="1" ht="9" customHeight="1" x14ac:dyDescent="0.2"/>
    <row r="84" s="4" customFormat="1" ht="9" customHeight="1" x14ac:dyDescent="0.2"/>
  </sheetData>
  <mergeCells count="8">
    <mergeCell ref="H4:H6"/>
    <mergeCell ref="D7:E7"/>
    <mergeCell ref="A4:A7"/>
    <mergeCell ref="B4:B7"/>
    <mergeCell ref="D4:D6"/>
    <mergeCell ref="E4:E6"/>
    <mergeCell ref="F4:F7"/>
    <mergeCell ref="G4:G6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H59"/>
  <sheetViews>
    <sheetView showGridLines="0" zoomScaleNormal="100" workbookViewId="0"/>
  </sheetViews>
  <sheetFormatPr baseColWidth="10" defaultRowHeight="12.75" x14ac:dyDescent="0.2"/>
  <cols>
    <col min="1" max="1" width="7.7109375" customWidth="1"/>
    <col min="2" max="2" width="10.85546875" customWidth="1"/>
    <col min="3" max="3" width="10.28515625" customWidth="1"/>
    <col min="4" max="4" width="12" customWidth="1"/>
    <col min="5" max="5" width="11.140625" customWidth="1"/>
    <col min="6" max="7" width="10.85546875" customWidth="1"/>
    <col min="8" max="8" width="12.42578125" customWidth="1"/>
  </cols>
  <sheetData>
    <row r="1" spans="1:8" s="4" customFormat="1" ht="9.9499999999999993" customHeight="1" x14ac:dyDescent="0.2">
      <c r="A1" s="2" t="s">
        <v>216</v>
      </c>
      <c r="B1" s="2"/>
      <c r="C1" s="2"/>
      <c r="D1" s="2"/>
      <c r="E1" s="2"/>
      <c r="F1" s="2"/>
      <c r="G1" s="3"/>
      <c r="H1" s="3"/>
    </row>
    <row r="2" spans="1:8" s="4" customFormat="1" ht="9.9499999999999993" customHeight="1" x14ac:dyDescent="0.2">
      <c r="A2" s="1" t="s">
        <v>217</v>
      </c>
      <c r="B2" s="6"/>
      <c r="C2" s="2"/>
      <c r="D2" s="2"/>
      <c r="E2" s="2"/>
      <c r="F2" s="2"/>
      <c r="G2" s="3"/>
      <c r="H2" s="3"/>
    </row>
    <row r="3" spans="1:8" s="4" customFormat="1" ht="9.9499999999999993" customHeight="1" x14ac:dyDescent="0.2">
      <c r="A3" s="149"/>
      <c r="B3" s="8"/>
      <c r="C3" s="8"/>
      <c r="D3" s="8"/>
      <c r="E3" s="8"/>
      <c r="F3" s="8"/>
      <c r="G3" s="9"/>
      <c r="H3" s="5"/>
    </row>
    <row r="4" spans="1:8" s="4" customFormat="1" ht="11.1" customHeight="1" x14ac:dyDescent="0.2">
      <c r="A4" s="612" t="s">
        <v>2</v>
      </c>
      <c r="B4" s="615" t="s">
        <v>189</v>
      </c>
      <c r="C4" s="11"/>
      <c r="D4" s="615" t="s">
        <v>4</v>
      </c>
      <c r="E4" s="615" t="s">
        <v>5</v>
      </c>
      <c r="F4" s="615" t="s">
        <v>7</v>
      </c>
      <c r="G4" s="604" t="s">
        <v>8</v>
      </c>
      <c r="H4" s="607" t="s">
        <v>9</v>
      </c>
    </row>
    <row r="5" spans="1:8" s="4" customFormat="1" ht="11.1" customHeight="1" x14ac:dyDescent="0.2">
      <c r="A5" s="613"/>
      <c r="B5" s="616"/>
      <c r="C5" s="13" t="s">
        <v>10</v>
      </c>
      <c r="D5" s="616"/>
      <c r="E5" s="616"/>
      <c r="F5" s="616"/>
      <c r="G5" s="616"/>
      <c r="H5" s="608"/>
    </row>
    <row r="6" spans="1:8" s="4" customFormat="1" ht="11.1" customHeight="1" x14ac:dyDescent="0.2">
      <c r="A6" s="613"/>
      <c r="B6" s="616"/>
      <c r="C6" s="13" t="s">
        <v>11</v>
      </c>
      <c r="D6" s="618"/>
      <c r="E6" s="618"/>
      <c r="F6" s="616"/>
      <c r="G6" s="618"/>
      <c r="H6" s="609"/>
    </row>
    <row r="7" spans="1:8" s="4" customFormat="1" ht="11.1" customHeight="1" x14ac:dyDescent="0.2">
      <c r="A7" s="614"/>
      <c r="B7" s="617"/>
      <c r="C7" s="14"/>
      <c r="D7" s="709" t="s">
        <v>12</v>
      </c>
      <c r="E7" s="710"/>
      <c r="F7" s="617"/>
      <c r="G7" s="16" t="s">
        <v>12</v>
      </c>
      <c r="H7" s="15" t="s">
        <v>13</v>
      </c>
    </row>
    <row r="8" spans="1:8" s="4" customFormat="1" ht="11.1" customHeight="1" x14ac:dyDescent="0.2">
      <c r="A8" s="273"/>
      <c r="B8" s="31"/>
      <c r="C8" s="31"/>
      <c r="D8" s="31"/>
      <c r="E8" s="31"/>
      <c r="F8" s="31"/>
      <c r="G8" s="32"/>
      <c r="H8" s="32"/>
    </row>
    <row r="9" spans="1:8" s="4" customFormat="1" ht="11.1" customHeight="1" x14ac:dyDescent="0.2">
      <c r="A9" s="30"/>
      <c r="B9" s="31"/>
      <c r="C9" s="31"/>
      <c r="D9" s="31"/>
      <c r="E9" s="31"/>
      <c r="F9" s="31"/>
      <c r="G9" s="32"/>
      <c r="H9" s="32"/>
    </row>
    <row r="10" spans="1:8" s="4" customFormat="1" ht="11.25" x14ac:dyDescent="0.2">
      <c r="A10" s="30">
        <v>2008</v>
      </c>
      <c r="B10" s="31">
        <v>7</v>
      </c>
      <c r="C10" s="31">
        <v>242</v>
      </c>
      <c r="D10" s="29">
        <v>6819</v>
      </c>
      <c r="E10" s="29">
        <v>69071</v>
      </c>
      <c r="F10" s="31">
        <v>6</v>
      </c>
      <c r="G10" s="29">
        <v>976</v>
      </c>
      <c r="H10" s="274">
        <v>4033</v>
      </c>
    </row>
    <row r="11" spans="1:8" s="4" customFormat="1" ht="11.25" x14ac:dyDescent="0.2">
      <c r="A11" s="30"/>
      <c r="B11" s="31"/>
      <c r="C11" s="31"/>
      <c r="D11" s="31"/>
      <c r="E11" s="31"/>
      <c r="F11" s="31"/>
      <c r="G11" s="32"/>
      <c r="H11" s="475"/>
    </row>
    <row r="12" spans="1:8" s="4" customFormat="1" ht="11.25" x14ac:dyDescent="0.2">
      <c r="A12" s="30">
        <v>2009</v>
      </c>
      <c r="B12" s="31">
        <v>6</v>
      </c>
      <c r="C12" s="31">
        <v>215</v>
      </c>
      <c r="D12" s="29">
        <v>5991</v>
      </c>
      <c r="E12" s="29">
        <v>70434</v>
      </c>
      <c r="F12" s="31">
        <v>5</v>
      </c>
      <c r="G12" s="39" t="s">
        <v>109</v>
      </c>
      <c r="H12" s="482" t="s">
        <v>218</v>
      </c>
    </row>
    <row r="13" spans="1:8" s="4" customFormat="1" ht="11.25" x14ac:dyDescent="0.2">
      <c r="A13" s="30"/>
      <c r="B13" s="31"/>
      <c r="C13" s="31"/>
      <c r="D13" s="31"/>
      <c r="E13" s="31"/>
      <c r="F13" s="31"/>
      <c r="G13" s="32"/>
      <c r="H13" s="475"/>
    </row>
    <row r="14" spans="1:8" s="4" customFormat="1" ht="11.25" x14ac:dyDescent="0.2">
      <c r="A14" s="30">
        <v>2010</v>
      </c>
      <c r="B14" s="31">
        <v>7</v>
      </c>
      <c r="C14" s="31">
        <v>256</v>
      </c>
      <c r="D14" s="29">
        <v>7063</v>
      </c>
      <c r="E14" s="29">
        <v>57327</v>
      </c>
      <c r="F14" s="31">
        <v>5</v>
      </c>
      <c r="G14" s="39" t="s">
        <v>109</v>
      </c>
      <c r="H14" s="482" t="s">
        <v>218</v>
      </c>
    </row>
    <row r="15" spans="1:8" s="4" customFormat="1" ht="11.25" x14ac:dyDescent="0.2">
      <c r="A15" s="30"/>
      <c r="B15" s="31"/>
      <c r="C15" s="31"/>
      <c r="D15" s="31"/>
      <c r="E15" s="31"/>
      <c r="F15" s="31"/>
      <c r="G15" s="32"/>
      <c r="H15" s="475"/>
    </row>
    <row r="16" spans="1:8" s="4" customFormat="1" ht="11.25" x14ac:dyDescent="0.2">
      <c r="A16" s="30">
        <v>2011</v>
      </c>
      <c r="B16" s="31">
        <v>8</v>
      </c>
      <c r="C16" s="31">
        <v>286</v>
      </c>
      <c r="D16" s="29">
        <v>9193</v>
      </c>
      <c r="E16" s="29">
        <v>83581</v>
      </c>
      <c r="F16" s="31">
        <v>6</v>
      </c>
      <c r="G16" s="39" t="s">
        <v>109</v>
      </c>
      <c r="H16" s="482" t="s">
        <v>218</v>
      </c>
    </row>
    <row r="17" spans="1:8" s="4" customFormat="1" ht="11.25" customHeight="1" x14ac:dyDescent="0.2">
      <c r="A17" s="30"/>
      <c r="B17" s="31"/>
      <c r="C17" s="31"/>
      <c r="D17" s="31"/>
      <c r="E17" s="31"/>
      <c r="F17" s="31"/>
      <c r="G17" s="32"/>
      <c r="H17" s="475"/>
    </row>
    <row r="18" spans="1:8" s="4" customFormat="1" ht="11.25" customHeight="1" x14ac:dyDescent="0.2">
      <c r="A18" s="30">
        <v>2012</v>
      </c>
      <c r="B18" s="31">
        <v>7</v>
      </c>
      <c r="C18" s="31">
        <v>274</v>
      </c>
      <c r="D18" s="29">
        <v>7497</v>
      </c>
      <c r="E18" s="29">
        <v>63649</v>
      </c>
      <c r="F18" s="31">
        <v>7</v>
      </c>
      <c r="G18" s="39" t="s">
        <v>109</v>
      </c>
      <c r="H18" s="482" t="s">
        <v>218</v>
      </c>
    </row>
    <row r="19" spans="1:8" s="4" customFormat="1" ht="11.25" customHeight="1" x14ac:dyDescent="0.2">
      <c r="A19" s="30"/>
      <c r="B19" s="31"/>
      <c r="C19" s="31"/>
      <c r="D19" s="31"/>
      <c r="E19" s="31"/>
      <c r="F19" s="31"/>
      <c r="G19" s="32"/>
      <c r="H19" s="475"/>
    </row>
    <row r="20" spans="1:8" s="4" customFormat="1" ht="11.25" customHeight="1" x14ac:dyDescent="0.2">
      <c r="A20" s="30">
        <v>2013</v>
      </c>
      <c r="B20" s="31">
        <v>11</v>
      </c>
      <c r="C20" s="31">
        <v>375</v>
      </c>
      <c r="D20" s="29">
        <v>10371</v>
      </c>
      <c r="E20" s="29">
        <v>90403</v>
      </c>
      <c r="F20" s="31">
        <v>9</v>
      </c>
      <c r="G20" s="29">
        <v>6332</v>
      </c>
      <c r="H20" s="482">
        <v>16885</v>
      </c>
    </row>
    <row r="21" spans="1:8" s="4" customFormat="1" ht="11.25" customHeight="1" x14ac:dyDescent="0.2">
      <c r="A21" s="30"/>
      <c r="B21" s="31"/>
      <c r="C21" s="31"/>
      <c r="D21" s="31"/>
      <c r="E21" s="31"/>
      <c r="F21" s="31"/>
      <c r="G21" s="32"/>
      <c r="H21" s="475"/>
    </row>
    <row r="22" spans="1:8" s="4" customFormat="1" ht="11.25" customHeight="1" x14ac:dyDescent="0.2">
      <c r="A22" s="30">
        <v>2014</v>
      </c>
      <c r="B22" s="31">
        <v>5</v>
      </c>
      <c r="C22" s="31">
        <v>187</v>
      </c>
      <c r="D22" s="29">
        <v>5405</v>
      </c>
      <c r="E22" s="29">
        <v>68995</v>
      </c>
      <c r="F22" s="31">
        <v>5</v>
      </c>
      <c r="G22" s="39" t="s">
        <v>109</v>
      </c>
      <c r="H22" s="482" t="s">
        <v>218</v>
      </c>
    </row>
    <row r="23" spans="1:8" s="4" customFormat="1" ht="9" customHeight="1" x14ac:dyDescent="0.2">
      <c r="A23" s="30"/>
      <c r="B23" s="31"/>
      <c r="C23" s="31"/>
      <c r="D23" s="31"/>
      <c r="E23" s="31"/>
      <c r="F23" s="31"/>
      <c r="G23" s="32"/>
      <c r="H23" s="475"/>
    </row>
    <row r="24" spans="1:8" s="4" customFormat="1" ht="9" customHeight="1" x14ac:dyDescent="0.2">
      <c r="A24" s="30">
        <v>2015</v>
      </c>
      <c r="B24" s="31">
        <v>6</v>
      </c>
      <c r="C24" s="31">
        <v>196</v>
      </c>
      <c r="D24" s="29">
        <v>5968</v>
      </c>
      <c r="E24" s="29">
        <v>88763</v>
      </c>
      <c r="F24" s="31">
        <v>4</v>
      </c>
      <c r="G24" s="463">
        <v>1476</v>
      </c>
      <c r="H24" s="505">
        <v>7529</v>
      </c>
    </row>
    <row r="25" spans="1:8" s="4" customFormat="1" ht="9" customHeight="1" x14ac:dyDescent="0.2">
      <c r="A25" s="30"/>
      <c r="B25" s="506"/>
      <c r="C25" s="506"/>
      <c r="D25" s="506"/>
      <c r="E25" s="506"/>
      <c r="F25" s="506"/>
      <c r="G25" s="507"/>
      <c r="H25" s="507"/>
    </row>
    <row r="26" spans="1:8" s="4" customFormat="1" ht="9" customHeight="1" x14ac:dyDescent="0.2">
      <c r="A26" s="30">
        <v>2016</v>
      </c>
      <c r="B26" s="31">
        <v>6</v>
      </c>
      <c r="C26" s="31">
        <v>196</v>
      </c>
      <c r="D26" s="29">
        <v>5389</v>
      </c>
      <c r="E26" s="29">
        <v>94670</v>
      </c>
      <c r="F26" s="31">
        <v>5</v>
      </c>
      <c r="G26" s="39" t="s">
        <v>109</v>
      </c>
      <c r="H26" s="505" t="s">
        <v>218</v>
      </c>
    </row>
    <row r="27" spans="1:8" s="4" customFormat="1" ht="9" customHeight="1" x14ac:dyDescent="0.2">
      <c r="H27" s="259"/>
    </row>
    <row r="28" spans="1:8" s="4" customFormat="1" ht="9" customHeight="1" x14ac:dyDescent="0.2">
      <c r="H28" s="259"/>
    </row>
    <row r="29" spans="1:8" s="4" customFormat="1" ht="9" customHeight="1" x14ac:dyDescent="0.2">
      <c r="H29" s="259"/>
    </row>
    <row r="30" spans="1:8" s="4" customFormat="1" ht="9" customHeight="1" x14ac:dyDescent="0.2">
      <c r="H30" s="259"/>
    </row>
    <row r="31" spans="1:8" s="4" customFormat="1" ht="9" customHeight="1" x14ac:dyDescent="0.2">
      <c r="H31" s="259"/>
    </row>
    <row r="32" spans="1:8" s="4" customFormat="1" ht="9" customHeight="1" x14ac:dyDescent="0.2">
      <c r="H32" s="259"/>
    </row>
    <row r="33" spans="8:8" s="4" customFormat="1" ht="9" customHeight="1" x14ac:dyDescent="0.2">
      <c r="H33" s="259"/>
    </row>
    <row r="34" spans="8:8" s="4" customFormat="1" ht="9" customHeight="1" x14ac:dyDescent="0.2">
      <c r="H34" s="259"/>
    </row>
    <row r="35" spans="8:8" s="4" customFormat="1" ht="9" customHeight="1" x14ac:dyDescent="0.2">
      <c r="H35" s="259"/>
    </row>
    <row r="36" spans="8:8" s="4" customFormat="1" ht="9" customHeight="1" x14ac:dyDescent="0.2">
      <c r="H36" s="259"/>
    </row>
    <row r="37" spans="8:8" s="4" customFormat="1" ht="9" customHeight="1" x14ac:dyDescent="0.2">
      <c r="H37" s="259"/>
    </row>
    <row r="38" spans="8:8" s="4" customFormat="1" ht="9" customHeight="1" x14ac:dyDescent="0.2">
      <c r="H38" s="259"/>
    </row>
    <row r="39" spans="8:8" s="4" customFormat="1" ht="9" customHeight="1" x14ac:dyDescent="0.2">
      <c r="H39" s="259"/>
    </row>
    <row r="40" spans="8:8" s="4" customFormat="1" ht="9" customHeight="1" x14ac:dyDescent="0.2">
      <c r="H40" s="259"/>
    </row>
    <row r="41" spans="8:8" s="4" customFormat="1" ht="9" customHeight="1" x14ac:dyDescent="0.2">
      <c r="H41" s="259"/>
    </row>
    <row r="42" spans="8:8" s="4" customFormat="1" ht="9" customHeight="1" x14ac:dyDescent="0.2">
      <c r="H42" s="259"/>
    </row>
    <row r="43" spans="8:8" s="4" customFormat="1" ht="9" customHeight="1" x14ac:dyDescent="0.2">
      <c r="H43" s="259"/>
    </row>
    <row r="44" spans="8:8" s="4" customFormat="1" ht="9" customHeight="1" x14ac:dyDescent="0.2">
      <c r="H44" s="259"/>
    </row>
    <row r="45" spans="8:8" s="4" customFormat="1" ht="9" customHeight="1" x14ac:dyDescent="0.2">
      <c r="H45" s="259"/>
    </row>
    <row r="46" spans="8:8" s="4" customFormat="1" ht="9" customHeight="1" x14ac:dyDescent="0.2">
      <c r="H46" s="259"/>
    </row>
    <row r="47" spans="8:8" s="4" customFormat="1" ht="9" customHeight="1" x14ac:dyDescent="0.2">
      <c r="H47" s="259"/>
    </row>
    <row r="48" spans="8:8" s="4" customFormat="1" ht="9" customHeight="1" x14ac:dyDescent="0.2">
      <c r="H48" s="259"/>
    </row>
    <row r="49" spans="8:8" s="4" customFormat="1" ht="9" customHeight="1" x14ac:dyDescent="0.2">
      <c r="H49" s="259"/>
    </row>
    <row r="50" spans="8:8" s="4" customFormat="1" ht="9" customHeight="1" x14ac:dyDescent="0.2">
      <c r="H50" s="259"/>
    </row>
    <row r="51" spans="8:8" s="4" customFormat="1" ht="9" customHeight="1" x14ac:dyDescent="0.2">
      <c r="H51" s="259"/>
    </row>
    <row r="52" spans="8:8" s="4" customFormat="1" ht="9" customHeight="1" x14ac:dyDescent="0.2">
      <c r="H52" s="259"/>
    </row>
    <row r="53" spans="8:8" s="4" customFormat="1" ht="9" customHeight="1" x14ac:dyDescent="0.2">
      <c r="H53" s="259"/>
    </row>
    <row r="54" spans="8:8" x14ac:dyDescent="0.2">
      <c r="H54" s="151"/>
    </row>
    <row r="55" spans="8:8" x14ac:dyDescent="0.2">
      <c r="H55" s="151"/>
    </row>
    <row r="56" spans="8:8" x14ac:dyDescent="0.2">
      <c r="H56" s="151"/>
    </row>
    <row r="57" spans="8:8" x14ac:dyDescent="0.2">
      <c r="H57" s="151"/>
    </row>
    <row r="58" spans="8:8" x14ac:dyDescent="0.2">
      <c r="H58" s="151"/>
    </row>
    <row r="59" spans="8:8" x14ac:dyDescent="0.2">
      <c r="H59" s="151"/>
    </row>
  </sheetData>
  <mergeCells count="8">
    <mergeCell ref="H4:H6"/>
    <mergeCell ref="D7:E7"/>
    <mergeCell ref="A4:A7"/>
    <mergeCell ref="B4:B7"/>
    <mergeCell ref="D4:D6"/>
    <mergeCell ref="E4:E6"/>
    <mergeCell ref="F4:F7"/>
    <mergeCell ref="G4:G6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59"/>
  <sheetViews>
    <sheetView showGridLines="0" zoomScaleNormal="100" workbookViewId="0"/>
  </sheetViews>
  <sheetFormatPr baseColWidth="10" defaultRowHeight="12.75" x14ac:dyDescent="0.2"/>
  <cols>
    <col min="1" max="1" width="5" customWidth="1"/>
    <col min="2" max="2" width="22" customWidth="1"/>
    <col min="3" max="3" width="8.28515625" customWidth="1"/>
    <col min="4" max="4" width="8.42578125" customWidth="1"/>
    <col min="5" max="5" width="9" customWidth="1"/>
    <col min="6" max="6" width="11" customWidth="1"/>
    <col min="7" max="7" width="10.5703125" customWidth="1"/>
    <col min="8" max="8" width="11.7109375" customWidth="1"/>
    <col min="9" max="9" width="11.42578125" style="5"/>
  </cols>
  <sheetData>
    <row r="1" spans="1:11" ht="9.9499999999999993" customHeight="1" x14ac:dyDescent="0.2">
      <c r="A1" s="41" t="s">
        <v>219</v>
      </c>
      <c r="B1" s="42"/>
      <c r="C1" s="42"/>
      <c r="D1" s="42"/>
      <c r="E1" s="42"/>
      <c r="F1" s="42"/>
      <c r="G1" s="42"/>
      <c r="H1" s="42"/>
    </row>
    <row r="2" spans="1:11" ht="9.9499999999999993" customHeight="1" x14ac:dyDescent="0.2">
      <c r="A2" s="41" t="s">
        <v>220</v>
      </c>
      <c r="B2" s="42"/>
      <c r="C2" s="42"/>
      <c r="D2" s="42"/>
      <c r="E2" s="42"/>
      <c r="F2" s="42"/>
      <c r="G2" s="42"/>
      <c r="H2" s="42"/>
    </row>
    <row r="3" spans="1:11" ht="9.9499999999999993" customHeight="1" x14ac:dyDescent="0.2">
      <c r="A3" s="42"/>
      <c r="B3" s="42"/>
      <c r="C3" s="42"/>
      <c r="D3" s="42"/>
      <c r="E3" s="42"/>
      <c r="F3" s="42"/>
      <c r="G3" s="42"/>
      <c r="H3" s="74" t="s">
        <v>438</v>
      </c>
    </row>
    <row r="4" spans="1:11" ht="11.1" customHeight="1" x14ac:dyDescent="0.2">
      <c r="A4" s="649" t="s">
        <v>20</v>
      </c>
      <c r="B4" s="639" t="s">
        <v>21</v>
      </c>
      <c r="C4" s="639" t="s">
        <v>3</v>
      </c>
      <c r="D4" s="46"/>
      <c r="E4" s="44"/>
      <c r="F4" s="639" t="s">
        <v>4</v>
      </c>
      <c r="G4" s="638" t="s">
        <v>5</v>
      </c>
      <c r="H4" s="668" t="s">
        <v>221</v>
      </c>
    </row>
    <row r="5" spans="1:11" ht="11.1" customHeight="1" x14ac:dyDescent="0.2">
      <c r="A5" s="672"/>
      <c r="B5" s="640"/>
      <c r="C5" s="640"/>
      <c r="D5" s="711" t="s">
        <v>22</v>
      </c>
      <c r="E5" s="712"/>
      <c r="F5" s="640"/>
      <c r="G5" s="636"/>
      <c r="H5" s="677"/>
    </row>
    <row r="6" spans="1:11" ht="11.1" customHeight="1" x14ac:dyDescent="0.2">
      <c r="A6" s="672"/>
      <c r="B6" s="640"/>
      <c r="C6" s="640"/>
      <c r="D6" s="49"/>
      <c r="E6" s="277"/>
      <c r="F6" s="640"/>
      <c r="G6" s="636"/>
      <c r="H6" s="677"/>
    </row>
    <row r="7" spans="1:11" ht="11.1" customHeight="1" x14ac:dyDescent="0.2">
      <c r="A7" s="672"/>
      <c r="B7" s="640"/>
      <c r="C7" s="640"/>
      <c r="D7" s="681" t="s">
        <v>30</v>
      </c>
      <c r="E7" s="681" t="s">
        <v>27</v>
      </c>
      <c r="F7" s="640"/>
      <c r="G7" s="636"/>
      <c r="H7" s="677"/>
    </row>
    <row r="8" spans="1:11" ht="11.1" customHeight="1" x14ac:dyDescent="0.2">
      <c r="A8" s="672"/>
      <c r="B8" s="640"/>
      <c r="C8" s="640"/>
      <c r="D8" s="640"/>
      <c r="E8" s="640"/>
      <c r="F8" s="715"/>
      <c r="G8" s="637"/>
      <c r="H8" s="623"/>
    </row>
    <row r="9" spans="1:11" ht="11.1" customHeight="1" x14ac:dyDescent="0.2">
      <c r="A9" s="673"/>
      <c r="B9" s="641"/>
      <c r="C9" s="641"/>
      <c r="D9" s="641"/>
      <c r="E9" s="641"/>
      <c r="F9" s="713" t="s">
        <v>12</v>
      </c>
      <c r="G9" s="714"/>
      <c r="H9" s="278" t="s">
        <v>13</v>
      </c>
    </row>
    <row r="10" spans="1:11" ht="11.1" customHeight="1" x14ac:dyDescent="0.2">
      <c r="A10" s="279"/>
      <c r="B10" s="57"/>
      <c r="C10" s="240"/>
      <c r="D10" s="240"/>
      <c r="E10" s="240"/>
      <c r="F10" s="241"/>
      <c r="G10" s="241"/>
      <c r="H10" s="73"/>
    </row>
    <row r="11" spans="1:11" s="4" customFormat="1" ht="12" customHeight="1" x14ac:dyDescent="0.2">
      <c r="A11" s="59">
        <v>11</v>
      </c>
      <c r="B11" s="60" t="s">
        <v>32</v>
      </c>
      <c r="C11" s="110">
        <v>31</v>
      </c>
      <c r="D11" s="110">
        <v>1666</v>
      </c>
      <c r="E11" s="110">
        <v>173</v>
      </c>
      <c r="F11" s="110">
        <v>47630</v>
      </c>
      <c r="G11" s="110">
        <v>183854</v>
      </c>
      <c r="H11" s="34">
        <v>110357</v>
      </c>
      <c r="I11" s="66"/>
      <c r="J11" s="59"/>
      <c r="K11" s="62"/>
    </row>
    <row r="12" spans="1:11" s="4" customFormat="1" ht="12" customHeight="1" x14ac:dyDescent="0.2">
      <c r="A12" s="59"/>
      <c r="B12" s="60"/>
      <c r="C12" s="110"/>
      <c r="D12" s="110"/>
      <c r="E12" s="110"/>
      <c r="F12" s="110"/>
      <c r="G12" s="110"/>
      <c r="H12" s="34"/>
      <c r="I12" s="66"/>
      <c r="J12" s="59"/>
      <c r="K12" s="62"/>
    </row>
    <row r="13" spans="1:11" s="4" customFormat="1" ht="12" customHeight="1" x14ac:dyDescent="0.2">
      <c r="A13" s="59">
        <v>21</v>
      </c>
      <c r="B13" s="63" t="s">
        <v>33</v>
      </c>
      <c r="C13" s="110">
        <v>40</v>
      </c>
      <c r="D13" s="110">
        <v>1534</v>
      </c>
      <c r="E13" s="110">
        <v>164</v>
      </c>
      <c r="F13" s="110">
        <v>38254</v>
      </c>
      <c r="G13" s="110">
        <v>149967</v>
      </c>
      <c r="H13" s="34">
        <v>97762</v>
      </c>
      <c r="I13" s="66"/>
      <c r="J13" s="59"/>
      <c r="K13" s="62"/>
    </row>
    <row r="14" spans="1:11" s="4" customFormat="1" ht="12" customHeight="1" x14ac:dyDescent="0.2">
      <c r="A14" s="59">
        <v>22</v>
      </c>
      <c r="B14" s="63" t="s">
        <v>34</v>
      </c>
      <c r="C14" s="110">
        <v>44</v>
      </c>
      <c r="D14" s="110">
        <v>1733</v>
      </c>
      <c r="E14" s="110">
        <v>190</v>
      </c>
      <c r="F14" s="110">
        <v>47448</v>
      </c>
      <c r="G14" s="110">
        <v>208167</v>
      </c>
      <c r="H14" s="34">
        <v>120119</v>
      </c>
      <c r="I14" s="66"/>
      <c r="K14" s="62"/>
    </row>
    <row r="15" spans="1:11" s="4" customFormat="1" ht="12" customHeight="1" x14ac:dyDescent="0.2">
      <c r="A15" s="59">
        <v>23</v>
      </c>
      <c r="B15" s="63" t="s">
        <v>35</v>
      </c>
      <c r="C15" s="110">
        <v>30</v>
      </c>
      <c r="D15" s="110">
        <v>1015</v>
      </c>
      <c r="E15" s="110">
        <v>127</v>
      </c>
      <c r="F15" s="110">
        <v>25466</v>
      </c>
      <c r="G15" s="110">
        <v>103860</v>
      </c>
      <c r="H15" s="34">
        <v>102325</v>
      </c>
      <c r="I15" s="66"/>
      <c r="K15" s="62"/>
    </row>
    <row r="16" spans="1:11" s="4" customFormat="1" ht="12" customHeight="1" x14ac:dyDescent="0.2">
      <c r="A16" s="59">
        <v>24</v>
      </c>
      <c r="B16" s="63" t="s">
        <v>36</v>
      </c>
      <c r="C16" s="110">
        <v>28</v>
      </c>
      <c r="D16" s="110">
        <v>1274</v>
      </c>
      <c r="E16" s="110">
        <v>134</v>
      </c>
      <c r="F16" s="110">
        <v>34444</v>
      </c>
      <c r="G16" s="110">
        <v>151559</v>
      </c>
      <c r="H16" s="34">
        <v>118963</v>
      </c>
      <c r="I16" s="66"/>
      <c r="K16" s="62"/>
    </row>
    <row r="17" spans="1:11" s="4" customFormat="1" ht="6" customHeight="1" x14ac:dyDescent="0.2">
      <c r="A17" s="59"/>
      <c r="B17" s="60"/>
      <c r="C17" s="113"/>
      <c r="D17" s="110"/>
      <c r="E17" s="110"/>
      <c r="F17" s="110"/>
      <c r="G17" s="110"/>
      <c r="H17" s="34"/>
      <c r="I17" s="66"/>
      <c r="K17" s="62"/>
    </row>
    <row r="18" spans="1:11" s="4" customFormat="1" ht="6" customHeight="1" x14ac:dyDescent="0.2">
      <c r="A18" s="59"/>
      <c r="B18" s="64"/>
      <c r="C18" s="114"/>
      <c r="D18" s="114"/>
      <c r="E18" s="114"/>
      <c r="F18" s="114"/>
      <c r="G18" s="114"/>
      <c r="H18" s="115"/>
      <c r="I18" s="66"/>
      <c r="K18" s="62"/>
    </row>
    <row r="19" spans="1:11" s="4" customFormat="1" ht="6" customHeight="1" x14ac:dyDescent="0.2">
      <c r="A19" s="59"/>
      <c r="B19" s="60"/>
      <c r="C19" s="110"/>
      <c r="D19" s="110"/>
      <c r="E19" s="141"/>
      <c r="F19" s="110"/>
      <c r="G19" s="110"/>
      <c r="H19" s="34"/>
      <c r="I19" s="66"/>
      <c r="J19" s="59"/>
      <c r="K19" s="62"/>
    </row>
    <row r="20" spans="1:11" s="4" customFormat="1" ht="6" customHeight="1" x14ac:dyDescent="0.2">
      <c r="A20" s="59"/>
      <c r="B20" s="60"/>
      <c r="C20" s="110"/>
      <c r="D20" s="110"/>
      <c r="E20" s="110"/>
      <c r="F20" s="110"/>
      <c r="G20" s="110"/>
      <c r="H20" s="34"/>
      <c r="I20" s="66"/>
      <c r="J20" s="59"/>
      <c r="K20" s="62"/>
    </row>
    <row r="21" spans="1:11" s="4" customFormat="1" ht="12" customHeight="1" x14ac:dyDescent="0.2">
      <c r="A21" s="59">
        <v>12</v>
      </c>
      <c r="B21" s="60" t="s">
        <v>37</v>
      </c>
      <c r="C21" s="110">
        <v>50</v>
      </c>
      <c r="D21" s="110">
        <v>2376</v>
      </c>
      <c r="E21" s="110">
        <v>305</v>
      </c>
      <c r="F21" s="110">
        <v>69864</v>
      </c>
      <c r="G21" s="110">
        <v>300115</v>
      </c>
      <c r="H21" s="34">
        <v>126311</v>
      </c>
      <c r="I21" s="66"/>
      <c r="J21" s="59"/>
      <c r="K21" s="62"/>
    </row>
    <row r="22" spans="1:11" s="4" customFormat="1" ht="12" customHeight="1" x14ac:dyDescent="0.2">
      <c r="A22" s="59"/>
      <c r="B22" s="60"/>
      <c r="C22" s="110"/>
      <c r="D22" s="110"/>
      <c r="E22" s="110"/>
      <c r="F22" s="110"/>
      <c r="G22" s="110"/>
      <c r="H22" s="34"/>
      <c r="I22" s="66"/>
      <c r="J22" s="59"/>
      <c r="K22" s="66"/>
    </row>
    <row r="23" spans="1:11" s="4" customFormat="1" ht="12" customHeight="1" x14ac:dyDescent="0.2">
      <c r="A23" s="59">
        <v>25</v>
      </c>
      <c r="B23" s="63" t="s">
        <v>38</v>
      </c>
      <c r="C23" s="110">
        <v>30</v>
      </c>
      <c r="D23" s="110">
        <v>1173</v>
      </c>
      <c r="E23" s="110">
        <v>141</v>
      </c>
      <c r="F23" s="110">
        <v>31797</v>
      </c>
      <c r="G23" s="110">
        <v>129224</v>
      </c>
      <c r="H23" s="34">
        <v>110165</v>
      </c>
      <c r="I23" s="66"/>
      <c r="J23" s="59"/>
      <c r="K23" s="66"/>
    </row>
    <row r="24" spans="1:11" s="4" customFormat="1" ht="12" customHeight="1" x14ac:dyDescent="0.2">
      <c r="A24" s="59">
        <v>26</v>
      </c>
      <c r="B24" s="63" t="s">
        <v>39</v>
      </c>
      <c r="C24" s="110">
        <v>22</v>
      </c>
      <c r="D24" s="110">
        <v>868</v>
      </c>
      <c r="E24" s="110">
        <v>88</v>
      </c>
      <c r="F24" s="110">
        <v>23640</v>
      </c>
      <c r="G24" s="110">
        <v>92166</v>
      </c>
      <c r="H24" s="34">
        <v>106182</v>
      </c>
      <c r="I24" s="66"/>
      <c r="J24" s="59"/>
      <c r="K24" s="62"/>
    </row>
    <row r="25" spans="1:11" s="4" customFormat="1" ht="12" customHeight="1" x14ac:dyDescent="0.2">
      <c r="A25" s="59">
        <v>27</v>
      </c>
      <c r="B25" s="63" t="s">
        <v>40</v>
      </c>
      <c r="C25" s="110">
        <v>25</v>
      </c>
      <c r="D25" s="110">
        <v>1000</v>
      </c>
      <c r="E25" s="110">
        <v>120</v>
      </c>
      <c r="F25" s="110">
        <v>26373</v>
      </c>
      <c r="G25" s="110">
        <v>116482</v>
      </c>
      <c r="H25" s="34">
        <v>116482</v>
      </c>
      <c r="I25" s="66"/>
      <c r="J25" s="59"/>
      <c r="K25" s="62"/>
    </row>
    <row r="26" spans="1:11" s="4" customFormat="1" ht="24" customHeight="1" x14ac:dyDescent="0.2">
      <c r="A26" s="67">
        <v>28</v>
      </c>
      <c r="B26" s="68" t="s">
        <v>41</v>
      </c>
      <c r="C26" s="110">
        <v>28</v>
      </c>
      <c r="D26" s="110">
        <v>1314</v>
      </c>
      <c r="E26" s="110">
        <v>149</v>
      </c>
      <c r="F26" s="110">
        <v>35465</v>
      </c>
      <c r="G26" s="110">
        <v>140008</v>
      </c>
      <c r="H26" s="34">
        <v>106551</v>
      </c>
      <c r="I26" s="66"/>
      <c r="J26" s="59"/>
      <c r="K26" s="62"/>
    </row>
    <row r="27" spans="1:11" s="4" customFormat="1" ht="6" customHeight="1" x14ac:dyDescent="0.2">
      <c r="A27" s="59"/>
      <c r="B27" s="60"/>
      <c r="C27" s="114"/>
      <c r="D27" s="114"/>
      <c r="E27" s="114"/>
      <c r="F27" s="114"/>
      <c r="G27" s="114"/>
      <c r="H27" s="115"/>
      <c r="I27" s="66"/>
      <c r="J27" s="59"/>
      <c r="K27" s="62"/>
    </row>
    <row r="28" spans="1:11" s="71" customFormat="1" ht="6" customHeight="1" x14ac:dyDescent="0.2">
      <c r="A28" s="69"/>
      <c r="B28" s="64"/>
      <c r="C28" s="114"/>
      <c r="D28" s="114"/>
      <c r="E28" s="114"/>
      <c r="F28" s="114"/>
      <c r="G28" s="114"/>
      <c r="H28" s="115"/>
      <c r="I28" s="72"/>
      <c r="J28" s="69"/>
      <c r="K28" s="70"/>
    </row>
    <row r="29" spans="1:11" s="4" customFormat="1" ht="6" customHeight="1" x14ac:dyDescent="0.2">
      <c r="A29" s="59"/>
      <c r="B29" s="60"/>
      <c r="C29" s="110"/>
      <c r="D29" s="110"/>
      <c r="E29" s="110"/>
      <c r="F29" s="110"/>
      <c r="G29" s="110"/>
      <c r="H29" s="34"/>
      <c r="I29" s="66"/>
      <c r="J29" s="59"/>
      <c r="K29" s="62"/>
    </row>
    <row r="30" spans="1:11" s="4" customFormat="1" ht="6" customHeight="1" x14ac:dyDescent="0.2">
      <c r="A30" s="59"/>
      <c r="B30" s="60"/>
      <c r="C30" s="110"/>
      <c r="D30" s="110"/>
      <c r="E30" s="110"/>
      <c r="F30" s="110"/>
      <c r="G30" s="110"/>
      <c r="H30" s="34"/>
      <c r="I30" s="66"/>
      <c r="J30" s="59"/>
      <c r="K30" s="62"/>
    </row>
    <row r="31" spans="1:11" s="4" customFormat="1" ht="12" customHeight="1" x14ac:dyDescent="0.2">
      <c r="A31" s="59">
        <v>13</v>
      </c>
      <c r="B31" s="60" t="s">
        <v>42</v>
      </c>
      <c r="C31" s="110">
        <v>48</v>
      </c>
      <c r="D31" s="110">
        <v>2404</v>
      </c>
      <c r="E31" s="110">
        <v>278</v>
      </c>
      <c r="F31" s="110">
        <v>70367</v>
      </c>
      <c r="G31" s="110">
        <v>266321</v>
      </c>
      <c r="H31" s="34">
        <v>110782</v>
      </c>
      <c r="I31" s="66"/>
      <c r="J31" s="59"/>
      <c r="K31" s="62"/>
    </row>
    <row r="32" spans="1:11" s="4" customFormat="1" ht="12" customHeight="1" x14ac:dyDescent="0.2">
      <c r="A32" s="59"/>
      <c r="B32" s="60"/>
      <c r="C32" s="110"/>
      <c r="D32" s="110"/>
      <c r="E32" s="110"/>
      <c r="F32" s="110"/>
      <c r="G32" s="110"/>
      <c r="H32" s="34"/>
      <c r="I32" s="66"/>
      <c r="J32" s="59"/>
      <c r="K32" s="62"/>
    </row>
    <row r="33" spans="1:11" s="4" customFormat="1" ht="12" customHeight="1" x14ac:dyDescent="0.2">
      <c r="A33" s="59">
        <v>29</v>
      </c>
      <c r="B33" s="63" t="s">
        <v>43</v>
      </c>
      <c r="C33" s="117">
        <v>42</v>
      </c>
      <c r="D33" s="110">
        <v>1718</v>
      </c>
      <c r="E33" s="110">
        <v>251</v>
      </c>
      <c r="F33" s="110">
        <v>41972</v>
      </c>
      <c r="G33" s="110">
        <v>173179</v>
      </c>
      <c r="H33" s="34">
        <v>100803</v>
      </c>
      <c r="I33" s="66"/>
      <c r="J33" s="59"/>
      <c r="K33" s="62"/>
    </row>
    <row r="34" spans="1:11" s="4" customFormat="1" ht="12" customHeight="1" x14ac:dyDescent="0.2">
      <c r="A34" s="59">
        <v>30</v>
      </c>
      <c r="B34" s="63" t="s">
        <v>44</v>
      </c>
      <c r="C34" s="110">
        <v>27</v>
      </c>
      <c r="D34" s="110">
        <v>998</v>
      </c>
      <c r="E34" s="110">
        <v>122</v>
      </c>
      <c r="F34" s="110">
        <v>25784</v>
      </c>
      <c r="G34" s="110">
        <v>85801</v>
      </c>
      <c r="H34" s="34">
        <v>85973</v>
      </c>
      <c r="I34" s="66"/>
      <c r="J34" s="59"/>
      <c r="K34" s="62"/>
    </row>
    <row r="35" spans="1:11" s="4" customFormat="1" ht="6" customHeight="1" x14ac:dyDescent="0.2">
      <c r="A35" s="59"/>
      <c r="B35" s="60"/>
      <c r="C35" s="110"/>
      <c r="D35" s="110"/>
      <c r="E35" s="110"/>
      <c r="F35" s="110"/>
      <c r="G35" s="110"/>
      <c r="H35" s="34"/>
      <c r="I35" s="66"/>
      <c r="J35" s="59"/>
      <c r="K35" s="62"/>
    </row>
    <row r="36" spans="1:11" s="71" customFormat="1" ht="6" customHeight="1" x14ac:dyDescent="0.2">
      <c r="A36" s="69"/>
      <c r="B36" s="64"/>
      <c r="C36" s="114"/>
      <c r="D36" s="118"/>
      <c r="E36" s="118"/>
      <c r="F36" s="118"/>
      <c r="G36" s="118"/>
      <c r="H36" s="119"/>
      <c r="I36" s="72"/>
      <c r="J36" s="69"/>
      <c r="K36" s="70"/>
    </row>
    <row r="37" spans="1:11" s="4" customFormat="1" ht="6" customHeight="1" x14ac:dyDescent="0.2">
      <c r="A37" s="59"/>
      <c r="B37" s="60"/>
      <c r="C37" s="114"/>
      <c r="D37" s="114"/>
      <c r="E37" s="114"/>
      <c r="F37" s="114"/>
      <c r="G37" s="114"/>
      <c r="H37" s="115"/>
      <c r="I37" s="66"/>
      <c r="J37" s="59"/>
      <c r="K37" s="62"/>
    </row>
    <row r="38" spans="1:11" s="4" customFormat="1" ht="6" customHeight="1" x14ac:dyDescent="0.2">
      <c r="A38" s="59"/>
      <c r="B38" s="60"/>
      <c r="C38" s="114"/>
      <c r="D38" s="114"/>
      <c r="E38" s="114"/>
      <c r="F38" s="114"/>
      <c r="G38" s="114"/>
      <c r="H38" s="115"/>
      <c r="I38" s="66"/>
      <c r="J38" s="59"/>
      <c r="K38" s="62"/>
    </row>
    <row r="39" spans="1:11" s="71" customFormat="1" ht="12" customHeight="1" x14ac:dyDescent="0.2">
      <c r="A39" s="69"/>
      <c r="B39" s="64" t="s">
        <v>45</v>
      </c>
      <c r="C39" s="114">
        <v>445</v>
      </c>
      <c r="D39" s="114">
        <v>19073</v>
      </c>
      <c r="E39" s="114">
        <v>2242</v>
      </c>
      <c r="F39" s="114">
        <v>518504</v>
      </c>
      <c r="G39" s="114">
        <v>2100702</v>
      </c>
      <c r="H39" s="115">
        <v>110140</v>
      </c>
      <c r="I39" s="72"/>
      <c r="J39" s="69"/>
      <c r="K39" s="72"/>
    </row>
    <row r="40" spans="1:11" x14ac:dyDescent="0.2">
      <c r="H40" s="480"/>
    </row>
    <row r="41" spans="1:11" x14ac:dyDescent="0.2">
      <c r="H41" s="480"/>
    </row>
    <row r="42" spans="1:11" x14ac:dyDescent="0.2">
      <c r="H42" s="480"/>
    </row>
    <row r="43" spans="1:11" x14ac:dyDescent="0.2">
      <c r="H43" s="480"/>
    </row>
    <row r="44" spans="1:11" x14ac:dyDescent="0.2">
      <c r="H44" s="480"/>
    </row>
    <row r="45" spans="1:11" x14ac:dyDescent="0.2">
      <c r="H45" s="480"/>
    </row>
    <row r="46" spans="1:11" x14ac:dyDescent="0.2">
      <c r="H46" s="480"/>
    </row>
    <row r="47" spans="1:11" x14ac:dyDescent="0.2">
      <c r="H47" s="480"/>
    </row>
    <row r="48" spans="1:11" x14ac:dyDescent="0.2">
      <c r="H48" s="480"/>
    </row>
    <row r="49" spans="8:8" x14ac:dyDescent="0.2">
      <c r="H49" s="480"/>
    </row>
    <row r="50" spans="8:8" x14ac:dyDescent="0.2">
      <c r="H50" s="480"/>
    </row>
    <row r="51" spans="8:8" x14ac:dyDescent="0.2">
      <c r="H51" s="480"/>
    </row>
    <row r="52" spans="8:8" x14ac:dyDescent="0.2">
      <c r="H52" s="480"/>
    </row>
    <row r="53" spans="8:8" x14ac:dyDescent="0.2">
      <c r="H53" s="480"/>
    </row>
    <row r="54" spans="8:8" x14ac:dyDescent="0.2">
      <c r="H54" s="480"/>
    </row>
    <row r="55" spans="8:8" x14ac:dyDescent="0.2">
      <c r="H55" s="480"/>
    </row>
    <row r="56" spans="8:8" x14ac:dyDescent="0.2">
      <c r="H56" s="480"/>
    </row>
    <row r="57" spans="8:8" x14ac:dyDescent="0.2">
      <c r="H57" s="480"/>
    </row>
    <row r="58" spans="8:8" x14ac:dyDescent="0.2">
      <c r="H58" s="480"/>
    </row>
    <row r="59" spans="8:8" x14ac:dyDescent="0.2">
      <c r="H59" s="480"/>
    </row>
  </sheetData>
  <mergeCells count="10">
    <mergeCell ref="A4:A9"/>
    <mergeCell ref="B4:B9"/>
    <mergeCell ref="C4:C9"/>
    <mergeCell ref="F4:F8"/>
    <mergeCell ref="G4:G8"/>
    <mergeCell ref="H4:H8"/>
    <mergeCell ref="D5:E5"/>
    <mergeCell ref="D7:D9"/>
    <mergeCell ref="E7:E9"/>
    <mergeCell ref="F9:G9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41"/>
  <sheetViews>
    <sheetView showGridLines="0" zoomScaleNormal="100" workbookViewId="0"/>
  </sheetViews>
  <sheetFormatPr baseColWidth="10" defaultRowHeight="12.75" x14ac:dyDescent="0.2"/>
  <cols>
    <col min="1" max="1" width="5" customWidth="1"/>
    <col min="2" max="2" width="21.7109375" customWidth="1"/>
    <col min="3" max="3" width="9.140625" customWidth="1"/>
    <col min="4" max="4" width="8.85546875" customWidth="1"/>
    <col min="5" max="5" width="10.85546875" customWidth="1"/>
    <col min="6" max="6" width="10.7109375" customWidth="1"/>
    <col min="7" max="7" width="10.5703125" customWidth="1"/>
    <col min="8" max="8" width="10" customWidth="1"/>
    <col min="9" max="9" width="10.140625" customWidth="1"/>
    <col min="10" max="10" width="9.5703125" customWidth="1"/>
    <col min="11" max="11" width="10.5703125" customWidth="1"/>
    <col min="12" max="12" width="10.42578125" customWidth="1"/>
    <col min="13" max="13" width="10.7109375" customWidth="1"/>
    <col min="14" max="14" width="10.5703125" customWidth="1"/>
    <col min="15" max="15" width="21.28515625" customWidth="1"/>
    <col min="16" max="16" width="5" customWidth="1"/>
  </cols>
  <sheetData>
    <row r="1" spans="1:16" ht="9.75" customHeight="1" x14ac:dyDescent="0.2">
      <c r="A1" s="93" t="s">
        <v>222</v>
      </c>
      <c r="B1" s="94"/>
      <c r="C1" s="94"/>
      <c r="D1" s="94"/>
      <c r="E1" s="94"/>
      <c r="F1" s="94"/>
      <c r="G1" s="95"/>
      <c r="H1" s="95"/>
      <c r="I1" s="282"/>
      <c r="J1" s="120"/>
      <c r="K1" s="4"/>
      <c r="L1" s="120"/>
      <c r="M1" s="120"/>
      <c r="N1" s="120"/>
      <c r="O1" s="120"/>
      <c r="P1" s="94"/>
    </row>
    <row r="2" spans="1:16" ht="9.9499999999999993" customHeight="1" x14ac:dyDescent="0.2">
      <c r="A2" s="93" t="s">
        <v>96</v>
      </c>
      <c r="B2" s="94"/>
      <c r="C2" s="94"/>
      <c r="D2" s="94"/>
      <c r="E2" s="94"/>
      <c r="F2" s="94"/>
      <c r="G2" s="95"/>
      <c r="H2" s="95"/>
      <c r="I2" s="282"/>
      <c r="J2" s="120"/>
      <c r="K2" s="120"/>
      <c r="L2" s="120"/>
      <c r="M2" s="120"/>
      <c r="N2" s="120"/>
      <c r="O2" s="120"/>
      <c r="P2" s="120" t="s">
        <v>230</v>
      </c>
    </row>
    <row r="3" spans="1:16" ht="9.9499999999999993" customHeight="1" x14ac:dyDescent="0.2">
      <c r="H3" s="5"/>
      <c r="I3" s="282"/>
      <c r="J3" s="120"/>
      <c r="K3" s="120"/>
      <c r="L3" s="120"/>
      <c r="M3" s="120"/>
      <c r="N3" s="74"/>
      <c r="O3" s="120"/>
      <c r="P3" s="74" t="s">
        <v>438</v>
      </c>
    </row>
    <row r="4" spans="1:16" s="4" customFormat="1" ht="11.1" customHeight="1" x14ac:dyDescent="0.2">
      <c r="A4" s="612" t="s">
        <v>223</v>
      </c>
      <c r="B4" s="639" t="s">
        <v>21</v>
      </c>
      <c r="C4" s="615" t="s">
        <v>224</v>
      </c>
      <c r="D4" s="615" t="s">
        <v>225</v>
      </c>
      <c r="E4" s="615" t="s">
        <v>226</v>
      </c>
      <c r="F4" s="615" t="s">
        <v>227</v>
      </c>
      <c r="G4" s="654" t="s">
        <v>295</v>
      </c>
      <c r="H4" s="662"/>
      <c r="I4" s="717"/>
      <c r="J4" s="717"/>
      <c r="K4" s="718"/>
      <c r="L4" s="665" t="s">
        <v>231</v>
      </c>
      <c r="M4" s="654" t="s">
        <v>66</v>
      </c>
      <c r="N4" s="697"/>
      <c r="O4" s="639" t="s">
        <v>21</v>
      </c>
      <c r="P4" s="630" t="s">
        <v>20</v>
      </c>
    </row>
    <row r="5" spans="1:16" s="4" customFormat="1" ht="11.1" customHeight="1" x14ac:dyDescent="0.2">
      <c r="A5" s="613"/>
      <c r="B5" s="640"/>
      <c r="C5" s="634"/>
      <c r="D5" s="634"/>
      <c r="E5" s="634"/>
      <c r="F5" s="634"/>
      <c r="G5" s="616" t="s">
        <v>228</v>
      </c>
      <c r="H5" s="716" t="s">
        <v>229</v>
      </c>
      <c r="I5" s="656" t="s">
        <v>232</v>
      </c>
      <c r="J5" s="656" t="s">
        <v>68</v>
      </c>
      <c r="K5" s="656" t="s">
        <v>233</v>
      </c>
      <c r="L5" s="634"/>
      <c r="M5" s="657" t="s">
        <v>71</v>
      </c>
      <c r="N5" s="656" t="s">
        <v>234</v>
      </c>
      <c r="O5" s="640"/>
      <c r="P5" s="631"/>
    </row>
    <row r="6" spans="1:16" s="4" customFormat="1" ht="11.1" customHeight="1" x14ac:dyDescent="0.2">
      <c r="A6" s="613"/>
      <c r="B6" s="640"/>
      <c r="C6" s="634"/>
      <c r="D6" s="634"/>
      <c r="E6" s="634"/>
      <c r="F6" s="634"/>
      <c r="G6" s="616"/>
      <c r="H6" s="619"/>
      <c r="I6" s="657"/>
      <c r="J6" s="657"/>
      <c r="K6" s="634"/>
      <c r="L6" s="634"/>
      <c r="M6" s="616"/>
      <c r="N6" s="657"/>
      <c r="O6" s="640"/>
      <c r="P6" s="631"/>
    </row>
    <row r="7" spans="1:16" s="4" customFormat="1" ht="11.1" customHeight="1" x14ac:dyDescent="0.2">
      <c r="A7" s="613"/>
      <c r="B7" s="640"/>
      <c r="C7" s="634"/>
      <c r="D7" s="634"/>
      <c r="E7" s="634"/>
      <c r="F7" s="634"/>
      <c r="G7" s="616"/>
      <c r="H7" s="619"/>
      <c r="I7" s="657"/>
      <c r="J7" s="657"/>
      <c r="K7" s="634"/>
      <c r="L7" s="634"/>
      <c r="M7" s="616"/>
      <c r="N7" s="657"/>
      <c r="O7" s="640"/>
      <c r="P7" s="631"/>
    </row>
    <row r="8" spans="1:16" s="4" customFormat="1" ht="11.1" customHeight="1" x14ac:dyDescent="0.2">
      <c r="A8" s="613"/>
      <c r="B8" s="640"/>
      <c r="C8" s="634"/>
      <c r="D8" s="634"/>
      <c r="E8" s="635"/>
      <c r="F8" s="634"/>
      <c r="G8" s="618"/>
      <c r="H8" s="620"/>
      <c r="I8" s="658"/>
      <c r="J8" s="658"/>
      <c r="K8" s="635"/>
      <c r="L8" s="635"/>
      <c r="M8" s="618"/>
      <c r="N8" s="658"/>
      <c r="O8" s="640"/>
      <c r="P8" s="631"/>
    </row>
    <row r="9" spans="1:16" s="4" customFormat="1" ht="11.1" customHeight="1" x14ac:dyDescent="0.2">
      <c r="A9" s="614"/>
      <c r="B9" s="641"/>
      <c r="C9" s="682"/>
      <c r="D9" s="682"/>
      <c r="E9" s="441" t="s">
        <v>12</v>
      </c>
      <c r="F9" s="682"/>
      <c r="G9" s="441" t="s">
        <v>13</v>
      </c>
      <c r="H9" s="136" t="s">
        <v>65</v>
      </c>
      <c r="I9" s="659" t="s">
        <v>12</v>
      </c>
      <c r="J9" s="660"/>
      <c r="K9" s="660"/>
      <c r="L9" s="660"/>
      <c r="M9" s="660"/>
      <c r="N9" s="661"/>
      <c r="O9" s="641"/>
      <c r="P9" s="632"/>
    </row>
    <row r="10" spans="1:16" ht="11.1" customHeight="1" x14ac:dyDescent="0.2">
      <c r="A10" s="56"/>
      <c r="B10" s="57"/>
      <c r="C10" s="58"/>
      <c r="D10" s="58"/>
      <c r="E10" s="58"/>
      <c r="F10" s="58"/>
      <c r="G10" s="58"/>
      <c r="H10" s="58"/>
      <c r="I10" s="81"/>
      <c r="J10" s="79"/>
      <c r="K10" s="79"/>
      <c r="L10" s="79"/>
      <c r="M10" s="79"/>
      <c r="N10" s="283"/>
      <c r="O10" s="185"/>
      <c r="P10" s="56"/>
    </row>
    <row r="11" spans="1:16" s="4" customFormat="1" ht="12" customHeight="1" x14ac:dyDescent="0.2">
      <c r="A11" s="59">
        <v>11</v>
      </c>
      <c r="B11" s="60" t="s">
        <v>32</v>
      </c>
      <c r="C11" s="110">
        <v>31</v>
      </c>
      <c r="D11" s="110">
        <v>1666</v>
      </c>
      <c r="E11" s="110">
        <v>183854</v>
      </c>
      <c r="F11" s="110">
        <v>29</v>
      </c>
      <c r="G11" s="34">
        <v>1892</v>
      </c>
      <c r="H11" s="508">
        <v>1.7000000000000028</v>
      </c>
      <c r="I11" s="504" t="s">
        <v>187</v>
      </c>
      <c r="J11" s="504" t="s">
        <v>187</v>
      </c>
      <c r="K11" s="124">
        <v>3090</v>
      </c>
      <c r="L11" s="124">
        <v>3152</v>
      </c>
      <c r="M11" s="125" t="s">
        <v>51</v>
      </c>
      <c r="N11" s="126" t="s">
        <v>51</v>
      </c>
      <c r="O11" s="284" t="s">
        <v>32</v>
      </c>
      <c r="P11" s="5">
        <v>11</v>
      </c>
    </row>
    <row r="12" spans="1:16" s="4" customFormat="1" ht="12" customHeight="1" x14ac:dyDescent="0.2">
      <c r="A12" s="59"/>
      <c r="B12" s="60"/>
      <c r="C12" s="110"/>
      <c r="D12" s="110"/>
      <c r="E12" s="110"/>
      <c r="F12" s="110"/>
      <c r="G12" s="34"/>
      <c r="H12" s="508"/>
      <c r="I12" s="124"/>
      <c r="J12" s="124"/>
      <c r="K12" s="124"/>
      <c r="L12" s="124"/>
      <c r="M12" s="124"/>
      <c r="N12" s="127"/>
      <c r="O12" s="284"/>
      <c r="P12" s="5"/>
    </row>
    <row r="13" spans="1:16" s="4" customFormat="1" ht="12" customHeight="1" x14ac:dyDescent="0.2">
      <c r="A13" s="59">
        <v>21</v>
      </c>
      <c r="B13" s="63" t="s">
        <v>33</v>
      </c>
      <c r="C13" s="110">
        <v>40</v>
      </c>
      <c r="D13" s="110">
        <v>1534</v>
      </c>
      <c r="E13" s="110">
        <v>149967</v>
      </c>
      <c r="F13" s="110">
        <v>35</v>
      </c>
      <c r="G13" s="34">
        <v>1816</v>
      </c>
      <c r="H13" s="508">
        <v>1.9000000000000057</v>
      </c>
      <c r="I13" s="504" t="s">
        <v>187</v>
      </c>
      <c r="J13" s="504" t="s">
        <v>187</v>
      </c>
      <c r="K13" s="124">
        <v>2079</v>
      </c>
      <c r="L13" s="124">
        <v>2786</v>
      </c>
      <c r="M13" s="504" t="s">
        <v>187</v>
      </c>
      <c r="N13" s="126" t="s">
        <v>51</v>
      </c>
      <c r="O13" s="285" t="s">
        <v>33</v>
      </c>
      <c r="P13" s="5">
        <v>21</v>
      </c>
    </row>
    <row r="14" spans="1:16" s="4" customFormat="1" ht="12" customHeight="1" x14ac:dyDescent="0.2">
      <c r="A14" s="59">
        <v>22</v>
      </c>
      <c r="B14" s="63" t="s">
        <v>34</v>
      </c>
      <c r="C14" s="110">
        <v>44</v>
      </c>
      <c r="D14" s="110">
        <v>1733</v>
      </c>
      <c r="E14" s="110">
        <v>208167</v>
      </c>
      <c r="F14" s="110">
        <v>41</v>
      </c>
      <c r="G14" s="34">
        <v>1520</v>
      </c>
      <c r="H14" s="508">
        <v>1.2999999999999972</v>
      </c>
      <c r="I14" s="124" t="s">
        <v>51</v>
      </c>
      <c r="J14" s="504" t="s">
        <v>187</v>
      </c>
      <c r="K14" s="504" t="s">
        <v>187</v>
      </c>
      <c r="L14" s="124">
        <v>2634</v>
      </c>
      <c r="M14" s="124" t="s">
        <v>51</v>
      </c>
      <c r="N14" s="126" t="s">
        <v>51</v>
      </c>
      <c r="O14" s="285" t="s">
        <v>34</v>
      </c>
      <c r="P14" s="5">
        <v>22</v>
      </c>
    </row>
    <row r="15" spans="1:16" s="4" customFormat="1" ht="12" customHeight="1" x14ac:dyDescent="0.2">
      <c r="A15" s="59">
        <v>23</v>
      </c>
      <c r="B15" s="63" t="s">
        <v>35</v>
      </c>
      <c r="C15" s="110">
        <v>30</v>
      </c>
      <c r="D15" s="110">
        <v>1015</v>
      </c>
      <c r="E15" s="110">
        <v>103860</v>
      </c>
      <c r="F15" s="110">
        <v>27</v>
      </c>
      <c r="G15" s="34">
        <v>2475</v>
      </c>
      <c r="H15" s="508">
        <v>2.4000000000000057</v>
      </c>
      <c r="I15" s="504" t="s">
        <v>187</v>
      </c>
      <c r="J15" s="125" t="s">
        <v>51</v>
      </c>
      <c r="K15" s="504" t="s">
        <v>187</v>
      </c>
      <c r="L15" s="124">
        <v>2512</v>
      </c>
      <c r="M15" s="124" t="s">
        <v>51</v>
      </c>
      <c r="N15" s="126" t="s">
        <v>51</v>
      </c>
      <c r="O15" s="285" t="s">
        <v>35</v>
      </c>
      <c r="P15" s="5">
        <v>23</v>
      </c>
    </row>
    <row r="16" spans="1:16" s="4" customFormat="1" ht="12" customHeight="1" x14ac:dyDescent="0.2">
      <c r="A16" s="59">
        <v>24</v>
      </c>
      <c r="B16" s="63" t="s">
        <v>36</v>
      </c>
      <c r="C16" s="110">
        <v>28</v>
      </c>
      <c r="D16" s="110">
        <v>1274</v>
      </c>
      <c r="E16" s="110">
        <v>151559</v>
      </c>
      <c r="F16" s="110">
        <v>23</v>
      </c>
      <c r="G16" s="34">
        <v>2492</v>
      </c>
      <c r="H16" s="508">
        <v>2.0999999999999943</v>
      </c>
      <c r="I16" s="504" t="s">
        <v>187</v>
      </c>
      <c r="J16" s="125" t="s">
        <v>51</v>
      </c>
      <c r="K16" s="504" t="s">
        <v>187</v>
      </c>
      <c r="L16" s="124">
        <v>3175</v>
      </c>
      <c r="M16" s="125" t="s">
        <v>51</v>
      </c>
      <c r="N16" s="126" t="s">
        <v>51</v>
      </c>
      <c r="O16" s="285" t="s">
        <v>36</v>
      </c>
      <c r="P16" s="5">
        <v>24</v>
      </c>
    </row>
    <row r="17" spans="1:16" s="4" customFormat="1" ht="6" customHeight="1" x14ac:dyDescent="0.2">
      <c r="A17" s="59"/>
      <c r="B17" s="60"/>
      <c r="C17" s="113"/>
      <c r="D17" s="110"/>
      <c r="E17" s="110"/>
      <c r="F17" s="110"/>
      <c r="G17" s="34"/>
      <c r="H17" s="508"/>
      <c r="I17" s="286"/>
      <c r="J17" s="124"/>
      <c r="K17" s="124"/>
      <c r="L17" s="124"/>
      <c r="M17" s="124"/>
      <c r="N17" s="127"/>
      <c r="O17" s="284"/>
      <c r="P17" s="5"/>
    </row>
    <row r="18" spans="1:16" s="4" customFormat="1" ht="6" customHeight="1" x14ac:dyDescent="0.2">
      <c r="A18" s="59"/>
      <c r="B18" s="64"/>
      <c r="C18" s="114"/>
      <c r="D18" s="114"/>
      <c r="E18" s="114"/>
      <c r="F18" s="114"/>
      <c r="G18" s="115"/>
      <c r="H18" s="280"/>
      <c r="I18" s="128"/>
      <c r="J18" s="128"/>
      <c r="K18" s="128"/>
      <c r="L18" s="128"/>
      <c r="M18" s="128"/>
      <c r="N18" s="131"/>
      <c r="O18" s="287"/>
      <c r="P18" s="5"/>
    </row>
    <row r="19" spans="1:16" s="4" customFormat="1" ht="6" customHeight="1" x14ac:dyDescent="0.2">
      <c r="A19" s="59"/>
      <c r="B19" s="60"/>
      <c r="C19" s="110"/>
      <c r="D19" s="110"/>
      <c r="E19" s="110"/>
      <c r="F19" s="110"/>
      <c r="G19" s="34"/>
      <c r="H19" s="508"/>
      <c r="I19" s="124"/>
      <c r="J19" s="124"/>
      <c r="K19" s="124"/>
      <c r="L19" s="124"/>
      <c r="M19" s="124"/>
      <c r="N19" s="127"/>
      <c r="O19" s="284"/>
      <c r="P19" s="5"/>
    </row>
    <row r="20" spans="1:16" s="4" customFormat="1" ht="6" customHeight="1" x14ac:dyDescent="0.2">
      <c r="A20" s="59"/>
      <c r="B20" s="60"/>
      <c r="C20" s="110"/>
      <c r="D20" s="110"/>
      <c r="E20" s="110"/>
      <c r="F20" s="110"/>
      <c r="G20" s="34"/>
      <c r="H20" s="508"/>
      <c r="I20" s="124"/>
      <c r="J20" s="124"/>
      <c r="K20" s="124"/>
      <c r="L20" s="124"/>
      <c r="M20" s="124"/>
      <c r="N20" s="127"/>
      <c r="O20" s="284"/>
      <c r="P20" s="5"/>
    </row>
    <row r="21" spans="1:16" s="4" customFormat="1" ht="12" customHeight="1" x14ac:dyDescent="0.2">
      <c r="A21" s="59">
        <v>12</v>
      </c>
      <c r="B21" s="60" t="s">
        <v>37</v>
      </c>
      <c r="C21" s="110">
        <v>50</v>
      </c>
      <c r="D21" s="110">
        <v>2376</v>
      </c>
      <c r="E21" s="110">
        <v>300115</v>
      </c>
      <c r="F21" s="110">
        <v>48</v>
      </c>
      <c r="G21" s="34">
        <v>3355</v>
      </c>
      <c r="H21" s="508">
        <v>2.7000000000000028</v>
      </c>
      <c r="I21" s="504" t="s">
        <v>187</v>
      </c>
      <c r="J21" s="504" t="s">
        <v>187</v>
      </c>
      <c r="K21" s="124">
        <v>4835</v>
      </c>
      <c r="L21" s="124">
        <v>7971</v>
      </c>
      <c r="M21" s="504" t="s">
        <v>187</v>
      </c>
      <c r="N21" s="504" t="s">
        <v>187</v>
      </c>
      <c r="O21" s="284" t="s">
        <v>37</v>
      </c>
      <c r="P21" s="5">
        <v>12</v>
      </c>
    </row>
    <row r="22" spans="1:16" s="4" customFormat="1" ht="12" customHeight="1" x14ac:dyDescent="0.2">
      <c r="A22" s="59"/>
      <c r="B22" s="60"/>
      <c r="C22" s="110"/>
      <c r="D22" s="110"/>
      <c r="E22" s="110"/>
      <c r="F22" s="110"/>
      <c r="G22" s="34"/>
      <c r="H22" s="508"/>
      <c r="I22" s="124"/>
      <c r="J22" s="124"/>
      <c r="K22" s="124"/>
      <c r="L22" s="124"/>
      <c r="M22" s="124"/>
      <c r="N22" s="127"/>
      <c r="O22" s="284"/>
      <c r="P22" s="5"/>
    </row>
    <row r="23" spans="1:16" s="4" customFormat="1" ht="12" customHeight="1" x14ac:dyDescent="0.2">
      <c r="A23" s="59">
        <v>25</v>
      </c>
      <c r="B23" s="63" t="s">
        <v>38</v>
      </c>
      <c r="C23" s="110">
        <v>30</v>
      </c>
      <c r="D23" s="110">
        <v>1173</v>
      </c>
      <c r="E23" s="110">
        <v>129224</v>
      </c>
      <c r="F23" s="110">
        <v>28</v>
      </c>
      <c r="G23" s="34">
        <v>2246</v>
      </c>
      <c r="H23" s="508">
        <v>2</v>
      </c>
      <c r="I23" s="124">
        <v>183</v>
      </c>
      <c r="J23" s="504" t="s">
        <v>187</v>
      </c>
      <c r="K23" s="504" t="s">
        <v>187</v>
      </c>
      <c r="L23" s="124">
        <v>2635</v>
      </c>
      <c r="M23" s="125" t="s">
        <v>51</v>
      </c>
      <c r="N23" s="126" t="s">
        <v>51</v>
      </c>
      <c r="O23" s="285" t="s">
        <v>38</v>
      </c>
      <c r="P23" s="5">
        <v>25</v>
      </c>
    </row>
    <row r="24" spans="1:16" s="4" customFormat="1" ht="12" customHeight="1" x14ac:dyDescent="0.2">
      <c r="A24" s="59">
        <v>26</v>
      </c>
      <c r="B24" s="63" t="s">
        <v>39</v>
      </c>
      <c r="C24" s="110">
        <v>22</v>
      </c>
      <c r="D24" s="110">
        <v>868</v>
      </c>
      <c r="E24" s="110">
        <v>92166</v>
      </c>
      <c r="F24" s="110">
        <v>21</v>
      </c>
      <c r="G24" s="34">
        <v>1488</v>
      </c>
      <c r="H24" s="508">
        <v>1.4000000000000057</v>
      </c>
      <c r="I24" s="504" t="s">
        <v>187</v>
      </c>
      <c r="J24" s="125" t="s">
        <v>51</v>
      </c>
      <c r="K24" s="504" t="s">
        <v>187</v>
      </c>
      <c r="L24" s="124">
        <v>1292</v>
      </c>
      <c r="M24" s="125" t="s">
        <v>51</v>
      </c>
      <c r="N24" s="126" t="s">
        <v>51</v>
      </c>
      <c r="O24" s="285" t="s">
        <v>39</v>
      </c>
      <c r="P24" s="5">
        <v>26</v>
      </c>
    </row>
    <row r="25" spans="1:16" s="4" customFormat="1" ht="12" customHeight="1" x14ac:dyDescent="0.2">
      <c r="A25" s="59">
        <v>27</v>
      </c>
      <c r="B25" s="63" t="s">
        <v>40</v>
      </c>
      <c r="C25" s="110">
        <v>25</v>
      </c>
      <c r="D25" s="110">
        <v>1000</v>
      </c>
      <c r="E25" s="110">
        <v>116482</v>
      </c>
      <c r="F25" s="110">
        <v>20</v>
      </c>
      <c r="G25" s="34">
        <v>1716</v>
      </c>
      <c r="H25" s="508">
        <v>1.5</v>
      </c>
      <c r="I25" s="124">
        <v>209</v>
      </c>
      <c r="J25" s="125" t="s">
        <v>51</v>
      </c>
      <c r="K25" s="124">
        <v>1507</v>
      </c>
      <c r="L25" s="124">
        <v>1716</v>
      </c>
      <c r="M25" s="124" t="s">
        <v>51</v>
      </c>
      <c r="N25" s="504" t="s">
        <v>187</v>
      </c>
      <c r="O25" s="285" t="s">
        <v>40</v>
      </c>
      <c r="P25" s="5">
        <v>27</v>
      </c>
    </row>
    <row r="26" spans="1:16" s="4" customFormat="1" ht="24" customHeight="1" x14ac:dyDescent="0.2">
      <c r="A26" s="67">
        <v>28</v>
      </c>
      <c r="B26" s="68" t="s">
        <v>41</v>
      </c>
      <c r="C26" s="110">
        <v>28</v>
      </c>
      <c r="D26" s="110">
        <v>1314</v>
      </c>
      <c r="E26" s="110">
        <v>140008</v>
      </c>
      <c r="F26" s="110">
        <v>27</v>
      </c>
      <c r="G26" s="34">
        <v>2165</v>
      </c>
      <c r="H26" s="508">
        <v>2</v>
      </c>
      <c r="I26" s="124">
        <v>459</v>
      </c>
      <c r="J26" s="125" t="s">
        <v>51</v>
      </c>
      <c r="K26" s="124">
        <v>2386</v>
      </c>
      <c r="L26" s="124">
        <v>2845</v>
      </c>
      <c r="M26" s="125" t="s">
        <v>51</v>
      </c>
      <c r="N26" s="126" t="s">
        <v>51</v>
      </c>
      <c r="O26" s="89" t="s">
        <v>41</v>
      </c>
      <c r="P26" s="90">
        <v>28</v>
      </c>
    </row>
    <row r="27" spans="1:16" s="4" customFormat="1" ht="6" customHeight="1" x14ac:dyDescent="0.2">
      <c r="A27" s="59"/>
      <c r="B27" s="60"/>
      <c r="C27" s="110"/>
      <c r="D27" s="110"/>
      <c r="E27" s="110"/>
      <c r="F27" s="110"/>
      <c r="G27" s="34"/>
      <c r="H27" s="508"/>
      <c r="I27" s="124"/>
      <c r="J27" s="124"/>
      <c r="K27" s="124"/>
      <c r="L27" s="124"/>
      <c r="M27" s="124"/>
      <c r="N27" s="127"/>
      <c r="O27" s="284"/>
      <c r="P27" s="5"/>
    </row>
    <row r="28" spans="1:16" s="71" customFormat="1" ht="6" customHeight="1" x14ac:dyDescent="0.2">
      <c r="A28" s="69"/>
      <c r="B28" s="64"/>
      <c r="C28" s="114"/>
      <c r="D28" s="114"/>
      <c r="E28" s="114"/>
      <c r="F28" s="114"/>
      <c r="G28" s="115"/>
      <c r="H28" s="280"/>
      <c r="I28" s="128"/>
      <c r="J28" s="128"/>
      <c r="K28" s="128"/>
      <c r="L28" s="128"/>
      <c r="M28" s="128"/>
      <c r="N28" s="131"/>
      <c r="O28" s="287"/>
      <c r="P28" s="288"/>
    </row>
    <row r="29" spans="1:16" s="4" customFormat="1" ht="6" customHeight="1" x14ac:dyDescent="0.2">
      <c r="A29" s="59"/>
      <c r="B29" s="60"/>
      <c r="C29" s="110"/>
      <c r="D29" s="110"/>
      <c r="E29" s="110"/>
      <c r="F29" s="110"/>
      <c r="G29" s="34"/>
      <c r="H29" s="508"/>
      <c r="I29" s="124"/>
      <c r="J29" s="124"/>
      <c r="K29" s="124"/>
      <c r="L29" s="124"/>
      <c r="M29" s="124"/>
      <c r="N29" s="127"/>
      <c r="O29" s="284"/>
      <c r="P29" s="5"/>
    </row>
    <row r="30" spans="1:16" s="4" customFormat="1" ht="6" customHeight="1" x14ac:dyDescent="0.2">
      <c r="A30" s="59"/>
      <c r="B30" s="60"/>
      <c r="C30" s="110"/>
      <c r="D30" s="110"/>
      <c r="E30" s="110"/>
      <c r="F30" s="110"/>
      <c r="G30" s="34"/>
      <c r="H30" s="508"/>
      <c r="I30" s="124"/>
      <c r="J30" s="124"/>
      <c r="K30" s="124"/>
      <c r="L30" s="124"/>
      <c r="M30" s="124"/>
      <c r="N30" s="127"/>
      <c r="O30" s="284"/>
      <c r="P30" s="5"/>
    </row>
    <row r="31" spans="1:16" s="4" customFormat="1" ht="12" customHeight="1" x14ac:dyDescent="0.2">
      <c r="A31" s="59">
        <v>13</v>
      </c>
      <c r="B31" s="60" t="s">
        <v>42</v>
      </c>
      <c r="C31" s="110">
        <v>48</v>
      </c>
      <c r="D31" s="110">
        <v>2404</v>
      </c>
      <c r="E31" s="110">
        <v>266321</v>
      </c>
      <c r="F31" s="110">
        <v>43</v>
      </c>
      <c r="G31" s="34">
        <v>1529</v>
      </c>
      <c r="H31" s="508">
        <v>1.4000000000000057</v>
      </c>
      <c r="I31" s="504" t="s">
        <v>187</v>
      </c>
      <c r="J31" s="504" t="s">
        <v>187</v>
      </c>
      <c r="K31" s="124">
        <v>3469</v>
      </c>
      <c r="L31" s="124">
        <v>3676</v>
      </c>
      <c r="M31" s="504" t="s">
        <v>187</v>
      </c>
      <c r="N31" s="126" t="s">
        <v>51</v>
      </c>
      <c r="O31" s="284" t="s">
        <v>42</v>
      </c>
      <c r="P31" s="5">
        <v>13</v>
      </c>
    </row>
    <row r="32" spans="1:16" s="4" customFormat="1" ht="12" customHeight="1" x14ac:dyDescent="0.2">
      <c r="A32" s="59"/>
      <c r="B32" s="60"/>
      <c r="C32" s="110"/>
      <c r="D32" s="110"/>
      <c r="E32" s="110"/>
      <c r="F32" s="110"/>
      <c r="G32" s="34"/>
      <c r="H32" s="508"/>
      <c r="I32" s="124"/>
      <c r="J32" s="124"/>
      <c r="K32" s="124"/>
      <c r="L32" s="124"/>
      <c r="M32" s="124"/>
      <c r="N32" s="127"/>
      <c r="O32" s="284"/>
      <c r="P32" s="5"/>
    </row>
    <row r="33" spans="1:16" s="4" customFormat="1" ht="12" customHeight="1" x14ac:dyDescent="0.2">
      <c r="A33" s="59">
        <v>29</v>
      </c>
      <c r="B33" s="63" t="s">
        <v>43</v>
      </c>
      <c r="C33" s="117">
        <v>42</v>
      </c>
      <c r="D33" s="110">
        <v>1718</v>
      </c>
      <c r="E33" s="110">
        <v>173179</v>
      </c>
      <c r="F33" s="110">
        <v>39</v>
      </c>
      <c r="G33" s="34">
        <v>2183</v>
      </c>
      <c r="H33" s="508">
        <v>2.2000000000000028</v>
      </c>
      <c r="I33" s="504" t="s">
        <v>187</v>
      </c>
      <c r="J33" s="124" t="s">
        <v>51</v>
      </c>
      <c r="K33" s="504" t="s">
        <v>187</v>
      </c>
      <c r="L33" s="124">
        <v>3750</v>
      </c>
      <c r="M33" s="124" t="s">
        <v>51</v>
      </c>
      <c r="N33" s="126" t="s">
        <v>51</v>
      </c>
      <c r="O33" s="285" t="s">
        <v>43</v>
      </c>
      <c r="P33" s="5">
        <v>29</v>
      </c>
    </row>
    <row r="34" spans="1:16" s="4" customFormat="1" ht="12" customHeight="1" x14ac:dyDescent="0.2">
      <c r="A34" s="59">
        <v>30</v>
      </c>
      <c r="B34" s="63" t="s">
        <v>44</v>
      </c>
      <c r="C34" s="110">
        <v>27</v>
      </c>
      <c r="D34" s="110">
        <v>998</v>
      </c>
      <c r="E34" s="110">
        <v>85801</v>
      </c>
      <c r="F34" s="110">
        <v>23</v>
      </c>
      <c r="G34" s="34">
        <v>1425</v>
      </c>
      <c r="H34" s="508">
        <v>1.7000000000000028</v>
      </c>
      <c r="I34" s="504" t="s">
        <v>187</v>
      </c>
      <c r="J34" s="124" t="s">
        <v>51</v>
      </c>
      <c r="K34" s="504" t="s">
        <v>187</v>
      </c>
      <c r="L34" s="124">
        <v>1422</v>
      </c>
      <c r="M34" s="504" t="s">
        <v>187</v>
      </c>
      <c r="N34" s="126" t="s">
        <v>51</v>
      </c>
      <c r="O34" s="285" t="s">
        <v>44</v>
      </c>
      <c r="P34" s="5">
        <v>30</v>
      </c>
    </row>
    <row r="35" spans="1:16" s="4" customFormat="1" ht="6" customHeight="1" x14ac:dyDescent="0.2">
      <c r="A35" s="59"/>
      <c r="B35" s="60"/>
      <c r="C35" s="110"/>
      <c r="D35" s="110"/>
      <c r="E35" s="110"/>
      <c r="F35" s="110"/>
      <c r="G35" s="34"/>
      <c r="H35" s="508"/>
      <c r="I35" s="124"/>
      <c r="J35" s="124"/>
      <c r="K35" s="124"/>
      <c r="L35" s="124"/>
      <c r="M35" s="124"/>
      <c r="N35" s="127"/>
      <c r="O35" s="284"/>
      <c r="P35" s="5"/>
    </row>
    <row r="36" spans="1:16" s="71" customFormat="1" ht="6" customHeight="1" x14ac:dyDescent="0.2">
      <c r="A36" s="69"/>
      <c r="B36" s="64"/>
      <c r="C36" s="114"/>
      <c r="D36" s="118"/>
      <c r="E36" s="118"/>
      <c r="F36" s="114"/>
      <c r="G36" s="119"/>
      <c r="H36" s="281"/>
      <c r="I36" s="128"/>
      <c r="J36" s="289"/>
      <c r="K36" s="289"/>
      <c r="L36" s="289"/>
      <c r="M36" s="289"/>
      <c r="N36" s="129"/>
      <c r="O36" s="287"/>
      <c r="P36" s="288"/>
    </row>
    <row r="37" spans="1:16" s="4" customFormat="1" ht="6" customHeight="1" x14ac:dyDescent="0.2">
      <c r="A37" s="59"/>
      <c r="B37" s="60"/>
      <c r="C37" s="114"/>
      <c r="D37" s="114"/>
      <c r="E37" s="114"/>
      <c r="F37" s="114"/>
      <c r="G37" s="115"/>
      <c r="H37" s="280"/>
      <c r="I37" s="128"/>
      <c r="J37" s="128"/>
      <c r="K37" s="128"/>
      <c r="L37" s="128"/>
      <c r="M37" s="128"/>
      <c r="N37" s="131"/>
      <c r="O37" s="284"/>
      <c r="P37" s="5"/>
    </row>
    <row r="38" spans="1:16" s="4" customFormat="1" ht="6" customHeight="1" x14ac:dyDescent="0.2">
      <c r="A38" s="59"/>
      <c r="B38" s="60"/>
      <c r="C38" s="114"/>
      <c r="D38" s="114"/>
      <c r="E38" s="114"/>
      <c r="F38" s="114"/>
      <c r="G38" s="115"/>
      <c r="H38" s="280"/>
      <c r="I38" s="128"/>
      <c r="J38" s="128"/>
      <c r="K38" s="128"/>
      <c r="L38" s="128"/>
      <c r="M38" s="128"/>
      <c r="N38" s="131"/>
      <c r="O38" s="284"/>
      <c r="P38" s="5"/>
    </row>
    <row r="39" spans="1:16" s="71" customFormat="1" ht="12" customHeight="1" x14ac:dyDescent="0.2">
      <c r="A39" s="69"/>
      <c r="B39" s="64" t="s">
        <v>45</v>
      </c>
      <c r="C39" s="114">
        <v>445</v>
      </c>
      <c r="D39" s="114">
        <v>19073</v>
      </c>
      <c r="E39" s="114">
        <v>2100702</v>
      </c>
      <c r="F39" s="114">
        <v>404</v>
      </c>
      <c r="G39" s="115">
        <v>2074</v>
      </c>
      <c r="H39" s="280">
        <v>1.9000000000000057</v>
      </c>
      <c r="I39" s="128">
        <v>6060</v>
      </c>
      <c r="J39" s="128">
        <v>327</v>
      </c>
      <c r="K39" s="128">
        <v>33177</v>
      </c>
      <c r="L39" s="128">
        <v>39565</v>
      </c>
      <c r="M39" s="128">
        <v>286</v>
      </c>
      <c r="N39" s="509" t="s">
        <v>187</v>
      </c>
      <c r="O39" s="287" t="s">
        <v>45</v>
      </c>
      <c r="P39" s="288"/>
    </row>
    <row r="40" spans="1:16" x14ac:dyDescent="0.2">
      <c r="C40" s="111"/>
      <c r="D40" s="111"/>
      <c r="E40" s="111"/>
      <c r="F40" s="111"/>
      <c r="G40" s="111"/>
      <c r="H40" s="481"/>
      <c r="P40" s="290"/>
    </row>
    <row r="41" spans="1:16" x14ac:dyDescent="0.2">
      <c r="H41" s="480"/>
      <c r="P41" s="290"/>
    </row>
  </sheetData>
  <mergeCells count="19">
    <mergeCell ref="G5:G8"/>
    <mergeCell ref="H5:H8"/>
    <mergeCell ref="A4:A9"/>
    <mergeCell ref="B4:B9"/>
    <mergeCell ref="C4:C9"/>
    <mergeCell ref="D4:D9"/>
    <mergeCell ref="E4:E8"/>
    <mergeCell ref="F4:F9"/>
    <mergeCell ref="G4:K4"/>
    <mergeCell ref="L4:L8"/>
    <mergeCell ref="M4:N4"/>
    <mergeCell ref="O4:O9"/>
    <mergeCell ref="P4:P9"/>
    <mergeCell ref="I5:I8"/>
    <mergeCell ref="J5:J8"/>
    <mergeCell ref="K5:K8"/>
    <mergeCell ref="M5:M8"/>
    <mergeCell ref="N5:N8"/>
    <mergeCell ref="I9:N9"/>
  </mergeCells>
  <pageMargins left="0.78740157480314965" right="0.19685039370078741" top="0.98425196850393704" bottom="0.98425196850393704" header="0.51181102362204722" footer="0.55118110236220474"/>
  <pageSetup paperSize="9" scale="94" orientation="portrait" r:id="rId1"/>
  <headerFooter alignWithMargins="0">
    <oddHeader>&amp;C&amp;9&amp;P</oddHeader>
    <oddFooter>&amp;C&amp;6 © Statistisches Landesamt des Freistaates Sachsen - E II 3 - j /16, E III 3 - j/16</oddFooter>
  </headerFooter>
  <colBreaks count="1" manualBreakCount="1">
    <brk id="8" max="38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J69"/>
  <sheetViews>
    <sheetView showGridLines="0" zoomScaleNormal="100" workbookViewId="0"/>
  </sheetViews>
  <sheetFormatPr baseColWidth="10" defaultRowHeight="12.75" x14ac:dyDescent="0.2"/>
  <cols>
    <col min="1" max="1" width="5.42578125" customWidth="1"/>
    <col min="2" max="2" width="21.7109375" customWidth="1"/>
    <col min="3" max="3" width="10.42578125" customWidth="1"/>
    <col min="4" max="4" width="9.7109375" customWidth="1"/>
    <col min="5" max="6" width="9.85546875" customWidth="1"/>
    <col min="7" max="7" width="9.5703125" customWidth="1"/>
    <col min="8" max="8" width="10" customWidth="1"/>
  </cols>
  <sheetData>
    <row r="1" spans="1:10" ht="9.9499999999999993" customHeight="1" x14ac:dyDescent="0.2">
      <c r="A1" s="93" t="s">
        <v>235</v>
      </c>
      <c r="B1" s="94"/>
      <c r="C1" s="95"/>
      <c r="D1" s="95"/>
      <c r="E1" s="95"/>
      <c r="F1" s="94"/>
      <c r="G1" s="94"/>
      <c r="H1" s="95"/>
    </row>
    <row r="2" spans="1:10" ht="9.9499999999999993" customHeight="1" x14ac:dyDescent="0.2">
      <c r="A2" s="93" t="s">
        <v>236</v>
      </c>
      <c r="B2" s="94"/>
      <c r="C2" s="95"/>
      <c r="D2" s="95"/>
      <c r="E2" s="95"/>
      <c r="F2" s="94"/>
      <c r="G2" s="94"/>
      <c r="H2" s="95"/>
    </row>
    <row r="3" spans="1:10" ht="9.9499999999999993" customHeight="1" x14ac:dyDescent="0.2">
      <c r="A3" s="94"/>
      <c r="B3" s="94"/>
      <c r="C3" s="95"/>
      <c r="D3" s="95"/>
      <c r="E3" s="95"/>
      <c r="F3" s="94"/>
      <c r="G3" s="94"/>
      <c r="H3" s="74" t="s">
        <v>438</v>
      </c>
    </row>
    <row r="4" spans="1:10" ht="11.1" customHeight="1" x14ac:dyDescent="0.2">
      <c r="A4" s="649" t="s">
        <v>20</v>
      </c>
      <c r="B4" s="639" t="s">
        <v>21</v>
      </c>
      <c r="C4" s="134" t="s">
        <v>80</v>
      </c>
      <c r="D4" s="134" t="s">
        <v>66</v>
      </c>
      <c r="E4" s="665" t="s">
        <v>81</v>
      </c>
      <c r="F4" s="674" t="s">
        <v>82</v>
      </c>
      <c r="G4" s="665" t="s">
        <v>83</v>
      </c>
      <c r="H4" s="668" t="s">
        <v>211</v>
      </c>
    </row>
    <row r="5" spans="1:10" ht="11.1" customHeight="1" x14ac:dyDescent="0.2">
      <c r="A5" s="672"/>
      <c r="B5" s="640"/>
      <c r="C5" s="122" t="s">
        <v>85</v>
      </c>
      <c r="D5" s="657" t="s">
        <v>86</v>
      </c>
      <c r="E5" s="634"/>
      <c r="F5" s="675"/>
      <c r="G5" s="616"/>
      <c r="H5" s="619"/>
    </row>
    <row r="6" spans="1:10" ht="11.1" customHeight="1" x14ac:dyDescent="0.2">
      <c r="A6" s="672"/>
      <c r="B6" s="640"/>
      <c r="C6" s="122" t="s">
        <v>87</v>
      </c>
      <c r="D6" s="657"/>
      <c r="E6" s="634"/>
      <c r="F6" s="675"/>
      <c r="G6" s="616"/>
      <c r="H6" s="619"/>
    </row>
    <row r="7" spans="1:10" ht="11.1" customHeight="1" x14ac:dyDescent="0.2">
      <c r="A7" s="672"/>
      <c r="B7" s="640"/>
      <c r="C7" s="122" t="s">
        <v>88</v>
      </c>
      <c r="D7" s="657"/>
      <c r="E7" s="634"/>
      <c r="F7" s="675"/>
      <c r="G7" s="616"/>
      <c r="H7" s="619"/>
    </row>
    <row r="8" spans="1:10" ht="11.1" customHeight="1" x14ac:dyDescent="0.2">
      <c r="A8" s="672"/>
      <c r="B8" s="640"/>
      <c r="C8" s="122" t="s">
        <v>64</v>
      </c>
      <c r="D8" s="658"/>
      <c r="E8" s="634"/>
      <c r="F8" s="675"/>
      <c r="G8" s="616"/>
      <c r="H8" s="620"/>
    </row>
    <row r="9" spans="1:10" ht="11.1" customHeight="1" x14ac:dyDescent="0.2">
      <c r="A9" s="673"/>
      <c r="B9" s="641"/>
      <c r="C9" s="659" t="s">
        <v>12</v>
      </c>
      <c r="D9" s="671"/>
      <c r="E9" s="661"/>
      <c r="F9" s="614"/>
      <c r="G9" s="135" t="s">
        <v>12</v>
      </c>
      <c r="H9" s="136" t="s">
        <v>13</v>
      </c>
    </row>
    <row r="10" spans="1:10" ht="11.1" customHeight="1" x14ac:dyDescent="0.2">
      <c r="A10" s="137"/>
      <c r="B10" s="96"/>
      <c r="C10" s="138"/>
      <c r="D10" s="139"/>
      <c r="E10" s="215"/>
      <c r="F10" s="140"/>
      <c r="G10" s="140"/>
      <c r="H10" s="138"/>
    </row>
    <row r="11" spans="1:10" s="4" customFormat="1" ht="12" customHeight="1" x14ac:dyDescent="0.2">
      <c r="A11" s="59">
        <v>11</v>
      </c>
      <c r="B11" s="60" t="s">
        <v>32</v>
      </c>
      <c r="C11" s="110">
        <v>130</v>
      </c>
      <c r="D11" s="141" t="s">
        <v>51</v>
      </c>
      <c r="E11" s="141">
        <v>78</v>
      </c>
      <c r="F11" s="141" t="s">
        <v>51</v>
      </c>
      <c r="G11" s="141" t="s">
        <v>51</v>
      </c>
      <c r="H11" s="111" t="s">
        <v>51</v>
      </c>
      <c r="I11" s="65"/>
      <c r="J11" s="218"/>
    </row>
    <row r="12" spans="1:10" s="4" customFormat="1" ht="12" customHeight="1" x14ac:dyDescent="0.2">
      <c r="A12" s="59"/>
      <c r="B12" s="60"/>
      <c r="C12" s="110"/>
      <c r="D12" s="110"/>
      <c r="E12" s="110"/>
      <c r="F12" s="110"/>
      <c r="G12" s="110"/>
      <c r="H12" s="34"/>
      <c r="I12" s="65"/>
      <c r="J12" s="218"/>
    </row>
    <row r="13" spans="1:10" s="4" customFormat="1" ht="12" customHeight="1" x14ac:dyDescent="0.2">
      <c r="A13" s="59">
        <v>21</v>
      </c>
      <c r="B13" s="63" t="s">
        <v>33</v>
      </c>
      <c r="C13" s="110">
        <v>446</v>
      </c>
      <c r="D13" s="504" t="s">
        <v>187</v>
      </c>
      <c r="E13" s="141">
        <v>128</v>
      </c>
      <c r="F13" s="110">
        <v>2</v>
      </c>
      <c r="G13" s="141" t="s">
        <v>89</v>
      </c>
      <c r="H13" s="111" t="s">
        <v>89</v>
      </c>
      <c r="I13" s="61"/>
      <c r="J13" s="219"/>
    </row>
    <row r="14" spans="1:10" s="4" customFormat="1" ht="12" customHeight="1" x14ac:dyDescent="0.2">
      <c r="A14" s="59">
        <v>22</v>
      </c>
      <c r="B14" s="63" t="s">
        <v>34</v>
      </c>
      <c r="C14" s="110">
        <v>217</v>
      </c>
      <c r="D14" s="141" t="s">
        <v>51</v>
      </c>
      <c r="E14" s="141">
        <v>91</v>
      </c>
      <c r="F14" s="110">
        <v>1</v>
      </c>
      <c r="G14" s="141" t="s">
        <v>89</v>
      </c>
      <c r="H14" s="111" t="s">
        <v>89</v>
      </c>
      <c r="I14" s="61"/>
      <c r="J14" s="219"/>
    </row>
    <row r="15" spans="1:10" s="4" customFormat="1" ht="12" customHeight="1" x14ac:dyDescent="0.2">
      <c r="A15" s="59">
        <v>23</v>
      </c>
      <c r="B15" s="63" t="s">
        <v>35</v>
      </c>
      <c r="C15" s="110">
        <v>144</v>
      </c>
      <c r="D15" s="141" t="s">
        <v>51</v>
      </c>
      <c r="E15" s="141">
        <v>55</v>
      </c>
      <c r="F15" s="110">
        <v>6</v>
      </c>
      <c r="G15" s="110">
        <v>406</v>
      </c>
      <c r="H15" s="34">
        <v>400</v>
      </c>
      <c r="I15" s="61"/>
      <c r="J15" s="219"/>
    </row>
    <row r="16" spans="1:10" s="4" customFormat="1" ht="12" customHeight="1" x14ac:dyDescent="0.2">
      <c r="A16" s="59">
        <v>24</v>
      </c>
      <c r="B16" s="63" t="s">
        <v>36</v>
      </c>
      <c r="C16" s="110">
        <v>332</v>
      </c>
      <c r="D16" s="141" t="s">
        <v>51</v>
      </c>
      <c r="E16" s="141">
        <v>78</v>
      </c>
      <c r="F16" s="110">
        <v>1</v>
      </c>
      <c r="G16" s="141" t="s">
        <v>89</v>
      </c>
      <c r="H16" s="111" t="s">
        <v>89</v>
      </c>
      <c r="I16" s="61"/>
      <c r="J16" s="219"/>
    </row>
    <row r="17" spans="1:10" s="4" customFormat="1" ht="6" customHeight="1" x14ac:dyDescent="0.2">
      <c r="A17" s="59"/>
      <c r="B17" s="60"/>
      <c r="C17" s="113"/>
      <c r="D17" s="110"/>
      <c r="E17" s="110"/>
      <c r="F17" s="110"/>
      <c r="G17" s="110"/>
      <c r="H17" s="34"/>
      <c r="I17" s="61"/>
      <c r="J17" s="219"/>
    </row>
    <row r="18" spans="1:10" s="4" customFormat="1" ht="6" customHeight="1" x14ac:dyDescent="0.2">
      <c r="A18" s="59"/>
      <c r="B18" s="64"/>
      <c r="C18" s="114"/>
      <c r="D18" s="114"/>
      <c r="E18" s="114"/>
      <c r="F18" s="114"/>
      <c r="G18" s="114"/>
      <c r="H18" s="115"/>
      <c r="I18" s="61"/>
      <c r="J18" s="219"/>
    </row>
    <row r="19" spans="1:10" s="4" customFormat="1" ht="6" customHeight="1" x14ac:dyDescent="0.2">
      <c r="A19" s="59"/>
      <c r="B19" s="60"/>
      <c r="C19" s="110"/>
      <c r="D19" s="110"/>
      <c r="E19" s="110"/>
      <c r="F19" s="110"/>
      <c r="G19" s="110"/>
      <c r="H19" s="34"/>
      <c r="I19" s="61"/>
      <c r="J19" s="219"/>
    </row>
    <row r="20" spans="1:10" s="4" customFormat="1" ht="6" customHeight="1" x14ac:dyDescent="0.2">
      <c r="A20" s="59"/>
      <c r="B20" s="60"/>
      <c r="C20" s="110"/>
      <c r="D20" s="110"/>
      <c r="E20" s="110"/>
      <c r="F20" s="110"/>
      <c r="G20" s="110"/>
      <c r="H20" s="34"/>
      <c r="I20" s="61"/>
      <c r="J20" s="219"/>
    </row>
    <row r="21" spans="1:10" s="4" customFormat="1" ht="12" customHeight="1" x14ac:dyDescent="0.2">
      <c r="A21" s="59">
        <v>12</v>
      </c>
      <c r="B21" s="60" t="s">
        <v>37</v>
      </c>
      <c r="C21" s="110">
        <v>163</v>
      </c>
      <c r="D21" s="387" t="s">
        <v>51</v>
      </c>
      <c r="E21" s="110">
        <v>390</v>
      </c>
      <c r="F21" s="110">
        <v>5</v>
      </c>
      <c r="G21" s="110">
        <v>1129</v>
      </c>
      <c r="H21" s="34">
        <v>475</v>
      </c>
      <c r="I21" s="61"/>
      <c r="J21" s="219"/>
    </row>
    <row r="22" spans="1:10" s="4" customFormat="1" ht="12" customHeight="1" x14ac:dyDescent="0.2">
      <c r="A22" s="59"/>
      <c r="B22" s="60"/>
      <c r="C22" s="110"/>
      <c r="D22" s="110"/>
      <c r="E22" s="110"/>
      <c r="F22" s="110"/>
      <c r="G22" s="110"/>
      <c r="H22" s="34"/>
      <c r="I22" s="61"/>
      <c r="J22" s="219"/>
    </row>
    <row r="23" spans="1:10" s="4" customFormat="1" ht="12" customHeight="1" x14ac:dyDescent="0.2">
      <c r="A23" s="59">
        <v>25</v>
      </c>
      <c r="B23" s="63" t="s">
        <v>38</v>
      </c>
      <c r="C23" s="110">
        <v>177</v>
      </c>
      <c r="D23" s="141" t="s">
        <v>51</v>
      </c>
      <c r="E23" s="141">
        <v>18</v>
      </c>
      <c r="F23" s="110">
        <v>4</v>
      </c>
      <c r="G23" s="110">
        <v>571</v>
      </c>
      <c r="H23" s="219">
        <v>487</v>
      </c>
      <c r="I23" s="61"/>
      <c r="J23" s="219"/>
    </row>
    <row r="24" spans="1:10" s="4" customFormat="1" ht="12" customHeight="1" x14ac:dyDescent="0.2">
      <c r="A24" s="59">
        <v>26</v>
      </c>
      <c r="B24" s="63" t="s">
        <v>39</v>
      </c>
      <c r="C24" s="110">
        <v>77</v>
      </c>
      <c r="D24" s="504" t="s">
        <v>187</v>
      </c>
      <c r="E24" s="141">
        <v>8</v>
      </c>
      <c r="F24" s="110">
        <v>3</v>
      </c>
      <c r="G24" s="141" t="s">
        <v>89</v>
      </c>
      <c r="H24" s="111" t="s">
        <v>89</v>
      </c>
      <c r="I24" s="61"/>
      <c r="J24" s="219"/>
    </row>
    <row r="25" spans="1:10" s="4" customFormat="1" ht="12" customHeight="1" x14ac:dyDescent="0.2">
      <c r="A25" s="59">
        <v>27</v>
      </c>
      <c r="B25" s="63" t="s">
        <v>40</v>
      </c>
      <c r="C25" s="110">
        <v>105</v>
      </c>
      <c r="D25" s="141" t="s">
        <v>51</v>
      </c>
      <c r="E25" s="141">
        <v>105</v>
      </c>
      <c r="F25" s="110">
        <v>1</v>
      </c>
      <c r="G25" s="141" t="s">
        <v>89</v>
      </c>
      <c r="H25" s="111" t="s">
        <v>89</v>
      </c>
      <c r="I25" s="61"/>
      <c r="J25" s="219"/>
    </row>
    <row r="26" spans="1:10" s="4" customFormat="1" ht="24" customHeight="1" x14ac:dyDescent="0.2">
      <c r="A26" s="67">
        <v>28</v>
      </c>
      <c r="B26" s="68" t="s">
        <v>41</v>
      </c>
      <c r="C26" s="110">
        <v>178</v>
      </c>
      <c r="D26" s="504" t="s">
        <v>187</v>
      </c>
      <c r="E26" s="141">
        <v>71</v>
      </c>
      <c r="F26" s="141">
        <v>1</v>
      </c>
      <c r="G26" s="141" t="s">
        <v>89</v>
      </c>
      <c r="H26" s="111" t="s">
        <v>89</v>
      </c>
      <c r="I26" s="61"/>
      <c r="J26" s="219"/>
    </row>
    <row r="27" spans="1:10" s="4" customFormat="1" ht="6" customHeight="1" x14ac:dyDescent="0.2">
      <c r="A27" s="59"/>
      <c r="B27" s="60"/>
      <c r="C27" s="110"/>
      <c r="D27" s="110"/>
      <c r="E27" s="110"/>
      <c r="F27" s="110"/>
      <c r="G27" s="110"/>
      <c r="H27" s="34"/>
      <c r="I27" s="61"/>
      <c r="J27" s="219"/>
    </row>
    <row r="28" spans="1:10" s="71" customFormat="1" ht="6" customHeight="1" x14ac:dyDescent="0.2">
      <c r="A28" s="69"/>
      <c r="B28" s="64"/>
      <c r="C28" s="114"/>
      <c r="D28" s="114"/>
      <c r="E28" s="114"/>
      <c r="F28" s="114"/>
      <c r="G28" s="114"/>
      <c r="H28" s="115"/>
      <c r="I28" s="61"/>
      <c r="J28" s="219"/>
    </row>
    <row r="29" spans="1:10" s="4" customFormat="1" ht="6" customHeight="1" x14ac:dyDescent="0.2">
      <c r="A29" s="59"/>
      <c r="B29" s="60"/>
      <c r="C29" s="110"/>
      <c r="D29" s="110"/>
      <c r="E29" s="110"/>
      <c r="F29" s="110"/>
      <c r="G29" s="110"/>
      <c r="H29" s="34"/>
      <c r="I29" s="61"/>
      <c r="J29" s="219"/>
    </row>
    <row r="30" spans="1:10" s="4" customFormat="1" ht="6" customHeight="1" x14ac:dyDescent="0.2">
      <c r="A30" s="59"/>
      <c r="B30" s="60"/>
      <c r="C30" s="110"/>
      <c r="D30" s="110"/>
      <c r="E30" s="110"/>
      <c r="F30" s="110"/>
      <c r="G30" s="110"/>
      <c r="H30" s="34"/>
      <c r="I30" s="61"/>
      <c r="J30" s="219"/>
    </row>
    <row r="31" spans="1:10" s="4" customFormat="1" ht="12" customHeight="1" x14ac:dyDescent="0.2">
      <c r="A31" s="59">
        <v>13</v>
      </c>
      <c r="B31" s="60" t="s">
        <v>42</v>
      </c>
      <c r="C31" s="110">
        <v>140</v>
      </c>
      <c r="D31" s="141" t="s">
        <v>51</v>
      </c>
      <c r="E31" s="141">
        <v>259</v>
      </c>
      <c r="F31" s="110">
        <v>7</v>
      </c>
      <c r="G31" s="141">
        <v>1074</v>
      </c>
      <c r="H31" s="111">
        <v>447</v>
      </c>
      <c r="I31" s="61"/>
      <c r="J31" s="219"/>
    </row>
    <row r="32" spans="1:10" s="4" customFormat="1" ht="12" customHeight="1" x14ac:dyDescent="0.2">
      <c r="A32" s="59"/>
      <c r="B32" s="60"/>
      <c r="C32" s="110"/>
      <c r="D32" s="110"/>
      <c r="E32" s="110"/>
      <c r="F32" s="110"/>
      <c r="G32" s="110"/>
      <c r="H32" s="34"/>
      <c r="I32" s="61"/>
      <c r="J32" s="219"/>
    </row>
    <row r="33" spans="1:10" s="4" customFormat="1" ht="12" customHeight="1" x14ac:dyDescent="0.2">
      <c r="A33" s="59">
        <v>29</v>
      </c>
      <c r="B33" s="63" t="s">
        <v>43</v>
      </c>
      <c r="C33" s="117">
        <v>462</v>
      </c>
      <c r="D33" s="141" t="s">
        <v>51</v>
      </c>
      <c r="E33" s="141">
        <v>43</v>
      </c>
      <c r="F33" s="110">
        <v>2</v>
      </c>
      <c r="G33" s="141" t="s">
        <v>89</v>
      </c>
      <c r="H33" s="111" t="s">
        <v>89</v>
      </c>
      <c r="I33" s="61"/>
      <c r="J33" s="219"/>
    </row>
    <row r="34" spans="1:10" s="4" customFormat="1" ht="12" customHeight="1" x14ac:dyDescent="0.2">
      <c r="A34" s="59">
        <v>30</v>
      </c>
      <c r="B34" s="63" t="s">
        <v>44</v>
      </c>
      <c r="C34" s="110">
        <v>2104</v>
      </c>
      <c r="D34" s="141" t="s">
        <v>51</v>
      </c>
      <c r="E34" s="141">
        <v>233</v>
      </c>
      <c r="F34" s="141">
        <v>2</v>
      </c>
      <c r="G34" s="141" t="s">
        <v>89</v>
      </c>
      <c r="H34" s="111" t="s">
        <v>89</v>
      </c>
      <c r="I34" s="61"/>
      <c r="J34" s="219"/>
    </row>
    <row r="35" spans="1:10" s="4" customFormat="1" ht="6" customHeight="1" x14ac:dyDescent="0.2">
      <c r="A35" s="59"/>
      <c r="B35" s="60"/>
      <c r="C35" s="114"/>
      <c r="D35" s="114"/>
      <c r="E35" s="114"/>
      <c r="F35" s="114"/>
      <c r="G35" s="114"/>
      <c r="H35" s="115"/>
      <c r="I35" s="61"/>
      <c r="J35" s="219"/>
    </row>
    <row r="36" spans="1:10" s="71" customFormat="1" ht="6" customHeight="1" x14ac:dyDescent="0.2">
      <c r="A36" s="69"/>
      <c r="B36" s="64"/>
      <c r="C36" s="114"/>
      <c r="D36" s="118"/>
      <c r="E36" s="118"/>
      <c r="F36" s="118"/>
      <c r="G36" s="118"/>
      <c r="H36" s="119"/>
      <c r="I36" s="61"/>
      <c r="J36" s="219"/>
    </row>
    <row r="37" spans="1:10" s="4" customFormat="1" ht="6" customHeight="1" x14ac:dyDescent="0.2">
      <c r="A37" s="59"/>
      <c r="B37" s="60"/>
      <c r="C37" s="114"/>
      <c r="D37" s="114"/>
      <c r="E37" s="114"/>
      <c r="F37" s="114"/>
      <c r="G37" s="114"/>
      <c r="H37" s="115"/>
      <c r="I37" s="61"/>
      <c r="J37" s="219"/>
    </row>
    <row r="38" spans="1:10" s="4" customFormat="1" ht="6" customHeight="1" x14ac:dyDescent="0.2">
      <c r="A38" s="59"/>
      <c r="B38" s="60"/>
      <c r="C38" s="114"/>
      <c r="D38" s="114"/>
      <c r="E38" s="114"/>
      <c r="F38" s="114"/>
      <c r="G38" s="114"/>
      <c r="H38" s="115"/>
      <c r="I38" s="61"/>
      <c r="J38" s="219"/>
    </row>
    <row r="39" spans="1:10" s="71" customFormat="1" ht="12" customHeight="1" x14ac:dyDescent="0.2">
      <c r="A39" s="69"/>
      <c r="B39" s="64" t="s">
        <v>45</v>
      </c>
      <c r="C39" s="114">
        <v>4675</v>
      </c>
      <c r="D39" s="509" t="s">
        <v>187</v>
      </c>
      <c r="E39" s="114">
        <v>1558</v>
      </c>
      <c r="F39" s="114">
        <v>35</v>
      </c>
      <c r="G39" s="114">
        <v>6065</v>
      </c>
      <c r="H39" s="115">
        <v>318</v>
      </c>
      <c r="I39" s="61"/>
      <c r="J39" s="219"/>
    </row>
    <row r="40" spans="1:10" x14ac:dyDescent="0.2">
      <c r="H40" s="480"/>
      <c r="I40" s="61"/>
      <c r="J40" s="219"/>
    </row>
    <row r="41" spans="1:10" x14ac:dyDescent="0.2">
      <c r="H41" s="480"/>
      <c r="I41" s="61"/>
      <c r="J41" s="219"/>
    </row>
    <row r="42" spans="1:10" x14ac:dyDescent="0.2">
      <c r="H42" s="480"/>
      <c r="I42" s="61"/>
      <c r="J42" s="219"/>
    </row>
    <row r="43" spans="1:10" x14ac:dyDescent="0.2">
      <c r="H43" s="480"/>
      <c r="I43" s="61"/>
      <c r="J43" s="219"/>
    </row>
    <row r="44" spans="1:10" x14ac:dyDescent="0.2">
      <c r="H44" s="480"/>
      <c r="I44" s="61"/>
      <c r="J44" s="219"/>
    </row>
    <row r="45" spans="1:10" x14ac:dyDescent="0.2">
      <c r="H45" s="480"/>
      <c r="I45" s="61"/>
      <c r="J45" s="219"/>
    </row>
    <row r="46" spans="1:10" x14ac:dyDescent="0.2">
      <c r="H46" s="480"/>
      <c r="I46" s="61"/>
      <c r="J46" s="219"/>
    </row>
    <row r="47" spans="1:10" x14ac:dyDescent="0.2">
      <c r="H47" s="480"/>
      <c r="I47" s="61"/>
      <c r="J47" s="219"/>
    </row>
    <row r="48" spans="1:10" x14ac:dyDescent="0.2">
      <c r="H48" s="480"/>
      <c r="I48" s="61"/>
      <c r="J48" s="219"/>
    </row>
    <row r="49" spans="8:10" x14ac:dyDescent="0.2">
      <c r="H49" s="480"/>
      <c r="I49" s="61"/>
      <c r="J49" s="219"/>
    </row>
    <row r="50" spans="8:10" x14ac:dyDescent="0.2">
      <c r="H50" s="480"/>
      <c r="I50" s="61"/>
      <c r="J50" s="219"/>
    </row>
    <row r="51" spans="8:10" x14ac:dyDescent="0.2">
      <c r="H51" s="480"/>
      <c r="I51" s="61"/>
      <c r="J51" s="219"/>
    </row>
    <row r="52" spans="8:10" x14ac:dyDescent="0.2">
      <c r="H52" s="480"/>
      <c r="I52" s="61"/>
      <c r="J52" s="219"/>
    </row>
    <row r="53" spans="8:10" x14ac:dyDescent="0.2">
      <c r="H53" s="480"/>
      <c r="I53" s="61"/>
      <c r="J53" s="219"/>
    </row>
    <row r="54" spans="8:10" x14ac:dyDescent="0.2">
      <c r="H54" s="480"/>
      <c r="I54" s="61"/>
      <c r="J54" s="219"/>
    </row>
    <row r="55" spans="8:10" x14ac:dyDescent="0.2">
      <c r="H55" s="480"/>
      <c r="I55" s="61"/>
      <c r="J55" s="219"/>
    </row>
    <row r="56" spans="8:10" x14ac:dyDescent="0.2">
      <c r="H56" s="480"/>
      <c r="I56" s="61"/>
      <c r="J56" s="219"/>
    </row>
    <row r="57" spans="8:10" x14ac:dyDescent="0.2">
      <c r="H57" s="480"/>
      <c r="I57" s="61"/>
      <c r="J57" s="219"/>
    </row>
    <row r="58" spans="8:10" x14ac:dyDescent="0.2">
      <c r="H58" s="480"/>
      <c r="I58" s="61"/>
      <c r="J58" s="219"/>
    </row>
    <row r="59" spans="8:10" x14ac:dyDescent="0.2">
      <c r="H59" s="480"/>
      <c r="I59" s="61"/>
      <c r="J59" s="219"/>
    </row>
    <row r="60" spans="8:10" x14ac:dyDescent="0.2">
      <c r="I60" s="61"/>
      <c r="J60" s="219"/>
    </row>
    <row r="61" spans="8:10" x14ac:dyDescent="0.2">
      <c r="I61" s="61"/>
      <c r="J61" s="219"/>
    </row>
    <row r="62" spans="8:10" x14ac:dyDescent="0.2">
      <c r="I62" s="61"/>
      <c r="J62" s="219"/>
    </row>
    <row r="63" spans="8:10" x14ac:dyDescent="0.2">
      <c r="I63" s="61"/>
      <c r="J63" s="219"/>
    </row>
    <row r="64" spans="8:10" x14ac:dyDescent="0.2">
      <c r="I64" s="61"/>
      <c r="J64" s="219"/>
    </row>
    <row r="65" spans="9:10" x14ac:dyDescent="0.2">
      <c r="I65" s="61"/>
      <c r="J65" s="219"/>
    </row>
    <row r="66" spans="9:10" x14ac:dyDescent="0.2">
      <c r="I66" s="61"/>
      <c r="J66" s="219"/>
    </row>
    <row r="67" spans="9:10" x14ac:dyDescent="0.2">
      <c r="I67" s="61"/>
      <c r="J67" s="219"/>
    </row>
    <row r="68" spans="9:10" x14ac:dyDescent="0.2">
      <c r="I68" s="61"/>
      <c r="J68" s="219"/>
    </row>
    <row r="69" spans="9:10" x14ac:dyDescent="0.2">
      <c r="I69" s="61"/>
      <c r="J69" s="219"/>
    </row>
  </sheetData>
  <mergeCells count="8">
    <mergeCell ref="H4:H8"/>
    <mergeCell ref="D5:D8"/>
    <mergeCell ref="C9:E9"/>
    <mergeCell ref="A4:A9"/>
    <mergeCell ref="B4:B9"/>
    <mergeCell ref="E4:E8"/>
    <mergeCell ref="F4:F9"/>
    <mergeCell ref="G4:G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59"/>
  <sheetViews>
    <sheetView showGridLines="0" zoomScaleNormal="100" zoomScaleSheetLayoutView="100" workbookViewId="0"/>
  </sheetViews>
  <sheetFormatPr baseColWidth="10" defaultRowHeight="12.75" x14ac:dyDescent="0.2"/>
  <cols>
    <col min="1" max="1" width="5" customWidth="1"/>
    <col min="2" max="2" width="22.28515625" customWidth="1"/>
    <col min="3" max="3" width="7.7109375" customWidth="1"/>
    <col min="4" max="4" width="8.7109375" customWidth="1"/>
    <col min="5" max="6" width="10.85546875" customWidth="1"/>
    <col min="7" max="7" width="10.140625" customWidth="1"/>
    <col min="8" max="8" width="11.140625" customWidth="1"/>
    <col min="9" max="9" width="11.42578125" style="5"/>
  </cols>
  <sheetData>
    <row r="1" spans="1:11" ht="9.9499999999999993" customHeight="1" x14ac:dyDescent="0.2">
      <c r="A1" s="2" t="s">
        <v>237</v>
      </c>
      <c r="B1" s="2"/>
      <c r="C1" s="2"/>
      <c r="D1" s="2"/>
      <c r="E1" s="2"/>
      <c r="F1" s="3"/>
      <c r="G1" s="2"/>
      <c r="H1" s="3"/>
    </row>
    <row r="2" spans="1:11" s="236" customFormat="1" ht="9.9499999999999993" customHeight="1" x14ac:dyDescent="0.2">
      <c r="A2" s="142" t="s">
        <v>238</v>
      </c>
      <c r="B2" s="142"/>
      <c r="C2" s="143"/>
      <c r="D2" s="144"/>
      <c r="E2" s="144"/>
      <c r="F2" s="145"/>
      <c r="G2" s="144"/>
      <c r="H2" s="145"/>
      <c r="I2" s="146"/>
    </row>
    <row r="3" spans="1:11" ht="9.9499999999999993" customHeight="1" x14ac:dyDescent="0.2">
      <c r="A3" s="1" t="s">
        <v>239</v>
      </c>
      <c r="B3" s="148"/>
      <c r="C3" s="6"/>
      <c r="D3" s="2"/>
      <c r="E3" s="2"/>
      <c r="F3" s="3"/>
      <c r="G3" s="2"/>
      <c r="H3" s="3"/>
    </row>
    <row r="4" spans="1:11" ht="9.9499999999999993" customHeight="1" x14ac:dyDescent="0.2">
      <c r="A4" s="149"/>
      <c r="B4" s="149"/>
      <c r="C4" s="8"/>
      <c r="D4" s="8"/>
      <c r="E4" s="8"/>
      <c r="F4" s="9"/>
      <c r="G4" s="8"/>
      <c r="H4" s="74" t="s">
        <v>438</v>
      </c>
    </row>
    <row r="5" spans="1:11" ht="9.9499999999999993" customHeight="1" x14ac:dyDescent="0.2">
      <c r="A5" s="612" t="s">
        <v>20</v>
      </c>
      <c r="B5" s="615" t="s">
        <v>93</v>
      </c>
      <c r="C5" s="615" t="s">
        <v>3</v>
      </c>
      <c r="D5" s="615" t="s">
        <v>94</v>
      </c>
      <c r="E5" s="639" t="s">
        <v>4</v>
      </c>
      <c r="F5" s="615" t="s">
        <v>5</v>
      </c>
      <c r="G5" s="615" t="s">
        <v>7</v>
      </c>
      <c r="H5" s="607" t="s">
        <v>8</v>
      </c>
    </row>
    <row r="6" spans="1:11" ht="9.9499999999999993" customHeight="1" x14ac:dyDescent="0.2">
      <c r="A6" s="613"/>
      <c r="B6" s="616"/>
      <c r="C6" s="616"/>
      <c r="D6" s="616"/>
      <c r="E6" s="640"/>
      <c r="F6" s="616"/>
      <c r="G6" s="616"/>
      <c r="H6" s="608"/>
    </row>
    <row r="7" spans="1:11" ht="11.1" customHeight="1" x14ac:dyDescent="0.2">
      <c r="A7" s="613"/>
      <c r="B7" s="616"/>
      <c r="C7" s="616"/>
      <c r="D7" s="616"/>
      <c r="E7" s="640"/>
      <c r="F7" s="616"/>
      <c r="G7" s="616"/>
      <c r="H7" s="608"/>
    </row>
    <row r="8" spans="1:11" ht="11.1" customHeight="1" x14ac:dyDescent="0.2">
      <c r="A8" s="613"/>
      <c r="B8" s="616"/>
      <c r="C8" s="616"/>
      <c r="D8" s="616"/>
      <c r="E8" s="640"/>
      <c r="F8" s="616"/>
      <c r="G8" s="616"/>
      <c r="H8" s="608"/>
    </row>
    <row r="9" spans="1:11" ht="11.1" customHeight="1" x14ac:dyDescent="0.2">
      <c r="A9" s="614"/>
      <c r="B9" s="617"/>
      <c r="C9" s="617"/>
      <c r="D9" s="617"/>
      <c r="E9" s="641"/>
      <c r="F9" s="617"/>
      <c r="G9" s="617"/>
      <c r="H9" s="676"/>
    </row>
    <row r="10" spans="1:11" ht="11.1" customHeight="1" x14ac:dyDescent="0.2">
      <c r="A10" s="17"/>
      <c r="B10" s="12"/>
      <c r="C10" s="17"/>
      <c r="D10" s="17"/>
      <c r="E10" s="17"/>
      <c r="F10" s="17"/>
      <c r="G10" s="17"/>
      <c r="H10" s="291"/>
    </row>
    <row r="11" spans="1:11" s="4" customFormat="1" ht="12" customHeight="1" x14ac:dyDescent="0.2">
      <c r="A11" s="59">
        <v>11</v>
      </c>
      <c r="B11" s="60" t="s">
        <v>32</v>
      </c>
      <c r="C11" s="243">
        <v>3.3</v>
      </c>
      <c r="D11" s="243">
        <v>0.7</v>
      </c>
      <c r="E11" s="243">
        <v>9.6999999999999993</v>
      </c>
      <c r="F11" s="243">
        <v>11</v>
      </c>
      <c r="G11" s="243">
        <v>3.6</v>
      </c>
      <c r="H11" s="243">
        <v>5.9</v>
      </c>
      <c r="I11" s="66"/>
      <c r="J11" s="59"/>
      <c r="K11" s="62"/>
    </row>
    <row r="12" spans="1:11" s="4" customFormat="1" ht="12" customHeight="1" x14ac:dyDescent="0.2">
      <c r="A12" s="59"/>
      <c r="B12" s="60"/>
      <c r="C12" s="243"/>
      <c r="D12" s="243"/>
      <c r="E12" s="243"/>
      <c r="F12" s="243"/>
      <c r="G12" s="243"/>
      <c r="H12" s="243"/>
      <c r="I12" s="66"/>
      <c r="J12" s="59"/>
      <c r="K12" s="62"/>
    </row>
    <row r="13" spans="1:11" s="4" customFormat="1" ht="12" customHeight="1" x14ac:dyDescent="0.2">
      <c r="A13" s="59">
        <v>21</v>
      </c>
      <c r="B13" s="63" t="s">
        <v>33</v>
      </c>
      <c r="C13" s="243">
        <v>2.6</v>
      </c>
      <c r="D13" s="243">
        <v>0.5</v>
      </c>
      <c r="E13" s="243">
        <v>3.1</v>
      </c>
      <c r="F13" s="243">
        <v>7.6</v>
      </c>
      <c r="G13" s="243">
        <v>6.1</v>
      </c>
      <c r="H13" s="243">
        <v>7.9</v>
      </c>
      <c r="I13" s="66"/>
      <c r="J13" s="59"/>
      <c r="K13" s="62"/>
    </row>
    <row r="14" spans="1:11" s="4" customFormat="1" ht="12" customHeight="1" x14ac:dyDescent="0.2">
      <c r="A14" s="59">
        <v>22</v>
      </c>
      <c r="B14" s="63" t="s">
        <v>34</v>
      </c>
      <c r="C14" s="243">
        <v>4.8</v>
      </c>
      <c r="D14" s="243">
        <v>3.2</v>
      </c>
      <c r="E14" s="243">
        <v>5.5</v>
      </c>
      <c r="F14" s="243">
        <v>6.9</v>
      </c>
      <c r="G14" s="243" t="s">
        <v>51</v>
      </c>
      <c r="H14" s="243">
        <v>-16.399999999999999</v>
      </c>
      <c r="I14" s="66"/>
      <c r="K14" s="62"/>
    </row>
    <row r="15" spans="1:11" s="4" customFormat="1" ht="12" customHeight="1" x14ac:dyDescent="0.2">
      <c r="A15" s="59">
        <v>23</v>
      </c>
      <c r="B15" s="63" t="s">
        <v>35</v>
      </c>
      <c r="C15" s="243">
        <v>11.1</v>
      </c>
      <c r="D15" s="243">
        <v>7.2</v>
      </c>
      <c r="E15" s="243">
        <v>14</v>
      </c>
      <c r="F15" s="243">
        <v>7.8</v>
      </c>
      <c r="G15" s="243">
        <v>8</v>
      </c>
      <c r="H15" s="243">
        <v>11</v>
      </c>
      <c r="I15" s="66"/>
      <c r="K15" s="62"/>
    </row>
    <row r="16" spans="1:11" s="4" customFormat="1" ht="12" customHeight="1" x14ac:dyDescent="0.2">
      <c r="A16" s="59">
        <v>24</v>
      </c>
      <c r="B16" s="63" t="s">
        <v>36</v>
      </c>
      <c r="C16" s="243" t="s">
        <v>51</v>
      </c>
      <c r="D16" s="243">
        <v>5.4</v>
      </c>
      <c r="E16" s="243">
        <v>8.4</v>
      </c>
      <c r="F16" s="243">
        <v>-2</v>
      </c>
      <c r="G16" s="243">
        <v>-4.2</v>
      </c>
      <c r="H16" s="243">
        <v>18.8</v>
      </c>
      <c r="I16" s="66"/>
      <c r="K16" s="62"/>
    </row>
    <row r="17" spans="1:11" s="4" customFormat="1" ht="6" customHeight="1" x14ac:dyDescent="0.2">
      <c r="A17" s="59"/>
      <c r="B17" s="60"/>
      <c r="C17" s="243"/>
      <c r="D17" s="243"/>
      <c r="E17" s="243"/>
      <c r="F17" s="243"/>
      <c r="G17" s="243"/>
      <c r="H17" s="243"/>
      <c r="I17" s="66"/>
      <c r="K17" s="62"/>
    </row>
    <row r="18" spans="1:11" s="4" customFormat="1" ht="6" customHeight="1" x14ac:dyDescent="0.2">
      <c r="A18" s="59"/>
      <c r="B18" s="64"/>
      <c r="C18" s="244"/>
      <c r="D18" s="244"/>
      <c r="E18" s="244"/>
      <c r="F18" s="244"/>
      <c r="G18" s="244"/>
      <c r="H18" s="244"/>
      <c r="I18" s="66"/>
      <c r="K18" s="62"/>
    </row>
    <row r="19" spans="1:11" s="4" customFormat="1" ht="6" customHeight="1" x14ac:dyDescent="0.2">
      <c r="A19" s="59"/>
      <c r="B19" s="60"/>
      <c r="C19" s="243"/>
      <c r="D19" s="243"/>
      <c r="E19" s="243"/>
      <c r="F19" s="243"/>
      <c r="G19" s="243"/>
      <c r="H19" s="243"/>
      <c r="I19" s="66"/>
      <c r="J19" s="59"/>
      <c r="K19" s="62"/>
    </row>
    <row r="20" spans="1:11" s="4" customFormat="1" ht="6" customHeight="1" x14ac:dyDescent="0.2">
      <c r="A20" s="59"/>
      <c r="B20" s="60"/>
      <c r="C20" s="243"/>
      <c r="D20" s="243"/>
      <c r="E20" s="243"/>
      <c r="F20" s="243"/>
      <c r="G20" s="243"/>
      <c r="H20" s="243"/>
      <c r="I20" s="66"/>
      <c r="J20" s="59"/>
      <c r="K20" s="62"/>
    </row>
    <row r="21" spans="1:11" s="4" customFormat="1" ht="12" customHeight="1" x14ac:dyDescent="0.2">
      <c r="A21" s="59">
        <v>12</v>
      </c>
      <c r="B21" s="60" t="s">
        <v>37</v>
      </c>
      <c r="C21" s="243">
        <v>4.2</v>
      </c>
      <c r="D21" s="243">
        <v>4.9000000000000004</v>
      </c>
      <c r="E21" s="243">
        <v>9.4</v>
      </c>
      <c r="F21" s="243">
        <v>8</v>
      </c>
      <c r="G21" s="243">
        <v>11.6</v>
      </c>
      <c r="H21" s="243">
        <v>28.4</v>
      </c>
      <c r="I21" s="66"/>
      <c r="J21" s="59"/>
      <c r="K21" s="62"/>
    </row>
    <row r="22" spans="1:11" s="4" customFormat="1" ht="12" customHeight="1" x14ac:dyDescent="0.2">
      <c r="A22" s="59"/>
      <c r="B22" s="60"/>
      <c r="C22" s="243"/>
      <c r="D22" s="243"/>
      <c r="E22" s="243"/>
      <c r="F22" s="243"/>
      <c r="G22" s="243"/>
      <c r="H22" s="243"/>
      <c r="I22" s="66"/>
      <c r="J22" s="59"/>
      <c r="K22" s="66"/>
    </row>
    <row r="23" spans="1:11" s="4" customFormat="1" ht="12" customHeight="1" x14ac:dyDescent="0.2">
      <c r="A23" s="59">
        <v>25</v>
      </c>
      <c r="B23" s="63" t="s">
        <v>38</v>
      </c>
      <c r="C23" s="243">
        <v>15.4</v>
      </c>
      <c r="D23" s="243">
        <v>8.3000000000000007</v>
      </c>
      <c r="E23" s="243">
        <v>11.5</v>
      </c>
      <c r="F23" s="243">
        <v>-0.5</v>
      </c>
      <c r="G23" s="243">
        <v>16.7</v>
      </c>
      <c r="H23" s="243">
        <v>5.5</v>
      </c>
      <c r="I23" s="66"/>
      <c r="J23" s="59"/>
      <c r="K23" s="66"/>
    </row>
    <row r="24" spans="1:11" s="4" customFormat="1" ht="12" customHeight="1" x14ac:dyDescent="0.2">
      <c r="A24" s="59">
        <v>26</v>
      </c>
      <c r="B24" s="63" t="s">
        <v>39</v>
      </c>
      <c r="C24" s="243" t="s">
        <v>51</v>
      </c>
      <c r="D24" s="243">
        <v>-1.4</v>
      </c>
      <c r="E24" s="243">
        <v>3.4</v>
      </c>
      <c r="F24" s="243">
        <v>1.6</v>
      </c>
      <c r="G24" s="243">
        <v>10.5</v>
      </c>
      <c r="H24" s="243">
        <v>33.9</v>
      </c>
      <c r="I24" s="66"/>
      <c r="J24" s="59"/>
      <c r="K24" s="62"/>
    </row>
    <row r="25" spans="1:11" s="4" customFormat="1" ht="12" customHeight="1" x14ac:dyDescent="0.2">
      <c r="A25" s="59">
        <v>27</v>
      </c>
      <c r="B25" s="63" t="s">
        <v>40</v>
      </c>
      <c r="C25" s="243">
        <v>8.6999999999999993</v>
      </c>
      <c r="D25" s="243">
        <v>5.8</v>
      </c>
      <c r="E25" s="243">
        <v>7.2</v>
      </c>
      <c r="F25" s="243">
        <v>12.7</v>
      </c>
      <c r="G25" s="243">
        <v>11.1</v>
      </c>
      <c r="H25" s="243">
        <v>11.9</v>
      </c>
      <c r="I25" s="66"/>
      <c r="J25" s="59"/>
      <c r="K25" s="62"/>
    </row>
    <row r="26" spans="1:11" s="4" customFormat="1" ht="24" customHeight="1" x14ac:dyDescent="0.2">
      <c r="A26" s="67">
        <v>28</v>
      </c>
      <c r="B26" s="68" t="s">
        <v>41</v>
      </c>
      <c r="C26" s="243" t="s">
        <v>51</v>
      </c>
      <c r="D26" s="243">
        <v>6.3</v>
      </c>
      <c r="E26" s="243">
        <v>9.6999999999999993</v>
      </c>
      <c r="F26" s="243">
        <v>10</v>
      </c>
      <c r="G26" s="243">
        <v>12.5</v>
      </c>
      <c r="H26" s="243">
        <v>-13.2</v>
      </c>
      <c r="I26" s="66"/>
      <c r="J26" s="59"/>
      <c r="K26" s="62"/>
    </row>
    <row r="27" spans="1:11" s="4" customFormat="1" ht="6" customHeight="1" x14ac:dyDescent="0.2">
      <c r="A27" s="59"/>
      <c r="B27" s="60"/>
      <c r="C27" s="243"/>
      <c r="D27" s="243"/>
      <c r="E27" s="243"/>
      <c r="F27" s="243"/>
      <c r="G27" s="243"/>
      <c r="H27" s="243"/>
      <c r="I27" s="66"/>
      <c r="J27" s="59"/>
      <c r="K27" s="62"/>
    </row>
    <row r="28" spans="1:11" s="71" customFormat="1" ht="6" customHeight="1" x14ac:dyDescent="0.2">
      <c r="A28" s="69"/>
      <c r="B28" s="64"/>
      <c r="C28" s="244"/>
      <c r="D28" s="244"/>
      <c r="E28" s="244"/>
      <c r="F28" s="244"/>
      <c r="G28" s="244"/>
      <c r="H28" s="244"/>
      <c r="I28" s="72"/>
      <c r="J28" s="69"/>
      <c r="K28" s="70"/>
    </row>
    <row r="29" spans="1:11" s="4" customFormat="1" ht="6" customHeight="1" x14ac:dyDescent="0.2">
      <c r="A29" s="59"/>
      <c r="B29" s="60"/>
      <c r="C29" s="243"/>
      <c r="D29" s="243"/>
      <c r="E29" s="243"/>
      <c r="F29" s="243"/>
      <c r="G29" s="243"/>
      <c r="H29" s="243"/>
      <c r="I29" s="66"/>
      <c r="J29" s="59"/>
      <c r="K29" s="62"/>
    </row>
    <row r="30" spans="1:11" s="4" customFormat="1" ht="6" customHeight="1" x14ac:dyDescent="0.2">
      <c r="A30" s="59"/>
      <c r="B30" s="60"/>
      <c r="C30" s="243"/>
      <c r="D30" s="243"/>
      <c r="E30" s="243"/>
      <c r="F30" s="243"/>
      <c r="G30" s="243"/>
      <c r="H30" s="243"/>
      <c r="I30" s="66"/>
      <c r="J30" s="59"/>
      <c r="K30" s="62"/>
    </row>
    <row r="31" spans="1:11" s="4" customFormat="1" ht="12" customHeight="1" x14ac:dyDescent="0.2">
      <c r="A31" s="59">
        <v>13</v>
      </c>
      <c r="B31" s="60" t="s">
        <v>42</v>
      </c>
      <c r="C31" s="243">
        <v>4.3</v>
      </c>
      <c r="D31" s="243">
        <v>3.4</v>
      </c>
      <c r="E31" s="243">
        <v>9</v>
      </c>
      <c r="F31" s="243">
        <v>3.6</v>
      </c>
      <c r="G31" s="243">
        <v>7.5</v>
      </c>
      <c r="H31" s="243">
        <v>-30.3</v>
      </c>
      <c r="I31" s="66"/>
      <c r="J31" s="59"/>
      <c r="K31" s="62"/>
    </row>
    <row r="32" spans="1:11" s="4" customFormat="1" ht="12" customHeight="1" x14ac:dyDescent="0.2">
      <c r="A32" s="59"/>
      <c r="B32" s="60"/>
      <c r="C32" s="243"/>
      <c r="D32" s="243"/>
      <c r="E32" s="243"/>
      <c r="F32" s="243"/>
      <c r="G32" s="243"/>
      <c r="H32" s="243"/>
      <c r="I32" s="66"/>
      <c r="J32" s="59"/>
      <c r="K32" s="62"/>
    </row>
    <row r="33" spans="1:11" s="4" customFormat="1" ht="12" customHeight="1" x14ac:dyDescent="0.2">
      <c r="A33" s="59">
        <v>29</v>
      </c>
      <c r="B33" s="63" t="s">
        <v>43</v>
      </c>
      <c r="C33" s="243">
        <v>-2.2999999999999998</v>
      </c>
      <c r="D33" s="243">
        <v>3.7</v>
      </c>
      <c r="E33" s="243">
        <v>0.9</v>
      </c>
      <c r="F33" s="243">
        <v>2.7</v>
      </c>
      <c r="G33" s="243">
        <v>8.3000000000000007</v>
      </c>
      <c r="H33" s="243">
        <v>15</v>
      </c>
      <c r="I33" s="66"/>
      <c r="J33" s="59"/>
      <c r="K33" s="62"/>
    </row>
    <row r="34" spans="1:11" s="4" customFormat="1" ht="12" customHeight="1" x14ac:dyDescent="0.2">
      <c r="A34" s="59">
        <v>30</v>
      </c>
      <c r="B34" s="63" t="s">
        <v>44</v>
      </c>
      <c r="C34" s="243" t="s">
        <v>51</v>
      </c>
      <c r="D34" s="243">
        <v>-2.2999999999999998</v>
      </c>
      <c r="E34" s="243">
        <v>4.0999999999999996</v>
      </c>
      <c r="F34" s="243">
        <v>-2.9</v>
      </c>
      <c r="G34" s="243" t="s">
        <v>51</v>
      </c>
      <c r="H34" s="243">
        <v>-54.3</v>
      </c>
      <c r="I34" s="66"/>
      <c r="J34" s="59"/>
      <c r="K34" s="62"/>
    </row>
    <row r="35" spans="1:11" s="4" customFormat="1" ht="6" customHeight="1" x14ac:dyDescent="0.2">
      <c r="A35" s="59"/>
      <c r="B35" s="60"/>
      <c r="C35" s="243"/>
      <c r="D35" s="243"/>
      <c r="E35" s="243"/>
      <c r="F35" s="243"/>
      <c r="G35" s="243"/>
      <c r="H35" s="243"/>
      <c r="I35" s="66"/>
      <c r="J35" s="59"/>
      <c r="K35" s="62"/>
    </row>
    <row r="36" spans="1:11" s="71" customFormat="1" ht="6" customHeight="1" x14ac:dyDescent="0.2">
      <c r="A36" s="69"/>
      <c r="B36" s="64"/>
      <c r="C36" s="244"/>
      <c r="D36" s="281"/>
      <c r="E36" s="281"/>
      <c r="F36" s="281"/>
      <c r="G36" s="244"/>
      <c r="H36" s="281"/>
      <c r="I36" s="72"/>
      <c r="J36" s="69"/>
      <c r="K36" s="70"/>
    </row>
    <row r="37" spans="1:11" s="4" customFormat="1" ht="6" customHeight="1" x14ac:dyDescent="0.2">
      <c r="A37" s="59"/>
      <c r="B37" s="60"/>
      <c r="C37" s="244"/>
      <c r="D37" s="244"/>
      <c r="E37" s="244"/>
      <c r="F37" s="244"/>
      <c r="G37" s="244"/>
      <c r="H37" s="244"/>
      <c r="I37" s="66"/>
      <c r="J37" s="59"/>
      <c r="K37" s="62"/>
    </row>
    <row r="38" spans="1:11" s="4" customFormat="1" ht="6" customHeight="1" x14ac:dyDescent="0.2">
      <c r="A38" s="59"/>
      <c r="B38" s="60"/>
      <c r="C38" s="244"/>
      <c r="D38" s="244"/>
      <c r="E38" s="244"/>
      <c r="F38" s="244"/>
      <c r="G38" s="244"/>
      <c r="H38" s="244"/>
      <c r="I38" s="66"/>
      <c r="J38" s="59"/>
      <c r="K38" s="62"/>
    </row>
    <row r="39" spans="1:11" s="71" customFormat="1" ht="12" customHeight="1" x14ac:dyDescent="0.2">
      <c r="A39" s="69"/>
      <c r="B39" s="64" t="s">
        <v>45</v>
      </c>
      <c r="C39" s="116">
        <v>3.7</v>
      </c>
      <c r="D39" s="244">
        <v>3.5</v>
      </c>
      <c r="E39" s="244">
        <v>7.4</v>
      </c>
      <c r="F39" s="244">
        <v>5.4</v>
      </c>
      <c r="G39" s="244">
        <v>6.9</v>
      </c>
      <c r="H39" s="244">
        <v>-0.5</v>
      </c>
      <c r="I39" s="72"/>
      <c r="J39" s="69"/>
      <c r="K39" s="72"/>
    </row>
    <row r="40" spans="1:11" x14ac:dyDescent="0.2">
      <c r="H40" s="480"/>
    </row>
    <row r="41" spans="1:11" x14ac:dyDescent="0.2">
      <c r="H41" s="480"/>
    </row>
    <row r="42" spans="1:11" x14ac:dyDescent="0.2">
      <c r="H42" s="480"/>
    </row>
    <row r="43" spans="1:11" x14ac:dyDescent="0.2">
      <c r="H43" s="480"/>
    </row>
    <row r="44" spans="1:11" x14ac:dyDescent="0.2">
      <c r="H44" s="480"/>
    </row>
    <row r="45" spans="1:11" x14ac:dyDescent="0.2">
      <c r="H45" s="480"/>
    </row>
    <row r="46" spans="1:11" x14ac:dyDescent="0.2">
      <c r="H46" s="480"/>
    </row>
    <row r="47" spans="1:11" x14ac:dyDescent="0.2">
      <c r="H47" s="480"/>
    </row>
    <row r="48" spans="1:11" x14ac:dyDescent="0.2">
      <c r="H48" s="480"/>
    </row>
    <row r="49" spans="8:8" x14ac:dyDescent="0.2">
      <c r="H49" s="480"/>
    </row>
    <row r="50" spans="8:8" x14ac:dyDescent="0.2">
      <c r="H50" s="480"/>
    </row>
    <row r="51" spans="8:8" x14ac:dyDescent="0.2">
      <c r="H51" s="480"/>
    </row>
    <row r="52" spans="8:8" x14ac:dyDescent="0.2">
      <c r="H52" s="480"/>
    </row>
    <row r="53" spans="8:8" x14ac:dyDescent="0.2">
      <c r="H53" s="480"/>
    </row>
    <row r="54" spans="8:8" x14ac:dyDescent="0.2">
      <c r="H54" s="480"/>
    </row>
    <row r="55" spans="8:8" x14ac:dyDescent="0.2">
      <c r="H55" s="480"/>
    </row>
    <row r="56" spans="8:8" x14ac:dyDescent="0.2">
      <c r="H56" s="480"/>
    </row>
    <row r="57" spans="8:8" x14ac:dyDescent="0.2">
      <c r="H57" s="480"/>
    </row>
    <row r="58" spans="8:8" x14ac:dyDescent="0.2">
      <c r="H58" s="480"/>
    </row>
    <row r="59" spans="8:8" x14ac:dyDescent="0.2">
      <c r="H59" s="480"/>
    </row>
  </sheetData>
  <mergeCells count="8">
    <mergeCell ref="G5:G9"/>
    <mergeCell ref="H5:H9"/>
    <mergeCell ref="A5:A9"/>
    <mergeCell ref="B5:B9"/>
    <mergeCell ref="C5:C9"/>
    <mergeCell ref="D5:D9"/>
    <mergeCell ref="E5:E9"/>
    <mergeCell ref="F5:F9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N63"/>
  <sheetViews>
    <sheetView showGridLines="0" zoomScaleNormal="100" zoomScaleSheetLayoutView="100" workbookViewId="0"/>
  </sheetViews>
  <sheetFormatPr baseColWidth="10" defaultRowHeight="12.75" x14ac:dyDescent="0.2"/>
  <cols>
    <col min="1" max="1" width="6" customWidth="1"/>
    <col min="2" max="2" width="25.42578125" customWidth="1"/>
    <col min="3" max="3" width="7" customWidth="1"/>
    <col min="4" max="4" width="7.85546875" customWidth="1"/>
    <col min="5" max="5" width="8.42578125" customWidth="1"/>
    <col min="6" max="6" width="10.85546875" customWidth="1"/>
    <col min="7" max="7" width="11" customWidth="1"/>
    <col min="8" max="8" width="11.7109375" customWidth="1"/>
  </cols>
  <sheetData>
    <row r="1" spans="1:10" ht="9.9499999999999993" customHeight="1" x14ac:dyDescent="0.2">
      <c r="A1" s="41" t="s">
        <v>240</v>
      </c>
      <c r="B1" s="42"/>
      <c r="C1" s="42"/>
      <c r="D1" s="42"/>
      <c r="E1" s="42"/>
      <c r="F1" s="42"/>
      <c r="G1" s="42"/>
      <c r="H1" s="42"/>
    </row>
    <row r="2" spans="1:10" ht="9.9499999999999993" customHeight="1" x14ac:dyDescent="0.2">
      <c r="A2" s="157" t="s">
        <v>241</v>
      </c>
      <c r="B2" s="42"/>
      <c r="C2" s="42"/>
      <c r="D2" s="42"/>
      <c r="E2" s="42"/>
      <c r="F2" s="42"/>
      <c r="G2" s="42"/>
      <c r="H2" s="42"/>
    </row>
    <row r="3" spans="1:10" ht="9.9499999999999993" customHeight="1" x14ac:dyDescent="0.2">
      <c r="A3" s="42"/>
      <c r="B3" s="42"/>
      <c r="C3" s="42"/>
      <c r="D3" s="42"/>
      <c r="E3" s="42"/>
      <c r="F3" s="42"/>
      <c r="G3" s="42"/>
      <c r="H3" s="74" t="s">
        <v>438</v>
      </c>
    </row>
    <row r="4" spans="1:10" ht="11.1" customHeight="1" x14ac:dyDescent="0.2">
      <c r="A4" s="649" t="s">
        <v>170</v>
      </c>
      <c r="B4" s="649" t="s">
        <v>98</v>
      </c>
      <c r="C4" s="639" t="s">
        <v>3</v>
      </c>
      <c r="D4" s="723" t="s">
        <v>22</v>
      </c>
      <c r="E4" s="612"/>
      <c r="F4" s="649" t="s">
        <v>4</v>
      </c>
      <c r="G4" s="638" t="s">
        <v>5</v>
      </c>
      <c r="H4" s="668" t="s">
        <v>242</v>
      </c>
    </row>
    <row r="5" spans="1:10" ht="11.1" customHeight="1" x14ac:dyDescent="0.2">
      <c r="A5" s="613"/>
      <c r="B5" s="613"/>
      <c r="C5" s="616"/>
      <c r="D5" s="669"/>
      <c r="E5" s="680"/>
      <c r="F5" s="613"/>
      <c r="G5" s="616"/>
      <c r="H5" s="677"/>
    </row>
    <row r="6" spans="1:10" ht="11.1" customHeight="1" x14ac:dyDescent="0.2">
      <c r="A6" s="613"/>
      <c r="B6" s="613"/>
      <c r="C6" s="616"/>
      <c r="D6" s="681" t="s">
        <v>30</v>
      </c>
      <c r="E6" s="719" t="s">
        <v>27</v>
      </c>
      <c r="F6" s="613"/>
      <c r="G6" s="616"/>
      <c r="H6" s="677"/>
    </row>
    <row r="7" spans="1:10" ht="11.1" customHeight="1" x14ac:dyDescent="0.2">
      <c r="A7" s="613"/>
      <c r="B7" s="613"/>
      <c r="C7" s="616"/>
      <c r="D7" s="616"/>
      <c r="E7" s="613"/>
      <c r="F7" s="613"/>
      <c r="G7" s="618"/>
      <c r="H7" s="623"/>
    </row>
    <row r="8" spans="1:10" ht="11.1" customHeight="1" x14ac:dyDescent="0.2">
      <c r="A8" s="722"/>
      <c r="B8" s="722"/>
      <c r="C8" s="617"/>
      <c r="D8" s="617"/>
      <c r="E8" s="614"/>
      <c r="F8" s="720" t="s">
        <v>12</v>
      </c>
      <c r="G8" s="721"/>
      <c r="H8" s="278" t="s">
        <v>13</v>
      </c>
    </row>
    <row r="9" spans="1:10" ht="11.1" customHeight="1" x14ac:dyDescent="0.2">
      <c r="A9" s="279"/>
      <c r="B9" s="57"/>
      <c r="C9" s="240"/>
      <c r="D9" s="240"/>
      <c r="E9" s="240"/>
      <c r="F9" s="241"/>
      <c r="G9" s="241"/>
      <c r="H9" s="242"/>
    </row>
    <row r="10" spans="1:10" s="143" customFormat="1" ht="12" customHeight="1" x14ac:dyDescent="0.2">
      <c r="A10" s="167"/>
      <c r="B10" s="168" t="s">
        <v>243</v>
      </c>
      <c r="C10" s="292">
        <v>445</v>
      </c>
      <c r="D10" s="293">
        <v>19073</v>
      </c>
      <c r="E10" s="292">
        <v>2242</v>
      </c>
      <c r="F10" s="292">
        <v>518504</v>
      </c>
      <c r="G10" s="114">
        <v>2100702</v>
      </c>
      <c r="H10" s="294">
        <v>110140</v>
      </c>
      <c r="I10" s="4"/>
      <c r="J10" s="236"/>
    </row>
    <row r="11" spans="1:10" s="143" customFormat="1" ht="9.75" customHeight="1" x14ac:dyDescent="0.2">
      <c r="A11" s="167"/>
      <c r="B11" s="295"/>
      <c r="C11" s="293"/>
      <c r="D11" s="293"/>
      <c r="E11" s="293"/>
      <c r="F11" s="236"/>
      <c r="G11" s="296"/>
      <c r="H11" s="297"/>
      <c r="I11" s="236"/>
      <c r="J11" s="236"/>
    </row>
    <row r="12" spans="1:10" s="147" customFormat="1" ht="9.75" customHeight="1" x14ac:dyDescent="0.2">
      <c r="A12" s="298"/>
      <c r="B12" s="174" t="s">
        <v>244</v>
      </c>
      <c r="C12" s="296"/>
      <c r="D12" s="296"/>
      <c r="E12" s="296"/>
      <c r="F12" s="236"/>
      <c r="G12" s="296"/>
      <c r="H12" s="297"/>
      <c r="I12" s="236"/>
      <c r="J12" s="236"/>
    </row>
    <row r="13" spans="1:10" s="147" customFormat="1" ht="12" customHeight="1" x14ac:dyDescent="0.2">
      <c r="A13" s="299" t="s">
        <v>245</v>
      </c>
      <c r="B13" s="180" t="s">
        <v>246</v>
      </c>
      <c r="C13" s="300">
        <v>313</v>
      </c>
      <c r="D13" s="296">
        <v>14064</v>
      </c>
      <c r="E13" s="300">
        <v>1624</v>
      </c>
      <c r="F13" s="300">
        <v>388951</v>
      </c>
      <c r="G13" s="110">
        <v>1624174</v>
      </c>
      <c r="H13" s="297">
        <v>115484</v>
      </c>
      <c r="I13" s="236"/>
      <c r="J13" s="236"/>
    </row>
    <row r="14" spans="1:10" s="147" customFormat="1" ht="12" customHeight="1" x14ac:dyDescent="0.2">
      <c r="A14" s="298"/>
      <c r="B14" s="180"/>
      <c r="C14" s="300"/>
      <c r="D14" s="296"/>
      <c r="E14" s="300"/>
      <c r="F14" s="300"/>
      <c r="G14" s="296"/>
      <c r="H14" s="297"/>
      <c r="I14" s="236"/>
      <c r="J14" s="236"/>
    </row>
    <row r="15" spans="1:10" s="147" customFormat="1" ht="12" customHeight="1" x14ac:dyDescent="0.2">
      <c r="A15" s="299" t="s">
        <v>247</v>
      </c>
      <c r="B15" s="180" t="s">
        <v>248</v>
      </c>
      <c r="C15" s="300">
        <v>147</v>
      </c>
      <c r="D15" s="296">
        <v>6991</v>
      </c>
      <c r="E15" s="300">
        <v>746</v>
      </c>
      <c r="F15" s="300">
        <v>185763</v>
      </c>
      <c r="G15" s="296">
        <v>714839</v>
      </c>
      <c r="H15" s="297">
        <v>102251</v>
      </c>
      <c r="I15" s="236"/>
      <c r="J15" s="236"/>
    </row>
    <row r="16" spans="1:10" s="147" customFormat="1" ht="10.5" customHeight="1" x14ac:dyDescent="0.2">
      <c r="A16" s="298"/>
      <c r="B16" s="180"/>
      <c r="C16" s="300"/>
      <c r="D16" s="296"/>
      <c r="E16" s="300"/>
      <c r="F16" s="300"/>
      <c r="G16" s="296"/>
      <c r="H16" s="297"/>
      <c r="I16" s="236"/>
      <c r="J16" s="236"/>
    </row>
    <row r="17" spans="1:10" s="147" customFormat="1" ht="12" customHeight="1" x14ac:dyDescent="0.2">
      <c r="A17" s="299" t="s">
        <v>249</v>
      </c>
      <c r="B17" s="180" t="s">
        <v>250</v>
      </c>
      <c r="C17" s="300"/>
      <c r="D17" s="296"/>
      <c r="E17" s="300"/>
      <c r="F17" s="300"/>
      <c r="G17" s="296"/>
      <c r="H17" s="297"/>
      <c r="I17" s="236"/>
      <c r="J17" s="236"/>
    </row>
    <row r="18" spans="1:10" s="147" customFormat="1" ht="12" customHeight="1" x14ac:dyDescent="0.2">
      <c r="A18" s="299"/>
      <c r="B18" s="180" t="s">
        <v>251</v>
      </c>
      <c r="C18" s="300"/>
      <c r="D18" s="296"/>
      <c r="E18" s="300"/>
      <c r="F18" s="300"/>
      <c r="G18" s="296"/>
      <c r="H18" s="297"/>
      <c r="I18" s="236"/>
      <c r="J18" s="236"/>
    </row>
    <row r="19" spans="1:10" s="147" customFormat="1" ht="12" customHeight="1" x14ac:dyDescent="0.2">
      <c r="A19" s="298"/>
      <c r="B19" s="180" t="s">
        <v>252</v>
      </c>
      <c r="C19" s="300">
        <v>132</v>
      </c>
      <c r="D19" s="296">
        <v>5477</v>
      </c>
      <c r="E19" s="300">
        <v>669</v>
      </c>
      <c r="F19" s="300">
        <v>157678</v>
      </c>
      <c r="G19" s="296">
        <v>747430</v>
      </c>
      <c r="H19" s="297">
        <v>136467</v>
      </c>
      <c r="I19" s="236"/>
      <c r="J19" s="236"/>
    </row>
    <row r="20" spans="1:10" s="147" customFormat="1" ht="10.5" customHeight="1" x14ac:dyDescent="0.2">
      <c r="A20" s="298"/>
      <c r="B20" s="180"/>
      <c r="C20" s="300"/>
      <c r="D20" s="296"/>
      <c r="E20" s="300"/>
      <c r="F20" s="300"/>
      <c r="G20" s="296"/>
      <c r="H20" s="297"/>
      <c r="I20" s="236"/>
      <c r="J20" s="236"/>
    </row>
    <row r="21" spans="1:10" s="147" customFormat="1" ht="12" customHeight="1" x14ac:dyDescent="0.2">
      <c r="A21" s="299" t="s">
        <v>253</v>
      </c>
      <c r="B21" s="180" t="s">
        <v>254</v>
      </c>
      <c r="C21" s="300">
        <v>34</v>
      </c>
      <c r="D21" s="296">
        <v>1596</v>
      </c>
      <c r="E21" s="300">
        <v>209</v>
      </c>
      <c r="F21" s="300">
        <v>45510</v>
      </c>
      <c r="G21" s="296">
        <v>161904</v>
      </c>
      <c r="H21" s="297">
        <v>101444</v>
      </c>
      <c r="I21" s="236"/>
      <c r="J21" s="236"/>
    </row>
    <row r="22" spans="1:10" s="147" customFormat="1" ht="10.5" customHeight="1" x14ac:dyDescent="0.2">
      <c r="A22" s="299"/>
      <c r="B22" s="180"/>
      <c r="C22" s="300"/>
      <c r="D22" s="296"/>
      <c r="E22" s="300"/>
      <c r="F22" s="300"/>
      <c r="G22" s="296"/>
      <c r="H22" s="297"/>
      <c r="I22" s="236"/>
      <c r="J22" s="236"/>
    </row>
    <row r="23" spans="1:10" s="147" customFormat="1" ht="12" customHeight="1" x14ac:dyDescent="0.2">
      <c r="A23" s="299" t="s">
        <v>255</v>
      </c>
      <c r="B23" s="180" t="s">
        <v>256</v>
      </c>
      <c r="C23" s="300"/>
      <c r="D23" s="296"/>
      <c r="E23" s="300"/>
      <c r="F23" s="300"/>
      <c r="G23" s="296"/>
      <c r="H23" s="297"/>
      <c r="I23" s="236"/>
      <c r="J23" s="236"/>
    </row>
    <row r="24" spans="1:10" s="147" customFormat="1" ht="12" customHeight="1" x14ac:dyDescent="0.2">
      <c r="A24" s="299"/>
      <c r="B24" s="180" t="s">
        <v>257</v>
      </c>
      <c r="C24" s="300">
        <v>18</v>
      </c>
      <c r="D24" s="296">
        <v>881</v>
      </c>
      <c r="E24" s="300">
        <v>75</v>
      </c>
      <c r="F24" s="300">
        <v>25128</v>
      </c>
      <c r="G24" s="296">
        <v>99571</v>
      </c>
      <c r="H24" s="297">
        <v>113020</v>
      </c>
      <c r="I24" s="236"/>
      <c r="J24" s="236"/>
    </row>
    <row r="25" spans="1:10" s="147" customFormat="1" ht="12" customHeight="1" x14ac:dyDescent="0.2">
      <c r="A25" s="299" t="s">
        <v>258</v>
      </c>
      <c r="B25" s="180" t="s">
        <v>259</v>
      </c>
      <c r="C25" s="300"/>
      <c r="D25" s="296"/>
      <c r="E25" s="300"/>
      <c r="F25" s="300"/>
      <c r="G25" s="296"/>
      <c r="H25" s="297"/>
      <c r="I25" s="236"/>
      <c r="J25" s="236"/>
    </row>
    <row r="26" spans="1:10" s="147" customFormat="1" ht="12" customHeight="1" x14ac:dyDescent="0.2">
      <c r="A26" s="299"/>
      <c r="B26" s="180" t="s">
        <v>260</v>
      </c>
      <c r="C26" s="300">
        <v>16</v>
      </c>
      <c r="D26" s="296">
        <v>715</v>
      </c>
      <c r="E26" s="300">
        <v>134</v>
      </c>
      <c r="F26" s="300">
        <v>20383</v>
      </c>
      <c r="G26" s="296">
        <v>62333</v>
      </c>
      <c r="H26" s="297">
        <v>87179</v>
      </c>
      <c r="I26" s="236"/>
      <c r="J26" s="236"/>
    </row>
    <row r="27" spans="1:10" s="147" customFormat="1" ht="10.5" customHeight="1" x14ac:dyDescent="0.2">
      <c r="A27" s="299"/>
      <c r="B27" s="180"/>
      <c r="C27" s="300"/>
      <c r="D27" s="296"/>
      <c r="E27" s="300"/>
      <c r="F27" s="300"/>
      <c r="G27" s="296"/>
      <c r="H27" s="297"/>
      <c r="I27" s="236"/>
      <c r="J27" s="236"/>
    </row>
    <row r="28" spans="1:10" s="147" customFormat="1" ht="10.5" customHeight="1" x14ac:dyDescent="0.2">
      <c r="A28" s="299"/>
      <c r="B28" s="180"/>
      <c r="C28" s="300"/>
      <c r="D28" s="296"/>
      <c r="E28" s="300"/>
      <c r="F28" s="300"/>
      <c r="G28" s="296"/>
      <c r="H28" s="297"/>
      <c r="I28" s="236"/>
      <c r="J28" s="236"/>
    </row>
    <row r="29" spans="1:10" s="147" customFormat="1" ht="12" customHeight="1" x14ac:dyDescent="0.2">
      <c r="A29" s="299" t="s">
        <v>261</v>
      </c>
      <c r="B29" s="180" t="s">
        <v>262</v>
      </c>
      <c r="C29" s="300">
        <v>132</v>
      </c>
      <c r="D29" s="296">
        <v>5009</v>
      </c>
      <c r="E29" s="300">
        <v>618</v>
      </c>
      <c r="F29" s="300">
        <v>129552</v>
      </c>
      <c r="G29" s="296">
        <v>476528</v>
      </c>
      <c r="H29" s="297">
        <v>95134</v>
      </c>
      <c r="I29" s="236"/>
      <c r="J29" s="236"/>
    </row>
    <row r="30" spans="1:10" s="147" customFormat="1" ht="12" customHeight="1" x14ac:dyDescent="0.2">
      <c r="A30" s="173"/>
      <c r="B30" s="174" t="s">
        <v>244</v>
      </c>
      <c r="C30" s="300"/>
      <c r="D30" s="296"/>
      <c r="E30" s="300"/>
      <c r="F30" s="300"/>
      <c r="G30" s="296"/>
      <c r="H30" s="297"/>
      <c r="I30" s="236"/>
      <c r="J30" s="236"/>
    </row>
    <row r="31" spans="1:10" s="147" customFormat="1" ht="12" customHeight="1" x14ac:dyDescent="0.2">
      <c r="A31" s="299" t="s">
        <v>263</v>
      </c>
      <c r="B31" s="180" t="s">
        <v>264</v>
      </c>
      <c r="C31" s="300"/>
      <c r="D31" s="296"/>
      <c r="E31" s="300"/>
      <c r="F31" s="300"/>
      <c r="G31" s="296"/>
      <c r="H31" s="297"/>
      <c r="I31" s="236"/>
      <c r="J31" s="236"/>
    </row>
    <row r="32" spans="1:10" s="147" customFormat="1" ht="12" customHeight="1" x14ac:dyDescent="0.2">
      <c r="A32" s="301"/>
      <c r="B32" s="180" t="s">
        <v>265</v>
      </c>
      <c r="C32" s="300">
        <v>12</v>
      </c>
      <c r="D32" s="296">
        <v>478</v>
      </c>
      <c r="E32" s="300">
        <v>37</v>
      </c>
      <c r="F32" s="300">
        <v>11793</v>
      </c>
      <c r="G32" s="296">
        <v>31939</v>
      </c>
      <c r="H32" s="297">
        <v>66818</v>
      </c>
      <c r="I32" s="236"/>
      <c r="J32" s="236"/>
    </row>
    <row r="33" spans="1:10" s="147" customFormat="1" ht="10.5" customHeight="1" x14ac:dyDescent="0.2">
      <c r="A33" s="301"/>
      <c r="B33" s="180"/>
      <c r="C33" s="300"/>
      <c r="D33" s="296"/>
      <c r="E33" s="300"/>
      <c r="F33" s="300"/>
      <c r="G33" s="296"/>
      <c r="H33" s="297"/>
      <c r="I33" s="236"/>
      <c r="J33" s="236"/>
    </row>
    <row r="34" spans="1:10" s="147" customFormat="1" ht="12" customHeight="1" x14ac:dyDescent="0.2">
      <c r="A34" s="299" t="s">
        <v>266</v>
      </c>
      <c r="B34" s="180" t="s">
        <v>267</v>
      </c>
      <c r="C34" s="300"/>
      <c r="D34" s="296"/>
      <c r="E34" s="300"/>
      <c r="F34" s="300"/>
      <c r="G34" s="296"/>
      <c r="H34" s="297"/>
      <c r="I34" s="236"/>
      <c r="J34" s="236"/>
    </row>
    <row r="35" spans="1:10" s="147" customFormat="1" ht="12" customHeight="1" x14ac:dyDescent="0.2">
      <c r="A35" s="301"/>
      <c r="B35" s="180" t="s">
        <v>268</v>
      </c>
      <c r="C35" s="300">
        <v>33</v>
      </c>
      <c r="D35" s="296">
        <v>1119</v>
      </c>
      <c r="E35" s="300">
        <v>175</v>
      </c>
      <c r="F35" s="300">
        <v>28890</v>
      </c>
      <c r="G35" s="296">
        <v>116093</v>
      </c>
      <c r="H35" s="297">
        <v>103747</v>
      </c>
      <c r="I35" s="236"/>
      <c r="J35" s="236"/>
    </row>
    <row r="36" spans="1:10" s="147" customFormat="1" ht="10.5" customHeight="1" x14ac:dyDescent="0.2">
      <c r="A36" s="301"/>
      <c r="B36" s="180"/>
      <c r="C36" s="300"/>
      <c r="D36" s="296"/>
      <c r="E36" s="300"/>
      <c r="F36" s="300"/>
      <c r="G36" s="296"/>
      <c r="H36" s="297"/>
      <c r="I36" s="236"/>
      <c r="J36" s="236"/>
    </row>
    <row r="37" spans="1:10" s="147" customFormat="1" ht="12" customHeight="1" x14ac:dyDescent="0.2">
      <c r="A37" s="299" t="s">
        <v>269</v>
      </c>
      <c r="B37" s="180" t="s">
        <v>270</v>
      </c>
      <c r="C37" s="300"/>
      <c r="D37" s="296"/>
      <c r="E37" s="300"/>
      <c r="F37" s="300"/>
      <c r="G37" s="296"/>
      <c r="H37" s="297"/>
      <c r="I37" s="236"/>
      <c r="J37" s="236"/>
    </row>
    <row r="38" spans="1:10" s="147" customFormat="1" ht="12" customHeight="1" x14ac:dyDescent="0.2">
      <c r="A38" s="299"/>
      <c r="B38" s="180" t="s">
        <v>271</v>
      </c>
      <c r="C38" s="300">
        <v>29</v>
      </c>
      <c r="D38" s="296">
        <v>801</v>
      </c>
      <c r="E38" s="300">
        <v>92</v>
      </c>
      <c r="F38" s="300">
        <v>23248</v>
      </c>
      <c r="G38" s="296">
        <v>95941</v>
      </c>
      <c r="H38" s="297">
        <v>119777</v>
      </c>
      <c r="I38" s="236"/>
      <c r="J38" s="236"/>
    </row>
    <row r="39" spans="1:10" s="147" customFormat="1" ht="10.5" customHeight="1" x14ac:dyDescent="0.2">
      <c r="A39" s="299"/>
      <c r="B39" s="180"/>
      <c r="C39" s="300"/>
      <c r="D39" s="296"/>
      <c r="E39" s="300"/>
      <c r="F39" s="300"/>
      <c r="G39" s="296"/>
      <c r="H39" s="297"/>
      <c r="I39" s="236"/>
      <c r="J39" s="236"/>
    </row>
    <row r="40" spans="1:10" s="147" customFormat="1" ht="12" customHeight="1" x14ac:dyDescent="0.2">
      <c r="A40" s="299" t="s">
        <v>272</v>
      </c>
      <c r="B40" s="180" t="s">
        <v>273</v>
      </c>
      <c r="C40" s="300">
        <v>52</v>
      </c>
      <c r="D40" s="296">
        <v>2230</v>
      </c>
      <c r="E40" s="300">
        <v>255</v>
      </c>
      <c r="F40" s="300">
        <v>55947</v>
      </c>
      <c r="G40" s="296">
        <v>184828</v>
      </c>
      <c r="H40" s="297">
        <v>82883</v>
      </c>
      <c r="I40" s="236"/>
      <c r="J40" s="236"/>
    </row>
    <row r="41" spans="1:10" s="147" customFormat="1" ht="10.5" customHeight="1" x14ac:dyDescent="0.2">
      <c r="A41" s="299"/>
      <c r="B41" s="180"/>
      <c r="C41" s="300"/>
      <c r="D41" s="296"/>
      <c r="E41" s="300"/>
      <c r="F41" s="300"/>
      <c r="G41" s="296"/>
      <c r="H41" s="297"/>
      <c r="I41" s="236"/>
      <c r="J41" s="236"/>
    </row>
    <row r="42" spans="1:10" s="147" customFormat="1" ht="12" customHeight="1" x14ac:dyDescent="0.2">
      <c r="A42" s="299" t="s">
        <v>274</v>
      </c>
      <c r="B42" s="180" t="s">
        <v>275</v>
      </c>
      <c r="C42" s="296">
        <v>52</v>
      </c>
      <c r="D42" s="296">
        <v>2230</v>
      </c>
      <c r="E42" s="296">
        <v>255</v>
      </c>
      <c r="F42" s="296">
        <v>55947</v>
      </c>
      <c r="G42" s="296">
        <v>184828</v>
      </c>
      <c r="H42" s="302">
        <v>82883</v>
      </c>
      <c r="I42" s="236"/>
      <c r="J42" s="236"/>
    </row>
    <row r="43" spans="1:10" s="147" customFormat="1" ht="10.5" customHeight="1" x14ac:dyDescent="0.2">
      <c r="A43" s="299" t="s">
        <v>276</v>
      </c>
      <c r="B43" s="180" t="s">
        <v>277</v>
      </c>
      <c r="C43" s="296" t="s">
        <v>51</v>
      </c>
      <c r="D43" s="296" t="s">
        <v>51</v>
      </c>
      <c r="E43" s="296" t="s">
        <v>51</v>
      </c>
      <c r="F43" s="296" t="s">
        <v>51</v>
      </c>
      <c r="G43" s="296" t="s">
        <v>51</v>
      </c>
      <c r="H43" s="302" t="s">
        <v>51</v>
      </c>
      <c r="I43" s="236"/>
      <c r="J43" s="236"/>
    </row>
    <row r="44" spans="1:10" s="147" customFormat="1" ht="12" customHeight="1" x14ac:dyDescent="0.2">
      <c r="A44" s="299"/>
      <c r="B44" s="180"/>
      <c r="C44" s="296"/>
      <c r="D44" s="296"/>
      <c r="E44" s="296"/>
      <c r="F44" s="296"/>
      <c r="G44" s="296"/>
      <c r="H44" s="302"/>
      <c r="I44" s="236"/>
      <c r="J44" s="236"/>
    </row>
    <row r="45" spans="1:10" s="147" customFormat="1" ht="12" customHeight="1" x14ac:dyDescent="0.2">
      <c r="A45" s="299" t="s">
        <v>278</v>
      </c>
      <c r="B45" s="180" t="s">
        <v>279</v>
      </c>
      <c r="C45" s="300"/>
      <c r="D45" s="296"/>
      <c r="E45" s="300"/>
      <c r="F45" s="300"/>
      <c r="G45" s="296"/>
      <c r="H45" s="297"/>
      <c r="I45" s="236"/>
      <c r="J45" s="236"/>
    </row>
    <row r="46" spans="1:10" s="147" customFormat="1" ht="12" customHeight="1" x14ac:dyDescent="0.2">
      <c r="A46" s="173"/>
      <c r="B46" s="174" t="s">
        <v>280</v>
      </c>
      <c r="C46" s="300">
        <v>6</v>
      </c>
      <c r="D46" s="296">
        <v>381</v>
      </c>
      <c r="E46" s="300">
        <v>59</v>
      </c>
      <c r="F46" s="300">
        <v>9674</v>
      </c>
      <c r="G46" s="296">
        <v>47727</v>
      </c>
      <c r="H46" s="297">
        <v>125268</v>
      </c>
      <c r="I46" s="236"/>
      <c r="J46" s="236"/>
    </row>
    <row r="47" spans="1:10" s="147" customFormat="1" ht="12" customHeight="1" x14ac:dyDescent="0.2">
      <c r="A47" s="173"/>
      <c r="B47" s="174"/>
      <c r="C47" s="300"/>
      <c r="D47" s="296"/>
      <c r="E47" s="300"/>
      <c r="F47" s="300"/>
      <c r="G47" s="296"/>
      <c r="H47" s="297"/>
      <c r="I47" s="236"/>
      <c r="J47" s="236"/>
    </row>
    <row r="48" spans="1:10" s="147" customFormat="1" ht="12" customHeight="1" x14ac:dyDescent="0.2">
      <c r="A48" s="173"/>
      <c r="B48" s="174"/>
      <c r="C48" s="300"/>
      <c r="D48" s="296"/>
      <c r="E48" s="300"/>
      <c r="F48" s="300"/>
      <c r="G48" s="296"/>
      <c r="H48" s="297"/>
      <c r="I48" s="236"/>
      <c r="J48" s="236"/>
    </row>
    <row r="49" spans="1:14" s="147" customFormat="1" ht="12" customHeight="1" x14ac:dyDescent="0.2">
      <c r="A49" s="298"/>
      <c r="B49" s="295"/>
      <c r="C49" s="300"/>
      <c r="D49" s="296"/>
      <c r="E49" s="300"/>
      <c r="F49" s="300"/>
      <c r="G49" s="296"/>
      <c r="H49" s="297"/>
      <c r="I49" s="236"/>
      <c r="J49" s="236"/>
    </row>
    <row r="50" spans="1:14" s="147" customFormat="1" ht="12" customHeight="1" x14ac:dyDescent="0.2">
      <c r="A50" s="298"/>
      <c r="B50" s="295" t="s">
        <v>281</v>
      </c>
      <c r="C50" s="293">
        <v>6</v>
      </c>
      <c r="D50" s="293">
        <v>196</v>
      </c>
      <c r="E50" s="293">
        <v>65</v>
      </c>
      <c r="F50" s="293">
        <v>5389</v>
      </c>
      <c r="G50" s="293">
        <v>94670</v>
      </c>
      <c r="H50" s="303">
        <v>483010</v>
      </c>
      <c r="I50" s="236"/>
      <c r="J50" s="236"/>
    </row>
    <row r="51" spans="1:14" s="147" customFormat="1" ht="10.5" customHeight="1" x14ac:dyDescent="0.2">
      <c r="A51" s="298"/>
      <c r="B51" s="295"/>
      <c r="C51" s="300"/>
      <c r="D51" s="296"/>
      <c r="E51" s="300"/>
      <c r="F51" s="300"/>
      <c r="G51" s="296"/>
      <c r="H51" s="297"/>
      <c r="I51" s="236"/>
      <c r="J51" s="236"/>
    </row>
    <row r="52" spans="1:14" s="147" customFormat="1" ht="12" customHeight="1" x14ac:dyDescent="0.2">
      <c r="A52" s="298" t="s">
        <v>282</v>
      </c>
      <c r="B52" s="180" t="s">
        <v>283</v>
      </c>
      <c r="C52" s="300"/>
      <c r="D52" s="296"/>
      <c r="E52" s="300"/>
      <c r="F52" s="300"/>
      <c r="G52" s="296"/>
      <c r="H52" s="297"/>
      <c r="I52" s="236"/>
      <c r="J52" s="236"/>
      <c r="K52" s="236"/>
      <c r="L52" s="236"/>
      <c r="M52" s="236"/>
      <c r="N52" s="236"/>
    </row>
    <row r="53" spans="1:14" s="147" customFormat="1" ht="12" customHeight="1" x14ac:dyDescent="0.2">
      <c r="A53" s="298"/>
      <c r="B53" s="180" t="s">
        <v>284</v>
      </c>
      <c r="C53" s="296">
        <v>6</v>
      </c>
      <c r="D53" s="296">
        <v>196</v>
      </c>
      <c r="E53" s="296">
        <v>65</v>
      </c>
      <c r="F53" s="296">
        <v>5389</v>
      </c>
      <c r="G53" s="296">
        <v>94670</v>
      </c>
      <c r="H53" s="302">
        <v>483010</v>
      </c>
      <c r="I53" s="236"/>
      <c r="J53" s="236"/>
    </row>
    <row r="54" spans="1:14" s="147" customFormat="1" ht="10.5" customHeight="1" x14ac:dyDescent="0.2">
      <c r="A54" s="298"/>
      <c r="B54" s="180"/>
      <c r="C54" s="296"/>
      <c r="D54" s="296"/>
      <c r="E54" s="296"/>
      <c r="F54" s="296"/>
      <c r="G54" s="296"/>
      <c r="H54" s="302"/>
    </row>
    <row r="55" spans="1:14" s="147" customFormat="1" ht="12" customHeight="1" x14ac:dyDescent="0.2">
      <c r="A55" s="298" t="s">
        <v>285</v>
      </c>
      <c r="B55" s="180" t="s">
        <v>286</v>
      </c>
      <c r="C55" s="296"/>
      <c r="D55" s="296"/>
      <c r="E55" s="296"/>
      <c r="F55" s="296"/>
      <c r="G55" s="296"/>
      <c r="H55" s="302"/>
    </row>
    <row r="56" spans="1:14" s="147" customFormat="1" ht="12" customHeight="1" x14ac:dyDescent="0.2">
      <c r="A56" s="298"/>
      <c r="B56" s="180" t="s">
        <v>287</v>
      </c>
      <c r="C56" s="296" t="s">
        <v>51</v>
      </c>
      <c r="D56" s="296" t="s">
        <v>51</v>
      </c>
      <c r="E56" s="296" t="s">
        <v>51</v>
      </c>
      <c r="F56" s="296" t="s">
        <v>51</v>
      </c>
      <c r="G56" s="296" t="s">
        <v>51</v>
      </c>
      <c r="H56" s="302" t="s">
        <v>51</v>
      </c>
    </row>
    <row r="57" spans="1:14" s="147" customFormat="1" ht="12" customHeight="1" x14ac:dyDescent="0.2">
      <c r="A57" s="298" t="s">
        <v>288</v>
      </c>
      <c r="B57" s="180" t="s">
        <v>289</v>
      </c>
      <c r="C57" s="296" t="s">
        <v>51</v>
      </c>
      <c r="D57" s="296" t="s">
        <v>51</v>
      </c>
      <c r="E57" s="296" t="s">
        <v>51</v>
      </c>
      <c r="F57" s="296" t="s">
        <v>51</v>
      </c>
      <c r="G57" s="296" t="s">
        <v>51</v>
      </c>
      <c r="H57" s="302" t="s">
        <v>51</v>
      </c>
    </row>
    <row r="58" spans="1:14" s="147" customFormat="1" ht="12" customHeight="1" x14ac:dyDescent="0.2">
      <c r="A58" s="298" t="s">
        <v>290</v>
      </c>
      <c r="B58" s="180" t="s">
        <v>291</v>
      </c>
      <c r="C58" s="296">
        <v>6</v>
      </c>
      <c r="D58" s="296">
        <v>196</v>
      </c>
      <c r="E58" s="296">
        <v>65</v>
      </c>
      <c r="F58" s="296">
        <v>5389</v>
      </c>
      <c r="G58" s="296">
        <v>94670</v>
      </c>
      <c r="H58" s="302">
        <v>483010</v>
      </c>
    </row>
    <row r="59" spans="1:14" x14ac:dyDescent="0.2">
      <c r="D59" s="221"/>
      <c r="H59" s="480"/>
    </row>
    <row r="60" spans="1:14" x14ac:dyDescent="0.2">
      <c r="D60" s="221"/>
    </row>
    <row r="61" spans="1:14" x14ac:dyDescent="0.2">
      <c r="D61" s="221"/>
    </row>
    <row r="62" spans="1:14" x14ac:dyDescent="0.2">
      <c r="D62" s="221"/>
    </row>
    <row r="63" spans="1:14" x14ac:dyDescent="0.2">
      <c r="D63" s="221"/>
    </row>
  </sheetData>
  <mergeCells count="10">
    <mergeCell ref="H4:H7"/>
    <mergeCell ref="D6:D8"/>
    <mergeCell ref="E6:E8"/>
    <mergeCell ref="F8:G8"/>
    <mergeCell ref="A4:A8"/>
    <mergeCell ref="B4:B8"/>
    <mergeCell ref="C4:C8"/>
    <mergeCell ref="D4:E5"/>
    <mergeCell ref="F4:F7"/>
    <mergeCell ref="G4:G7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P76"/>
  <sheetViews>
    <sheetView showGridLines="0" zoomScaleNormal="100" workbookViewId="0"/>
  </sheetViews>
  <sheetFormatPr baseColWidth="10" defaultRowHeight="12.75" x14ac:dyDescent="0.2"/>
  <cols>
    <col min="1" max="1" width="6" customWidth="1"/>
    <col min="2" max="2" width="25.42578125" customWidth="1"/>
    <col min="3" max="3" width="7.5703125" customWidth="1"/>
    <col min="4" max="4" width="8.5703125" customWidth="1"/>
    <col min="5" max="5" width="9.5703125" customWidth="1"/>
    <col min="6" max="6" width="11.7109375" customWidth="1"/>
    <col min="7" max="7" width="8" customWidth="1"/>
    <col min="8" max="8" width="10.140625" customWidth="1"/>
    <col min="9" max="9" width="10.28515625" customWidth="1"/>
    <col min="10" max="10" width="10.140625" customWidth="1"/>
    <col min="12" max="12" width="10.42578125" customWidth="1"/>
    <col min="13" max="13" width="10.140625" customWidth="1"/>
    <col min="14" max="14" width="9.5703125" customWidth="1"/>
    <col min="15" max="15" width="25.42578125" customWidth="1"/>
    <col min="16" max="16" width="6" customWidth="1"/>
  </cols>
  <sheetData>
    <row r="1" spans="1:16" ht="9.9499999999999993" customHeight="1" x14ac:dyDescent="0.2">
      <c r="A1" s="93" t="s">
        <v>292</v>
      </c>
      <c r="B1" s="94"/>
      <c r="C1" s="94"/>
      <c r="D1" s="94"/>
      <c r="E1" s="94"/>
      <c r="F1" s="94"/>
      <c r="G1" s="95"/>
      <c r="H1" s="95"/>
      <c r="I1" s="424"/>
      <c r="J1" s="120"/>
      <c r="K1" s="120"/>
      <c r="L1" s="120"/>
      <c r="M1" s="120"/>
      <c r="N1" s="120"/>
      <c r="O1" s="94"/>
      <c r="P1" s="93"/>
    </row>
    <row r="2" spans="1:16" ht="9.9499999999999993" customHeight="1" x14ac:dyDescent="0.2">
      <c r="A2" s="93" t="s">
        <v>293</v>
      </c>
      <c r="B2" s="94"/>
      <c r="C2" s="94"/>
      <c r="D2" s="94"/>
      <c r="E2" s="94"/>
      <c r="F2" s="94"/>
      <c r="G2" s="95"/>
      <c r="H2" s="95"/>
      <c r="I2" s="424"/>
      <c r="J2" s="120"/>
      <c r="K2" s="120"/>
      <c r="L2" s="120"/>
      <c r="M2" s="120"/>
      <c r="N2" s="120"/>
      <c r="O2" s="94"/>
      <c r="P2" s="93"/>
    </row>
    <row r="3" spans="1:16" ht="9.9499999999999993" customHeight="1" x14ac:dyDescent="0.2">
      <c r="A3" s="94"/>
      <c r="B3" s="94"/>
      <c r="C3" s="94"/>
      <c r="D3" s="94"/>
      <c r="E3" s="94"/>
      <c r="F3" s="94"/>
      <c r="G3" s="95"/>
      <c r="H3" s="23"/>
      <c r="I3" s="120"/>
      <c r="J3" s="120"/>
      <c r="K3" s="120"/>
      <c r="L3" s="120"/>
      <c r="M3" s="120"/>
      <c r="N3" s="74"/>
      <c r="O3" s="94"/>
      <c r="P3" s="74" t="s">
        <v>438</v>
      </c>
    </row>
    <row r="4" spans="1:16" ht="11.1" customHeight="1" x14ac:dyDescent="0.2">
      <c r="A4" s="674" t="s">
        <v>170</v>
      </c>
      <c r="B4" s="724" t="s">
        <v>98</v>
      </c>
      <c r="C4" s="96"/>
      <c r="D4" s="97"/>
      <c r="E4" s="665" t="s">
        <v>5</v>
      </c>
      <c r="F4" s="665" t="s">
        <v>172</v>
      </c>
      <c r="G4" s="654" t="s">
        <v>295</v>
      </c>
      <c r="H4" s="662"/>
      <c r="I4" s="717"/>
      <c r="J4" s="717"/>
      <c r="K4" s="718"/>
      <c r="L4" s="665" t="s">
        <v>296</v>
      </c>
      <c r="M4" s="654" t="s">
        <v>66</v>
      </c>
      <c r="N4" s="730"/>
      <c r="O4" s="724" t="s">
        <v>98</v>
      </c>
      <c r="P4" s="727" t="s">
        <v>170</v>
      </c>
    </row>
    <row r="5" spans="1:16" ht="11.1" customHeight="1" x14ac:dyDescent="0.2">
      <c r="A5" s="675"/>
      <c r="B5" s="725"/>
      <c r="C5" s="99"/>
      <c r="D5" s="94"/>
      <c r="E5" s="687"/>
      <c r="F5" s="687"/>
      <c r="G5" s="616" t="s">
        <v>228</v>
      </c>
      <c r="H5" s="716" t="s">
        <v>229</v>
      </c>
      <c r="I5" s="656" t="s">
        <v>232</v>
      </c>
      <c r="J5" s="656" t="s">
        <v>68</v>
      </c>
      <c r="K5" s="656" t="s">
        <v>69</v>
      </c>
      <c r="L5" s="731"/>
      <c r="M5" s="657" t="s">
        <v>71</v>
      </c>
      <c r="N5" s="656" t="s">
        <v>434</v>
      </c>
      <c r="O5" s="725"/>
      <c r="P5" s="728"/>
    </row>
    <row r="6" spans="1:16" ht="11.1" customHeight="1" x14ac:dyDescent="0.2">
      <c r="A6" s="675"/>
      <c r="B6" s="725"/>
      <c r="C6" s="103" t="s">
        <v>25</v>
      </c>
      <c r="D6" s="101" t="s">
        <v>10</v>
      </c>
      <c r="E6" s="687"/>
      <c r="F6" s="687"/>
      <c r="G6" s="616"/>
      <c r="H6" s="619"/>
      <c r="I6" s="657"/>
      <c r="J6" s="657"/>
      <c r="K6" s="731"/>
      <c r="L6" s="731"/>
      <c r="M6" s="663"/>
      <c r="N6" s="657"/>
      <c r="O6" s="725"/>
      <c r="P6" s="728"/>
    </row>
    <row r="7" spans="1:16" ht="11.1" customHeight="1" x14ac:dyDescent="0.2">
      <c r="A7" s="675"/>
      <c r="B7" s="725"/>
      <c r="C7" s="103" t="s">
        <v>26</v>
      </c>
      <c r="D7" s="103" t="s">
        <v>11</v>
      </c>
      <c r="E7" s="687"/>
      <c r="F7" s="687"/>
      <c r="G7" s="616"/>
      <c r="H7" s="619"/>
      <c r="I7" s="657"/>
      <c r="J7" s="657"/>
      <c r="K7" s="731"/>
      <c r="L7" s="731"/>
      <c r="M7" s="663"/>
      <c r="N7" s="657"/>
      <c r="O7" s="725"/>
      <c r="P7" s="728"/>
    </row>
    <row r="8" spans="1:16" ht="11.1" customHeight="1" x14ac:dyDescent="0.2">
      <c r="A8" s="675"/>
      <c r="B8" s="725"/>
      <c r="C8" s="99"/>
      <c r="D8" s="103"/>
      <c r="E8" s="688"/>
      <c r="F8" s="687"/>
      <c r="G8" s="618"/>
      <c r="H8" s="620"/>
      <c r="I8" s="658"/>
      <c r="J8" s="658"/>
      <c r="K8" s="732"/>
      <c r="L8" s="732"/>
      <c r="M8" s="664"/>
      <c r="N8" s="658"/>
      <c r="O8" s="725"/>
      <c r="P8" s="728"/>
    </row>
    <row r="9" spans="1:16" ht="11.1" customHeight="1" x14ac:dyDescent="0.2">
      <c r="A9" s="686"/>
      <c r="B9" s="726"/>
      <c r="C9" s="106"/>
      <c r="D9" s="107"/>
      <c r="E9" s="196" t="s">
        <v>12</v>
      </c>
      <c r="F9" s="702"/>
      <c r="G9" s="197" t="s">
        <v>13</v>
      </c>
      <c r="H9" s="198" t="s">
        <v>65</v>
      </c>
      <c r="I9" s="733" t="s">
        <v>12</v>
      </c>
      <c r="J9" s="734"/>
      <c r="K9" s="734"/>
      <c r="L9" s="734"/>
      <c r="M9" s="734"/>
      <c r="N9" s="734"/>
      <c r="O9" s="726"/>
      <c r="P9" s="729"/>
    </row>
    <row r="10" spans="1:16" ht="11.1" customHeight="1" x14ac:dyDescent="0.2">
      <c r="A10" s="247"/>
      <c r="B10" s="304"/>
      <c r="C10" s="305"/>
      <c r="D10" s="305"/>
      <c r="E10" s="306"/>
      <c r="F10" s="307"/>
      <c r="G10" s="102"/>
      <c r="H10" s="102"/>
      <c r="I10" s="316"/>
      <c r="J10" s="315"/>
      <c r="K10" s="315"/>
      <c r="L10" s="315"/>
      <c r="M10" s="315"/>
      <c r="N10" s="316"/>
      <c r="O10" s="435"/>
      <c r="P10" s="247"/>
    </row>
    <row r="11" spans="1:16" s="143" customFormat="1" ht="12" customHeight="1" x14ac:dyDescent="0.2">
      <c r="A11" s="167"/>
      <c r="B11" s="168" t="s">
        <v>243</v>
      </c>
      <c r="C11" s="292">
        <v>445</v>
      </c>
      <c r="D11" s="293">
        <v>19073</v>
      </c>
      <c r="E11" s="114">
        <v>2100702</v>
      </c>
      <c r="F11" s="292">
        <v>404</v>
      </c>
      <c r="G11" s="294">
        <v>2074</v>
      </c>
      <c r="H11" s="510">
        <v>1.9000000000000057</v>
      </c>
      <c r="I11" s="317">
        <v>6060</v>
      </c>
      <c r="J11" s="317">
        <v>327</v>
      </c>
      <c r="K11" s="317">
        <v>33177</v>
      </c>
      <c r="L11" s="317">
        <v>39565</v>
      </c>
      <c r="M11" s="318">
        <v>286</v>
      </c>
      <c r="N11" s="515" t="s">
        <v>187</v>
      </c>
      <c r="O11" s="429" t="s">
        <v>243</v>
      </c>
      <c r="P11" s="427"/>
    </row>
    <row r="12" spans="1:16" s="143" customFormat="1" ht="9.75" customHeight="1" x14ac:dyDescent="0.2">
      <c r="A12" s="167"/>
      <c r="B12" s="295"/>
      <c r="C12" s="293"/>
      <c r="D12" s="293"/>
      <c r="E12" s="296"/>
      <c r="F12" s="236"/>
      <c r="G12" s="303"/>
      <c r="H12" s="511"/>
      <c r="I12" s="317"/>
      <c r="J12" s="317"/>
      <c r="K12" s="317"/>
      <c r="L12" s="319"/>
      <c r="M12" s="320"/>
      <c r="N12" s="516"/>
      <c r="O12" s="436"/>
      <c r="P12" s="427"/>
    </row>
    <row r="13" spans="1:16" s="147" customFormat="1" ht="9.75" customHeight="1" x14ac:dyDescent="0.2">
      <c r="A13" s="298"/>
      <c r="B13" s="174" t="s">
        <v>244</v>
      </c>
      <c r="C13" s="296"/>
      <c r="D13" s="296"/>
      <c r="E13" s="296"/>
      <c r="F13" s="236"/>
      <c r="G13" s="302"/>
      <c r="H13" s="511"/>
      <c r="I13" s="322"/>
      <c r="J13" s="322"/>
      <c r="K13" s="322"/>
      <c r="L13" s="319"/>
      <c r="M13" s="320"/>
      <c r="N13" s="516"/>
      <c r="O13" s="430" t="s">
        <v>244</v>
      </c>
      <c r="P13" s="432"/>
    </row>
    <row r="14" spans="1:16" s="147" customFormat="1" ht="12" customHeight="1" x14ac:dyDescent="0.2">
      <c r="A14" s="299" t="s">
        <v>245</v>
      </c>
      <c r="B14" s="180" t="s">
        <v>246</v>
      </c>
      <c r="C14" s="300">
        <v>313</v>
      </c>
      <c r="D14" s="296">
        <v>14064</v>
      </c>
      <c r="E14" s="110">
        <v>1624174</v>
      </c>
      <c r="F14" s="300">
        <v>281</v>
      </c>
      <c r="G14" s="297">
        <v>2125</v>
      </c>
      <c r="H14" s="511">
        <v>1.7999999999999972</v>
      </c>
      <c r="I14" s="504" t="s">
        <v>187</v>
      </c>
      <c r="J14" s="504" t="s">
        <v>187</v>
      </c>
      <c r="K14" s="322">
        <v>25143</v>
      </c>
      <c r="L14" s="322">
        <v>29892</v>
      </c>
      <c r="M14" s="504" t="s">
        <v>187</v>
      </c>
      <c r="N14" s="517" t="s">
        <v>187</v>
      </c>
      <c r="O14" s="431" t="s">
        <v>246</v>
      </c>
      <c r="P14" s="433" t="s">
        <v>245</v>
      </c>
    </row>
    <row r="15" spans="1:16" s="147" customFormat="1" ht="12" customHeight="1" x14ac:dyDescent="0.2">
      <c r="A15" s="298"/>
      <c r="B15" s="180"/>
      <c r="C15" s="300"/>
      <c r="D15" s="296"/>
      <c r="E15" s="300"/>
      <c r="F15" s="300"/>
      <c r="G15" s="297"/>
      <c r="H15" s="511"/>
      <c r="I15" s="322"/>
      <c r="J15" s="322"/>
      <c r="K15" s="322"/>
      <c r="L15" s="322"/>
      <c r="M15" s="323"/>
      <c r="N15" s="518"/>
      <c r="O15" s="431"/>
      <c r="P15" s="432"/>
    </row>
    <row r="16" spans="1:16" s="147" customFormat="1" ht="12" customHeight="1" x14ac:dyDescent="0.2">
      <c r="A16" s="299" t="s">
        <v>247</v>
      </c>
      <c r="B16" s="180" t="s">
        <v>248</v>
      </c>
      <c r="C16" s="300">
        <v>147</v>
      </c>
      <c r="D16" s="296">
        <v>6991</v>
      </c>
      <c r="E16" s="300">
        <v>714839</v>
      </c>
      <c r="F16" s="300">
        <v>126</v>
      </c>
      <c r="G16" s="297">
        <v>1858</v>
      </c>
      <c r="H16" s="511">
        <v>1.7999999999999972</v>
      </c>
      <c r="I16" s="322">
        <v>1391</v>
      </c>
      <c r="J16" s="322">
        <v>253</v>
      </c>
      <c r="K16" s="322">
        <v>11348</v>
      </c>
      <c r="L16" s="322">
        <v>12992</v>
      </c>
      <c r="M16" s="504" t="s">
        <v>187</v>
      </c>
      <c r="N16" s="517" t="s">
        <v>187</v>
      </c>
      <c r="O16" s="431" t="s">
        <v>248</v>
      </c>
      <c r="P16" s="433" t="s">
        <v>247</v>
      </c>
    </row>
    <row r="17" spans="1:16" s="147" customFormat="1" ht="10.5" customHeight="1" x14ac:dyDescent="0.2">
      <c r="A17" s="298"/>
      <c r="B17" s="180"/>
      <c r="C17" s="300"/>
      <c r="D17" s="296"/>
      <c r="E17" s="300"/>
      <c r="F17" s="300"/>
      <c r="G17" s="297"/>
      <c r="H17" s="511"/>
      <c r="I17" s="322"/>
      <c r="J17" s="322"/>
      <c r="K17" s="322"/>
      <c r="L17" s="322"/>
      <c r="M17" s="323"/>
      <c r="N17" s="518"/>
      <c r="O17" s="431"/>
      <c r="P17" s="432"/>
    </row>
    <row r="18" spans="1:16" s="147" customFormat="1" ht="12" customHeight="1" x14ac:dyDescent="0.2">
      <c r="A18" s="299" t="s">
        <v>249</v>
      </c>
      <c r="B18" s="180" t="s">
        <v>294</v>
      </c>
      <c r="C18" s="300"/>
      <c r="D18" s="296"/>
      <c r="E18" s="300"/>
      <c r="F18" s="300"/>
      <c r="G18" s="297"/>
      <c r="H18" s="511"/>
      <c r="I18" s="322"/>
      <c r="J18" s="322"/>
      <c r="K18" s="322"/>
      <c r="L18" s="322"/>
      <c r="M18" s="323"/>
      <c r="N18" s="518"/>
      <c r="O18" s="431" t="s">
        <v>294</v>
      </c>
      <c r="P18" s="433" t="s">
        <v>249</v>
      </c>
    </row>
    <row r="19" spans="1:16" s="147" customFormat="1" ht="12" customHeight="1" x14ac:dyDescent="0.2">
      <c r="A19" s="299"/>
      <c r="B19" s="180" t="s">
        <v>251</v>
      </c>
      <c r="C19" s="300"/>
      <c r="D19" s="296"/>
      <c r="E19" s="300"/>
      <c r="F19" s="300"/>
      <c r="G19" s="297"/>
      <c r="H19" s="511"/>
      <c r="I19" s="322"/>
      <c r="J19" s="322"/>
      <c r="K19" s="322"/>
      <c r="L19" s="322"/>
      <c r="M19" s="323"/>
      <c r="N19" s="518"/>
      <c r="O19" s="431" t="s">
        <v>251</v>
      </c>
      <c r="P19" s="433"/>
    </row>
    <row r="20" spans="1:16" s="147" customFormat="1" ht="12" customHeight="1" x14ac:dyDescent="0.2">
      <c r="A20" s="298"/>
      <c r="B20" s="180" t="s">
        <v>252</v>
      </c>
      <c r="C20" s="300">
        <v>132</v>
      </c>
      <c r="D20" s="296">
        <v>5477</v>
      </c>
      <c r="E20" s="300">
        <v>747430</v>
      </c>
      <c r="F20" s="300">
        <v>128</v>
      </c>
      <c r="G20" s="297">
        <v>2521</v>
      </c>
      <c r="H20" s="511">
        <v>1.7999999999999972</v>
      </c>
      <c r="I20" s="504" t="s">
        <v>187</v>
      </c>
      <c r="J20" s="504" t="s">
        <v>187</v>
      </c>
      <c r="K20" s="504" t="s">
        <v>187</v>
      </c>
      <c r="L20" s="322">
        <v>13805</v>
      </c>
      <c r="M20" s="504" t="s">
        <v>187</v>
      </c>
      <c r="N20" s="518" t="s">
        <v>51</v>
      </c>
      <c r="O20" s="431" t="s">
        <v>252</v>
      </c>
      <c r="P20" s="432"/>
    </row>
    <row r="21" spans="1:16" s="147" customFormat="1" ht="10.5" customHeight="1" x14ac:dyDescent="0.2">
      <c r="A21" s="298"/>
      <c r="B21" s="180"/>
      <c r="C21" s="300"/>
      <c r="D21" s="296"/>
      <c r="E21" s="300"/>
      <c r="F21" s="300"/>
      <c r="G21" s="297"/>
      <c r="H21" s="511"/>
      <c r="I21" s="322"/>
      <c r="J21" s="322"/>
      <c r="K21" s="322"/>
      <c r="L21" s="322"/>
      <c r="M21" s="323"/>
      <c r="N21" s="518"/>
      <c r="O21" s="431"/>
      <c r="P21" s="432"/>
    </row>
    <row r="22" spans="1:16" s="147" customFormat="1" ht="12" customHeight="1" x14ac:dyDescent="0.2">
      <c r="A22" s="299" t="s">
        <v>253</v>
      </c>
      <c r="B22" s="180" t="s">
        <v>254</v>
      </c>
      <c r="C22" s="300">
        <v>34</v>
      </c>
      <c r="D22" s="296">
        <v>1596</v>
      </c>
      <c r="E22" s="300">
        <v>161904</v>
      </c>
      <c r="F22" s="300">
        <v>27</v>
      </c>
      <c r="G22" s="297">
        <v>1939</v>
      </c>
      <c r="H22" s="511">
        <v>1.9000000000000057</v>
      </c>
      <c r="I22" s="504" t="s">
        <v>187</v>
      </c>
      <c r="J22" s="514" t="s">
        <v>51</v>
      </c>
      <c r="K22" s="504" t="s">
        <v>187</v>
      </c>
      <c r="L22" s="322">
        <v>3094</v>
      </c>
      <c r="M22" s="514" t="s">
        <v>51</v>
      </c>
      <c r="N22" s="519" t="s">
        <v>51</v>
      </c>
      <c r="O22" s="431" t="s">
        <v>254</v>
      </c>
      <c r="P22" s="433" t="s">
        <v>253</v>
      </c>
    </row>
    <row r="23" spans="1:16" s="147" customFormat="1" ht="10.5" customHeight="1" x14ac:dyDescent="0.2">
      <c r="A23" s="299"/>
      <c r="B23" s="180"/>
      <c r="C23" s="300"/>
      <c r="D23" s="296"/>
      <c r="E23" s="300"/>
      <c r="F23" s="300"/>
      <c r="G23" s="297"/>
      <c r="H23" s="511"/>
      <c r="I23" s="322"/>
      <c r="J23" s="322"/>
      <c r="K23" s="322"/>
      <c r="L23" s="322"/>
      <c r="M23" s="323"/>
      <c r="N23" s="518"/>
      <c r="O23" s="431"/>
      <c r="P23" s="433"/>
    </row>
    <row r="24" spans="1:16" s="147" customFormat="1" ht="12" customHeight="1" x14ac:dyDescent="0.2">
      <c r="A24" s="299" t="s">
        <v>255</v>
      </c>
      <c r="B24" s="180" t="s">
        <v>256</v>
      </c>
      <c r="C24" s="300"/>
      <c r="D24" s="296"/>
      <c r="E24" s="300"/>
      <c r="F24" s="300"/>
      <c r="G24" s="297"/>
      <c r="H24" s="511"/>
      <c r="I24" s="322"/>
      <c r="J24" s="322"/>
      <c r="K24" s="322"/>
      <c r="L24" s="322"/>
      <c r="M24" s="323"/>
      <c r="N24" s="518"/>
      <c r="O24" s="431" t="s">
        <v>256</v>
      </c>
      <c r="P24" s="433" t="s">
        <v>255</v>
      </c>
    </row>
    <row r="25" spans="1:16" s="147" customFormat="1" ht="12" customHeight="1" x14ac:dyDescent="0.2">
      <c r="A25" s="299"/>
      <c r="B25" s="180" t="s">
        <v>257</v>
      </c>
      <c r="C25" s="300">
        <v>18</v>
      </c>
      <c r="D25" s="296">
        <v>881</v>
      </c>
      <c r="E25" s="300">
        <v>99571</v>
      </c>
      <c r="F25" s="300">
        <v>12</v>
      </c>
      <c r="G25" s="297">
        <v>908</v>
      </c>
      <c r="H25" s="511">
        <v>0.79999999999999716</v>
      </c>
      <c r="I25" s="514" t="s">
        <v>51</v>
      </c>
      <c r="J25" s="514" t="s">
        <v>51</v>
      </c>
      <c r="K25" s="322">
        <v>800</v>
      </c>
      <c r="L25" s="322">
        <v>800</v>
      </c>
      <c r="M25" s="514" t="s">
        <v>51</v>
      </c>
      <c r="N25" s="519" t="s">
        <v>51</v>
      </c>
      <c r="O25" s="431" t="s">
        <v>257</v>
      </c>
      <c r="P25" s="433"/>
    </row>
    <row r="26" spans="1:16" s="147" customFormat="1" ht="12" customHeight="1" x14ac:dyDescent="0.2">
      <c r="A26" s="299" t="s">
        <v>258</v>
      </c>
      <c r="B26" s="180" t="s">
        <v>259</v>
      </c>
      <c r="C26" s="300"/>
      <c r="D26" s="296"/>
      <c r="E26" s="300"/>
      <c r="F26" s="300"/>
      <c r="G26" s="297"/>
      <c r="H26" s="511"/>
      <c r="I26" s="322"/>
      <c r="J26" s="322"/>
      <c r="K26" s="322"/>
      <c r="L26" s="322"/>
      <c r="M26" s="323"/>
      <c r="N26" s="518"/>
      <c r="O26" s="431" t="s">
        <v>259</v>
      </c>
      <c r="P26" s="433" t="s">
        <v>258</v>
      </c>
    </row>
    <row r="27" spans="1:16" s="147" customFormat="1" ht="12" customHeight="1" x14ac:dyDescent="0.2">
      <c r="A27" s="299"/>
      <c r="B27" s="180" t="s">
        <v>260</v>
      </c>
      <c r="C27" s="300">
        <v>16</v>
      </c>
      <c r="D27" s="296">
        <v>715</v>
      </c>
      <c r="E27" s="300">
        <v>62333</v>
      </c>
      <c r="F27" s="300">
        <v>15</v>
      </c>
      <c r="G27" s="297">
        <v>3208</v>
      </c>
      <c r="H27" s="511">
        <v>3.7000000000000028</v>
      </c>
      <c r="I27" s="504" t="s">
        <v>187</v>
      </c>
      <c r="J27" s="514" t="s">
        <v>51</v>
      </c>
      <c r="K27" s="504" t="s">
        <v>187</v>
      </c>
      <c r="L27" s="322">
        <v>2294</v>
      </c>
      <c r="M27" s="514" t="s">
        <v>51</v>
      </c>
      <c r="N27" s="519" t="s">
        <v>51</v>
      </c>
      <c r="O27" s="431" t="s">
        <v>260</v>
      </c>
      <c r="P27" s="433"/>
    </row>
    <row r="28" spans="1:16" s="147" customFormat="1" ht="10.5" customHeight="1" x14ac:dyDescent="0.2">
      <c r="A28" s="299"/>
      <c r="B28" s="180"/>
      <c r="C28" s="300"/>
      <c r="D28" s="296"/>
      <c r="E28" s="300"/>
      <c r="F28" s="300"/>
      <c r="G28" s="297"/>
      <c r="H28" s="511"/>
      <c r="I28" s="322"/>
      <c r="J28" s="322"/>
      <c r="K28" s="322"/>
      <c r="L28" s="322"/>
      <c r="M28" s="323"/>
      <c r="N28" s="518"/>
      <c r="O28" s="431"/>
      <c r="P28" s="433"/>
    </row>
    <row r="29" spans="1:16" s="147" customFormat="1" ht="10.5" customHeight="1" x14ac:dyDescent="0.2">
      <c r="A29" s="299"/>
      <c r="B29" s="180"/>
      <c r="C29" s="300"/>
      <c r="D29" s="296"/>
      <c r="E29" s="300"/>
      <c r="F29" s="300"/>
      <c r="G29" s="297"/>
      <c r="H29" s="511"/>
      <c r="I29" s="322"/>
      <c r="J29" s="322"/>
      <c r="K29" s="322"/>
      <c r="L29" s="322"/>
      <c r="M29" s="323"/>
      <c r="N29" s="518"/>
      <c r="O29" s="431"/>
      <c r="P29" s="433"/>
    </row>
    <row r="30" spans="1:16" s="147" customFormat="1" ht="12" customHeight="1" x14ac:dyDescent="0.2">
      <c r="A30" s="299" t="s">
        <v>261</v>
      </c>
      <c r="B30" s="180" t="s">
        <v>262</v>
      </c>
      <c r="C30" s="300">
        <v>132</v>
      </c>
      <c r="D30" s="296">
        <v>5009</v>
      </c>
      <c r="E30" s="300">
        <v>476528</v>
      </c>
      <c r="F30" s="300">
        <v>123</v>
      </c>
      <c r="G30" s="297">
        <v>1931</v>
      </c>
      <c r="H30" s="511">
        <v>2</v>
      </c>
      <c r="I30" s="504" t="s">
        <v>187</v>
      </c>
      <c r="J30" s="504" t="s">
        <v>187</v>
      </c>
      <c r="K30" s="322">
        <v>8035</v>
      </c>
      <c r="L30" s="322">
        <v>9673</v>
      </c>
      <c r="M30" s="504" t="s">
        <v>187</v>
      </c>
      <c r="N30" s="518" t="s">
        <v>51</v>
      </c>
      <c r="O30" s="431" t="s">
        <v>262</v>
      </c>
      <c r="P30" s="433" t="s">
        <v>261</v>
      </c>
    </row>
    <row r="31" spans="1:16" s="147" customFormat="1" ht="12" customHeight="1" x14ac:dyDescent="0.2">
      <c r="A31" s="173"/>
      <c r="B31" s="174" t="s">
        <v>244</v>
      </c>
      <c r="C31" s="300"/>
      <c r="D31" s="296"/>
      <c r="E31" s="300"/>
      <c r="F31" s="300"/>
      <c r="G31" s="297"/>
      <c r="H31" s="511"/>
      <c r="I31" s="322"/>
      <c r="J31" s="322"/>
      <c r="K31" s="322"/>
      <c r="L31" s="322"/>
      <c r="M31" s="323"/>
      <c r="N31" s="518"/>
      <c r="O31" s="430" t="s">
        <v>244</v>
      </c>
      <c r="P31" s="428"/>
    </row>
    <row r="32" spans="1:16" s="147" customFormat="1" ht="12" customHeight="1" x14ac:dyDescent="0.2">
      <c r="A32" s="299" t="s">
        <v>263</v>
      </c>
      <c r="B32" s="180" t="s">
        <v>264</v>
      </c>
      <c r="C32" s="300"/>
      <c r="D32" s="296"/>
      <c r="E32" s="300"/>
      <c r="F32" s="300"/>
      <c r="G32" s="297"/>
      <c r="H32" s="511"/>
      <c r="I32" s="322"/>
      <c r="J32" s="322"/>
      <c r="K32" s="322"/>
      <c r="L32" s="322"/>
      <c r="M32" s="323"/>
      <c r="N32" s="518"/>
      <c r="O32" s="431" t="s">
        <v>264</v>
      </c>
      <c r="P32" s="433" t="s">
        <v>263</v>
      </c>
    </row>
    <row r="33" spans="1:16" s="147" customFormat="1" ht="12" customHeight="1" x14ac:dyDescent="0.2">
      <c r="A33" s="301"/>
      <c r="B33" s="180" t="s">
        <v>265</v>
      </c>
      <c r="C33" s="300">
        <v>12</v>
      </c>
      <c r="D33" s="296">
        <v>478</v>
      </c>
      <c r="E33" s="300">
        <v>31939</v>
      </c>
      <c r="F33" s="300">
        <v>11</v>
      </c>
      <c r="G33" s="302">
        <v>592</v>
      </c>
      <c r="H33" s="112">
        <v>0.90000000000000568</v>
      </c>
      <c r="I33" s="514" t="s">
        <v>51</v>
      </c>
      <c r="J33" s="514" t="s">
        <v>51</v>
      </c>
      <c r="K33" s="322">
        <v>283</v>
      </c>
      <c r="L33" s="322">
        <v>283</v>
      </c>
      <c r="M33" s="514" t="s">
        <v>51</v>
      </c>
      <c r="N33" s="519" t="s">
        <v>51</v>
      </c>
      <c r="O33" s="431" t="s">
        <v>265</v>
      </c>
      <c r="P33" s="434"/>
    </row>
    <row r="34" spans="1:16" s="147" customFormat="1" ht="10.5" customHeight="1" x14ac:dyDescent="0.2">
      <c r="A34" s="301"/>
      <c r="B34" s="180"/>
      <c r="C34" s="300"/>
      <c r="D34" s="296"/>
      <c r="E34" s="300"/>
      <c r="F34" s="300"/>
      <c r="G34" s="297"/>
      <c r="H34" s="511"/>
      <c r="I34" s="322"/>
      <c r="J34" s="322"/>
      <c r="K34" s="322"/>
      <c r="L34" s="322"/>
      <c r="M34" s="323"/>
      <c r="N34" s="518"/>
      <c r="O34" s="431"/>
      <c r="P34" s="434"/>
    </row>
    <row r="35" spans="1:16" s="147" customFormat="1" ht="12" customHeight="1" x14ac:dyDescent="0.2">
      <c r="A35" s="299" t="s">
        <v>266</v>
      </c>
      <c r="B35" s="180" t="s">
        <v>267</v>
      </c>
      <c r="C35" s="300"/>
      <c r="D35" s="296"/>
      <c r="E35" s="300"/>
      <c r="F35" s="300"/>
      <c r="G35" s="297"/>
      <c r="H35" s="511"/>
      <c r="I35" s="322"/>
      <c r="J35" s="322"/>
      <c r="K35" s="322"/>
      <c r="L35" s="322"/>
      <c r="M35" s="323"/>
      <c r="N35" s="518"/>
      <c r="O35" s="431" t="s">
        <v>267</v>
      </c>
      <c r="P35" s="433" t="s">
        <v>266</v>
      </c>
    </row>
    <row r="36" spans="1:16" s="147" customFormat="1" ht="12" customHeight="1" x14ac:dyDescent="0.2">
      <c r="A36" s="301"/>
      <c r="B36" s="180" t="s">
        <v>268</v>
      </c>
      <c r="C36" s="300">
        <v>33</v>
      </c>
      <c r="D36" s="296">
        <v>1119</v>
      </c>
      <c r="E36" s="300">
        <v>116093</v>
      </c>
      <c r="F36" s="300">
        <v>29</v>
      </c>
      <c r="G36" s="297">
        <v>2131</v>
      </c>
      <c r="H36" s="511">
        <v>2.0999999999999943</v>
      </c>
      <c r="I36" s="504" t="s">
        <v>187</v>
      </c>
      <c r="J36" s="514" t="s">
        <v>51</v>
      </c>
      <c r="K36" s="504" t="s">
        <v>187</v>
      </c>
      <c r="L36" s="322">
        <v>2385</v>
      </c>
      <c r="M36" s="514" t="s">
        <v>51</v>
      </c>
      <c r="N36" s="519" t="s">
        <v>51</v>
      </c>
      <c r="O36" s="431" t="s">
        <v>268</v>
      </c>
      <c r="P36" s="434"/>
    </row>
    <row r="37" spans="1:16" s="147" customFormat="1" ht="10.5" customHeight="1" x14ac:dyDescent="0.2">
      <c r="A37" s="301"/>
      <c r="B37" s="180"/>
      <c r="C37" s="300"/>
      <c r="D37" s="296"/>
      <c r="E37" s="300"/>
      <c r="F37" s="300"/>
      <c r="G37" s="297"/>
      <c r="H37" s="511"/>
      <c r="I37" s="322"/>
      <c r="J37" s="322"/>
      <c r="K37" s="322"/>
      <c r="L37" s="322"/>
      <c r="M37" s="323"/>
      <c r="N37" s="518"/>
      <c r="O37" s="431"/>
      <c r="P37" s="434"/>
    </row>
    <row r="38" spans="1:16" s="147" customFormat="1" ht="12" customHeight="1" x14ac:dyDescent="0.2">
      <c r="A38" s="299" t="s">
        <v>269</v>
      </c>
      <c r="B38" s="180" t="s">
        <v>270</v>
      </c>
      <c r="C38" s="300"/>
      <c r="D38" s="296"/>
      <c r="E38" s="300"/>
      <c r="F38" s="300"/>
      <c r="G38" s="297"/>
      <c r="H38" s="511"/>
      <c r="I38" s="322"/>
      <c r="J38" s="322"/>
      <c r="K38" s="322"/>
      <c r="L38" s="322"/>
      <c r="M38" s="323"/>
      <c r="N38" s="518"/>
      <c r="O38" s="431" t="s">
        <v>270</v>
      </c>
      <c r="P38" s="433" t="s">
        <v>269</v>
      </c>
    </row>
    <row r="39" spans="1:16" s="147" customFormat="1" ht="12" customHeight="1" x14ac:dyDescent="0.2">
      <c r="A39" s="299"/>
      <c r="B39" s="180" t="s">
        <v>271</v>
      </c>
      <c r="C39" s="300">
        <v>29</v>
      </c>
      <c r="D39" s="296">
        <v>801</v>
      </c>
      <c r="E39" s="300">
        <v>95941</v>
      </c>
      <c r="F39" s="300">
        <v>28</v>
      </c>
      <c r="G39" s="297">
        <v>3087</v>
      </c>
      <c r="H39" s="511">
        <v>2.5999999999999943</v>
      </c>
      <c r="I39" s="504" t="s">
        <v>187</v>
      </c>
      <c r="J39" s="514" t="s">
        <v>51</v>
      </c>
      <c r="K39" s="504" t="s">
        <v>187</v>
      </c>
      <c r="L39" s="322">
        <v>2473</v>
      </c>
      <c r="M39" s="514" t="s">
        <v>51</v>
      </c>
      <c r="N39" s="519" t="s">
        <v>51</v>
      </c>
      <c r="O39" s="431" t="s">
        <v>271</v>
      </c>
      <c r="P39" s="433"/>
    </row>
    <row r="40" spans="1:16" s="147" customFormat="1" ht="10.5" customHeight="1" x14ac:dyDescent="0.2">
      <c r="A40" s="299"/>
      <c r="B40" s="180"/>
      <c r="C40" s="300"/>
      <c r="D40" s="296"/>
      <c r="E40" s="300"/>
      <c r="F40" s="300"/>
      <c r="G40" s="297"/>
      <c r="H40" s="511"/>
      <c r="I40" s="322"/>
      <c r="J40" s="322"/>
      <c r="K40" s="322"/>
      <c r="L40" s="322"/>
      <c r="M40" s="323"/>
      <c r="N40" s="518"/>
      <c r="O40" s="431"/>
      <c r="P40" s="433"/>
    </row>
    <row r="41" spans="1:16" s="147" customFormat="1" ht="12" customHeight="1" x14ac:dyDescent="0.2">
      <c r="A41" s="299" t="s">
        <v>272</v>
      </c>
      <c r="B41" s="180" t="s">
        <v>273</v>
      </c>
      <c r="C41" s="300">
        <v>52</v>
      </c>
      <c r="D41" s="296">
        <v>2230</v>
      </c>
      <c r="E41" s="300">
        <v>184828</v>
      </c>
      <c r="F41" s="300">
        <v>49</v>
      </c>
      <c r="G41" s="297">
        <v>1901</v>
      </c>
      <c r="H41" s="511">
        <v>2.2999999999999972</v>
      </c>
      <c r="I41" s="504" t="s">
        <v>187</v>
      </c>
      <c r="J41" s="504" t="s">
        <v>187</v>
      </c>
      <c r="K41" s="322">
        <v>3274</v>
      </c>
      <c r="L41" s="322">
        <v>4240</v>
      </c>
      <c r="M41" s="514" t="s">
        <v>51</v>
      </c>
      <c r="N41" s="519" t="s">
        <v>51</v>
      </c>
      <c r="O41" s="431" t="s">
        <v>273</v>
      </c>
      <c r="P41" s="433" t="s">
        <v>272</v>
      </c>
    </row>
    <row r="42" spans="1:16" s="147" customFormat="1" ht="10.5" customHeight="1" x14ac:dyDescent="0.2">
      <c r="A42" s="299"/>
      <c r="B42" s="180"/>
      <c r="C42" s="300"/>
      <c r="D42" s="296"/>
      <c r="E42" s="300"/>
      <c r="F42" s="300"/>
      <c r="G42" s="297"/>
      <c r="H42" s="511"/>
      <c r="I42" s="322"/>
      <c r="J42" s="322"/>
      <c r="K42" s="322"/>
      <c r="L42" s="322"/>
      <c r="M42" s="323"/>
      <c r="N42" s="518"/>
      <c r="O42" s="431"/>
      <c r="P42" s="433"/>
    </row>
    <row r="43" spans="1:16" s="147" customFormat="1" ht="12" customHeight="1" x14ac:dyDescent="0.2">
      <c r="A43" s="299" t="s">
        <v>274</v>
      </c>
      <c r="B43" s="180" t="s">
        <v>275</v>
      </c>
      <c r="C43" s="300">
        <v>52</v>
      </c>
      <c r="D43" s="296">
        <v>2230</v>
      </c>
      <c r="E43" s="296">
        <v>184828</v>
      </c>
      <c r="F43" s="296">
        <v>49</v>
      </c>
      <c r="G43" s="302">
        <v>1901</v>
      </c>
      <c r="H43" s="112">
        <v>2.2999999999999972</v>
      </c>
      <c r="I43" s="504" t="s">
        <v>187</v>
      </c>
      <c r="J43" s="504" t="s">
        <v>187</v>
      </c>
      <c r="K43" s="322">
        <v>3274</v>
      </c>
      <c r="L43" s="322">
        <v>4240</v>
      </c>
      <c r="M43" s="514" t="s">
        <v>51</v>
      </c>
      <c r="N43" s="519" t="s">
        <v>51</v>
      </c>
      <c r="O43" s="431" t="s">
        <v>275</v>
      </c>
      <c r="P43" s="433" t="s">
        <v>274</v>
      </c>
    </row>
    <row r="44" spans="1:16" s="147" customFormat="1" ht="10.5" customHeight="1" x14ac:dyDescent="0.2">
      <c r="A44" s="299" t="s">
        <v>276</v>
      </c>
      <c r="B44" s="180" t="s">
        <v>277</v>
      </c>
      <c r="C44" s="296" t="s">
        <v>51</v>
      </c>
      <c r="D44" s="296" t="s">
        <v>51</v>
      </c>
      <c r="E44" s="296" t="s">
        <v>51</v>
      </c>
      <c r="F44" s="296" t="s">
        <v>51</v>
      </c>
      <c r="G44" s="302" t="s">
        <v>51</v>
      </c>
      <c r="H44" s="302" t="s">
        <v>51</v>
      </c>
      <c r="I44" s="322" t="s">
        <v>51</v>
      </c>
      <c r="J44" s="514" t="s">
        <v>51</v>
      </c>
      <c r="K44" s="322" t="s">
        <v>51</v>
      </c>
      <c r="L44" s="322" t="s">
        <v>51</v>
      </c>
      <c r="M44" s="323" t="s">
        <v>51</v>
      </c>
      <c r="N44" s="518" t="s">
        <v>51</v>
      </c>
      <c r="O44" s="431" t="s">
        <v>277</v>
      </c>
      <c r="P44" s="433" t="s">
        <v>276</v>
      </c>
    </row>
    <row r="45" spans="1:16" s="147" customFormat="1" ht="10.5" customHeight="1" x14ac:dyDescent="0.2">
      <c r="A45" s="299"/>
      <c r="B45" s="180"/>
      <c r="C45" s="300"/>
      <c r="D45" s="300"/>
      <c r="E45" s="300"/>
      <c r="F45" s="300"/>
      <c r="G45" s="297"/>
      <c r="H45" s="511"/>
      <c r="I45" s="322"/>
      <c r="J45" s="322"/>
      <c r="K45" s="322"/>
      <c r="L45" s="322"/>
      <c r="M45" s="323"/>
      <c r="N45" s="518"/>
      <c r="O45" s="431"/>
      <c r="P45" s="433"/>
    </row>
    <row r="46" spans="1:16" s="147" customFormat="1" ht="12" customHeight="1" x14ac:dyDescent="0.2">
      <c r="A46" s="299" t="s">
        <v>278</v>
      </c>
      <c r="B46" s="180" t="s">
        <v>279</v>
      </c>
      <c r="C46" s="300"/>
      <c r="D46" s="296"/>
      <c r="E46" s="300"/>
      <c r="F46" s="300"/>
      <c r="G46" s="297"/>
      <c r="H46" s="511"/>
      <c r="I46" s="322"/>
      <c r="J46" s="322"/>
      <c r="K46" s="322"/>
      <c r="L46" s="322"/>
      <c r="M46" s="323"/>
      <c r="N46" s="518"/>
      <c r="O46" s="431" t="s">
        <v>279</v>
      </c>
      <c r="P46" s="433" t="s">
        <v>278</v>
      </c>
    </row>
    <row r="47" spans="1:16" s="147" customFormat="1" ht="12" customHeight="1" x14ac:dyDescent="0.2">
      <c r="A47" s="173"/>
      <c r="B47" s="174" t="s">
        <v>280</v>
      </c>
      <c r="C47" s="300">
        <v>6</v>
      </c>
      <c r="D47" s="296">
        <v>381</v>
      </c>
      <c r="E47" s="300">
        <v>47727</v>
      </c>
      <c r="F47" s="300">
        <v>6</v>
      </c>
      <c r="G47" s="302">
        <v>764</v>
      </c>
      <c r="H47" s="112">
        <v>0.59999999999999432</v>
      </c>
      <c r="I47" s="514" t="s">
        <v>51</v>
      </c>
      <c r="J47" s="514" t="s">
        <v>51</v>
      </c>
      <c r="K47" s="322">
        <v>291</v>
      </c>
      <c r="L47" s="322">
        <v>291</v>
      </c>
      <c r="M47" s="504" t="s">
        <v>187</v>
      </c>
      <c r="N47" s="518" t="s">
        <v>51</v>
      </c>
      <c r="O47" s="430" t="s">
        <v>280</v>
      </c>
      <c r="P47" s="428"/>
    </row>
    <row r="48" spans="1:16" s="147" customFormat="1" ht="12" customHeight="1" x14ac:dyDescent="0.2">
      <c r="A48" s="173"/>
      <c r="B48" s="174"/>
      <c r="C48" s="300"/>
      <c r="D48" s="296"/>
      <c r="E48" s="300"/>
      <c r="F48" s="300"/>
      <c r="G48" s="297"/>
      <c r="H48" s="511"/>
      <c r="I48" s="322"/>
      <c r="J48" s="322"/>
      <c r="K48" s="322"/>
      <c r="L48" s="322"/>
      <c r="M48" s="322"/>
      <c r="N48" s="520"/>
      <c r="O48" s="430"/>
      <c r="P48" s="428"/>
    </row>
    <row r="49" spans="1:16" s="147" customFormat="1" ht="12" customHeight="1" x14ac:dyDescent="0.2">
      <c r="A49" s="173"/>
      <c r="B49" s="174"/>
      <c r="C49" s="300"/>
      <c r="D49" s="296"/>
      <c r="E49" s="300"/>
      <c r="F49" s="300"/>
      <c r="G49" s="297"/>
      <c r="H49" s="511"/>
      <c r="I49" s="322"/>
      <c r="J49" s="322"/>
      <c r="K49" s="322"/>
      <c r="L49" s="322"/>
      <c r="M49" s="322"/>
      <c r="N49" s="520"/>
      <c r="O49" s="430"/>
      <c r="P49" s="428"/>
    </row>
    <row r="50" spans="1:16" s="147" customFormat="1" ht="12" customHeight="1" x14ac:dyDescent="0.2">
      <c r="A50" s="298"/>
      <c r="B50" s="295"/>
      <c r="C50" s="300"/>
      <c r="D50" s="296"/>
      <c r="E50" s="300"/>
      <c r="F50" s="300"/>
      <c r="G50" s="297"/>
      <c r="H50" s="511"/>
      <c r="I50" s="322"/>
      <c r="J50" s="322"/>
      <c r="K50" s="322"/>
      <c r="L50" s="322"/>
      <c r="M50" s="322"/>
      <c r="N50" s="520"/>
      <c r="O50" s="436"/>
      <c r="P50" s="432"/>
    </row>
    <row r="51" spans="1:16" s="147" customFormat="1" ht="12" customHeight="1" x14ac:dyDescent="0.2">
      <c r="A51" s="298"/>
      <c r="B51" s="295" t="s">
        <v>281</v>
      </c>
      <c r="C51" s="293">
        <v>6</v>
      </c>
      <c r="D51" s="293">
        <v>196</v>
      </c>
      <c r="E51" s="293">
        <v>94670</v>
      </c>
      <c r="F51" s="293">
        <v>5</v>
      </c>
      <c r="G51" s="303" t="s">
        <v>187</v>
      </c>
      <c r="H51" s="116" t="s">
        <v>187</v>
      </c>
      <c r="I51" s="317" t="s">
        <v>187</v>
      </c>
      <c r="J51" s="317" t="s">
        <v>187</v>
      </c>
      <c r="K51" s="317" t="s">
        <v>187</v>
      </c>
      <c r="L51" s="317" t="s">
        <v>187</v>
      </c>
      <c r="M51" s="317" t="s">
        <v>187</v>
      </c>
      <c r="N51" s="521" t="s">
        <v>187</v>
      </c>
      <c r="O51" s="436" t="s">
        <v>281</v>
      </c>
      <c r="P51" s="432"/>
    </row>
    <row r="52" spans="1:16" s="147" customFormat="1" ht="10.5" customHeight="1" x14ac:dyDescent="0.2">
      <c r="A52" s="298"/>
      <c r="B52" s="295"/>
      <c r="C52" s="308"/>
      <c r="D52" s="308"/>
      <c r="E52" s="308"/>
      <c r="F52" s="308"/>
      <c r="G52" s="309"/>
      <c r="H52" s="512"/>
      <c r="I52" s="322"/>
      <c r="J52" s="322"/>
      <c r="K52" s="322"/>
      <c r="L52" s="322"/>
      <c r="M52" s="322"/>
      <c r="N52" s="520"/>
      <c r="O52" s="436"/>
      <c r="P52" s="432"/>
    </row>
    <row r="53" spans="1:16" s="147" customFormat="1" ht="12" customHeight="1" x14ac:dyDescent="0.2">
      <c r="A53" s="298" t="s">
        <v>282</v>
      </c>
      <c r="B53" s="180" t="s">
        <v>283</v>
      </c>
      <c r="C53" s="310"/>
      <c r="D53" s="311"/>
      <c r="E53" s="310"/>
      <c r="F53" s="310"/>
      <c r="G53" s="312"/>
      <c r="H53" s="513"/>
      <c r="I53" s="322"/>
      <c r="J53" s="322"/>
      <c r="K53" s="322"/>
      <c r="L53" s="322"/>
      <c r="M53" s="322"/>
      <c r="N53" s="520"/>
      <c r="O53" s="431" t="s">
        <v>283</v>
      </c>
      <c r="P53" s="432" t="s">
        <v>282</v>
      </c>
    </row>
    <row r="54" spans="1:16" s="147" customFormat="1" ht="12" customHeight="1" x14ac:dyDescent="0.2">
      <c r="A54" s="298"/>
      <c r="B54" s="180" t="s">
        <v>284</v>
      </c>
      <c r="C54" s="296">
        <v>6</v>
      </c>
      <c r="D54" s="296">
        <v>196</v>
      </c>
      <c r="E54" s="296">
        <v>94670</v>
      </c>
      <c r="F54" s="296">
        <v>5</v>
      </c>
      <c r="G54" s="302" t="s">
        <v>187</v>
      </c>
      <c r="H54" s="112" t="s">
        <v>187</v>
      </c>
      <c r="I54" s="322" t="s">
        <v>187</v>
      </c>
      <c r="J54" s="322" t="s">
        <v>187</v>
      </c>
      <c r="K54" s="322" t="s">
        <v>187</v>
      </c>
      <c r="L54" s="322" t="s">
        <v>187</v>
      </c>
      <c r="M54" s="322" t="s">
        <v>187</v>
      </c>
      <c r="N54" s="520" t="s">
        <v>187</v>
      </c>
      <c r="O54" s="431" t="s">
        <v>284</v>
      </c>
      <c r="P54" s="432"/>
    </row>
    <row r="55" spans="1:16" s="147" customFormat="1" ht="10.5" customHeight="1" x14ac:dyDescent="0.2">
      <c r="A55" s="298"/>
      <c r="B55" s="180"/>
      <c r="C55" s="296"/>
      <c r="D55" s="296"/>
      <c r="E55" s="296"/>
      <c r="F55" s="296"/>
      <c r="G55" s="302"/>
      <c r="H55" s="112"/>
      <c r="I55" s="322"/>
      <c r="J55" s="322"/>
      <c r="K55" s="322"/>
      <c r="L55" s="322"/>
      <c r="M55" s="322"/>
      <c r="N55" s="520"/>
      <c r="O55" s="431"/>
      <c r="P55" s="432"/>
    </row>
    <row r="56" spans="1:16" s="147" customFormat="1" ht="12" customHeight="1" x14ac:dyDescent="0.2">
      <c r="A56" s="298" t="s">
        <v>285</v>
      </c>
      <c r="B56" s="180" t="s">
        <v>286</v>
      </c>
      <c r="C56" s="296"/>
      <c r="D56" s="296"/>
      <c r="E56" s="296"/>
      <c r="F56" s="296"/>
      <c r="G56" s="302"/>
      <c r="H56" s="112"/>
      <c r="I56" s="322"/>
      <c r="J56" s="322"/>
      <c r="K56" s="322"/>
      <c r="L56" s="322"/>
      <c r="M56" s="322"/>
      <c r="N56" s="520"/>
      <c r="O56" s="431" t="s">
        <v>286</v>
      </c>
      <c r="P56" s="432" t="s">
        <v>285</v>
      </c>
    </row>
    <row r="57" spans="1:16" s="147" customFormat="1" ht="12" customHeight="1" x14ac:dyDescent="0.2">
      <c r="A57" s="298"/>
      <c r="B57" s="180" t="s">
        <v>287</v>
      </c>
      <c r="C57" s="296" t="s">
        <v>51</v>
      </c>
      <c r="D57" s="296" t="s">
        <v>51</v>
      </c>
      <c r="E57" s="313" t="s">
        <v>51</v>
      </c>
      <c r="F57" s="296" t="s">
        <v>51</v>
      </c>
      <c r="G57" s="302" t="s">
        <v>202</v>
      </c>
      <c r="H57" s="302" t="s">
        <v>202</v>
      </c>
      <c r="I57" s="322" t="s">
        <v>51</v>
      </c>
      <c r="J57" s="322" t="s">
        <v>51</v>
      </c>
      <c r="K57" s="322" t="s">
        <v>51</v>
      </c>
      <c r="L57" s="322" t="s">
        <v>51</v>
      </c>
      <c r="M57" s="322" t="s">
        <v>51</v>
      </c>
      <c r="N57" s="520" t="s">
        <v>51</v>
      </c>
      <c r="O57" s="431" t="s">
        <v>287</v>
      </c>
      <c r="P57" s="432"/>
    </row>
    <row r="58" spans="1:16" s="147" customFormat="1" ht="12" customHeight="1" x14ac:dyDescent="0.2">
      <c r="A58" s="298" t="s">
        <v>288</v>
      </c>
      <c r="B58" s="180" t="s">
        <v>289</v>
      </c>
      <c r="C58" s="296" t="s">
        <v>51</v>
      </c>
      <c r="D58" s="296" t="s">
        <v>51</v>
      </c>
      <c r="E58" s="296" t="s">
        <v>51</v>
      </c>
      <c r="F58" s="296" t="s">
        <v>51</v>
      </c>
      <c r="G58" s="302" t="s">
        <v>202</v>
      </c>
      <c r="H58" s="302" t="s">
        <v>202</v>
      </c>
      <c r="I58" s="322" t="s">
        <v>51</v>
      </c>
      <c r="J58" s="322" t="s">
        <v>51</v>
      </c>
      <c r="K58" s="322" t="s">
        <v>51</v>
      </c>
      <c r="L58" s="322" t="s">
        <v>51</v>
      </c>
      <c r="M58" s="322" t="s">
        <v>51</v>
      </c>
      <c r="N58" s="520" t="s">
        <v>51</v>
      </c>
      <c r="O58" s="431" t="s">
        <v>289</v>
      </c>
      <c r="P58" s="432" t="s">
        <v>288</v>
      </c>
    </row>
    <row r="59" spans="1:16" s="147" customFormat="1" ht="12" customHeight="1" x14ac:dyDescent="0.2">
      <c r="A59" s="298" t="s">
        <v>290</v>
      </c>
      <c r="B59" s="180" t="s">
        <v>291</v>
      </c>
      <c r="C59" s="296">
        <v>6</v>
      </c>
      <c r="D59" s="296">
        <v>196</v>
      </c>
      <c r="E59" s="296">
        <v>94670</v>
      </c>
      <c r="F59" s="296">
        <v>5</v>
      </c>
      <c r="G59" s="302" t="s">
        <v>187</v>
      </c>
      <c r="H59" s="112" t="s">
        <v>187</v>
      </c>
      <c r="I59" s="322" t="s">
        <v>187</v>
      </c>
      <c r="J59" s="322" t="s">
        <v>187</v>
      </c>
      <c r="K59" s="322" t="s">
        <v>187</v>
      </c>
      <c r="L59" s="322" t="s">
        <v>187</v>
      </c>
      <c r="M59" s="322" t="s">
        <v>187</v>
      </c>
      <c r="N59" s="520" t="s">
        <v>187</v>
      </c>
      <c r="O59" s="431" t="s">
        <v>291</v>
      </c>
      <c r="P59" s="432" t="s">
        <v>290</v>
      </c>
    </row>
    <row r="60" spans="1:16" x14ac:dyDescent="0.2">
      <c r="H60" s="314"/>
      <c r="I60" s="425"/>
      <c r="J60" s="424"/>
      <c r="K60" s="424"/>
      <c r="L60" s="424"/>
      <c r="M60" s="424"/>
      <c r="N60" s="426"/>
      <c r="O60" s="424"/>
      <c r="P60" s="424"/>
    </row>
    <row r="61" spans="1:16" x14ac:dyDescent="0.2">
      <c r="H61" s="314"/>
      <c r="I61" s="425"/>
      <c r="J61" s="424"/>
      <c r="K61" s="424"/>
      <c r="L61" s="424"/>
      <c r="M61" s="424"/>
      <c r="N61" s="426"/>
      <c r="O61" s="424"/>
      <c r="P61" s="424"/>
    </row>
    <row r="62" spans="1:16" x14ac:dyDescent="0.2">
      <c r="H62" s="314"/>
      <c r="I62" s="424"/>
      <c r="J62" s="424"/>
      <c r="K62" s="424"/>
      <c r="L62" s="424"/>
      <c r="M62" s="424"/>
      <c r="N62" s="426"/>
      <c r="O62" s="424"/>
      <c r="P62" s="424"/>
    </row>
    <row r="63" spans="1:16" x14ac:dyDescent="0.2">
      <c r="H63" s="314"/>
      <c r="I63" s="424"/>
      <c r="J63" s="424"/>
      <c r="K63" s="424"/>
      <c r="L63" s="424"/>
      <c r="M63" s="424"/>
      <c r="N63" s="426"/>
      <c r="O63" s="424"/>
      <c r="P63" s="424"/>
    </row>
    <row r="64" spans="1:16" x14ac:dyDescent="0.2">
      <c r="H64" s="314"/>
      <c r="I64" s="424"/>
      <c r="J64" s="424"/>
      <c r="K64" s="424"/>
      <c r="L64" s="424"/>
      <c r="M64" s="424"/>
      <c r="N64" s="426"/>
      <c r="O64" s="424"/>
      <c r="P64" s="424"/>
    </row>
    <row r="65" spans="8:14" x14ac:dyDescent="0.2">
      <c r="H65" s="314"/>
      <c r="I65" s="424"/>
      <c r="J65" s="424"/>
      <c r="K65" s="424"/>
      <c r="L65" s="424"/>
      <c r="M65" s="424"/>
      <c r="N65" s="426"/>
    </row>
    <row r="66" spans="8:14" x14ac:dyDescent="0.2">
      <c r="H66" s="314"/>
      <c r="I66" s="424"/>
      <c r="J66" s="424"/>
      <c r="K66" s="424"/>
      <c r="L66" s="424"/>
      <c r="M66" s="424"/>
      <c r="N66" s="426"/>
    </row>
    <row r="67" spans="8:14" x14ac:dyDescent="0.2">
      <c r="H67" s="314"/>
      <c r="I67" s="424"/>
      <c r="J67" s="424"/>
      <c r="K67" s="424"/>
      <c r="L67" s="424"/>
      <c r="M67" s="424"/>
      <c r="N67" s="426"/>
    </row>
    <row r="68" spans="8:14" x14ac:dyDescent="0.2">
      <c r="I68" s="424"/>
      <c r="J68" s="424"/>
      <c r="K68" s="424"/>
      <c r="L68" s="424"/>
      <c r="M68" s="424"/>
      <c r="N68" s="426"/>
    </row>
    <row r="69" spans="8:14" x14ac:dyDescent="0.2">
      <c r="I69" s="424"/>
      <c r="J69" s="424"/>
      <c r="K69" s="424"/>
      <c r="L69" s="424"/>
      <c r="M69" s="424"/>
      <c r="N69" s="426"/>
    </row>
    <row r="70" spans="8:14" x14ac:dyDescent="0.2">
      <c r="I70" s="424"/>
      <c r="J70" s="424"/>
      <c r="K70" s="424"/>
      <c r="L70" s="424"/>
      <c r="M70" s="424"/>
      <c r="N70" s="426"/>
    </row>
    <row r="71" spans="8:14" x14ac:dyDescent="0.2">
      <c r="I71" s="424"/>
      <c r="J71" s="424"/>
      <c r="K71" s="424"/>
      <c r="L71" s="424"/>
      <c r="M71" s="424"/>
      <c r="N71" s="426"/>
    </row>
    <row r="72" spans="8:14" x14ac:dyDescent="0.2">
      <c r="I72" s="424"/>
      <c r="J72" s="424"/>
      <c r="K72" s="424"/>
      <c r="L72" s="424"/>
      <c r="M72" s="424"/>
      <c r="N72" s="426"/>
    </row>
    <row r="73" spans="8:14" x14ac:dyDescent="0.2">
      <c r="I73" s="424"/>
      <c r="J73" s="424"/>
      <c r="K73" s="424"/>
      <c r="L73" s="424"/>
      <c r="M73" s="424"/>
      <c r="N73" s="426"/>
    </row>
    <row r="74" spans="8:14" x14ac:dyDescent="0.2">
      <c r="I74" s="424"/>
      <c r="J74" s="424"/>
      <c r="K74" s="424"/>
      <c r="L74" s="424"/>
      <c r="M74" s="424"/>
      <c r="N74" s="426"/>
    </row>
    <row r="75" spans="8:14" x14ac:dyDescent="0.2">
      <c r="I75" s="424"/>
      <c r="J75" s="424"/>
      <c r="K75" s="424"/>
      <c r="L75" s="424"/>
      <c r="M75" s="424"/>
      <c r="N75" s="426"/>
    </row>
    <row r="76" spans="8:14" x14ac:dyDescent="0.2">
      <c r="I76" s="424"/>
      <c r="J76" s="424"/>
      <c r="K76" s="424"/>
      <c r="L76" s="424"/>
      <c r="M76" s="424"/>
      <c r="N76" s="426"/>
    </row>
  </sheetData>
  <mergeCells count="17">
    <mergeCell ref="A4:A9"/>
    <mergeCell ref="B4:B9"/>
    <mergeCell ref="E4:E8"/>
    <mergeCell ref="F4:F9"/>
    <mergeCell ref="G5:G8"/>
    <mergeCell ref="G4:K4"/>
    <mergeCell ref="H5:H8"/>
    <mergeCell ref="I9:N9"/>
    <mergeCell ref="L4:L8"/>
    <mergeCell ref="O4:O9"/>
    <mergeCell ref="P4:P9"/>
    <mergeCell ref="M4:N4"/>
    <mergeCell ref="I5:I8"/>
    <mergeCell ref="J5:J8"/>
    <mergeCell ref="K5:K8"/>
    <mergeCell ref="M5:M8"/>
    <mergeCell ref="N5:N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U65"/>
  <sheetViews>
    <sheetView showGridLines="0" zoomScaleNormal="100" workbookViewId="0"/>
  </sheetViews>
  <sheetFormatPr baseColWidth="10" defaultRowHeight="12.75" x14ac:dyDescent="0.2"/>
  <cols>
    <col min="1" max="1" width="5.7109375" customWidth="1"/>
    <col min="2" max="2" width="25.140625" customWidth="1"/>
    <col min="3" max="3" width="9.85546875" customWidth="1"/>
    <col min="4" max="4" width="8.5703125" customWidth="1"/>
    <col min="5" max="5" width="9.5703125" customWidth="1"/>
    <col min="6" max="6" width="9.85546875" customWidth="1"/>
    <col min="7" max="7" width="9.42578125" customWidth="1"/>
    <col min="8" max="8" width="9.28515625" customWidth="1"/>
  </cols>
  <sheetData>
    <row r="1" spans="1:21" ht="9.9499999999999993" customHeight="1" x14ac:dyDescent="0.2">
      <c r="A1" s="93" t="s">
        <v>297</v>
      </c>
      <c r="B1" s="94"/>
      <c r="C1" s="95"/>
      <c r="D1" s="95"/>
      <c r="E1" s="95"/>
      <c r="F1" s="94"/>
      <c r="G1" s="94"/>
      <c r="H1" s="95"/>
    </row>
    <row r="2" spans="1:21" ht="9.9499999999999993" customHeight="1" x14ac:dyDescent="0.2">
      <c r="A2" s="93" t="s">
        <v>298</v>
      </c>
      <c r="B2" s="94"/>
      <c r="C2" s="95"/>
      <c r="D2" s="95"/>
      <c r="E2" s="95"/>
      <c r="F2" s="94"/>
      <c r="G2" s="94"/>
      <c r="H2" s="95"/>
    </row>
    <row r="3" spans="1:21" ht="9.9499999999999993" customHeight="1" x14ac:dyDescent="0.2">
      <c r="A3" s="94"/>
      <c r="B3" s="94"/>
      <c r="C3" s="95"/>
      <c r="D3" s="95"/>
      <c r="E3" s="95"/>
      <c r="F3" s="94"/>
      <c r="G3" s="94"/>
      <c r="H3" s="74" t="s">
        <v>438</v>
      </c>
    </row>
    <row r="4" spans="1:21" ht="11.1" customHeight="1" x14ac:dyDescent="0.2">
      <c r="A4" s="649" t="s">
        <v>299</v>
      </c>
      <c r="B4" s="639" t="s">
        <v>98</v>
      </c>
      <c r="C4" s="134" t="s">
        <v>80</v>
      </c>
      <c r="D4" s="134" t="s">
        <v>66</v>
      </c>
      <c r="E4" s="665" t="s">
        <v>81</v>
      </c>
      <c r="F4" s="674" t="s">
        <v>82</v>
      </c>
      <c r="G4" s="665" t="s">
        <v>83</v>
      </c>
      <c r="H4" s="668" t="s">
        <v>211</v>
      </c>
    </row>
    <row r="5" spans="1:21" ht="11.1" customHeight="1" x14ac:dyDescent="0.2">
      <c r="A5" s="672"/>
      <c r="B5" s="640"/>
      <c r="C5" s="122" t="s">
        <v>85</v>
      </c>
      <c r="D5" s="657" t="s">
        <v>86</v>
      </c>
      <c r="E5" s="616"/>
      <c r="F5" s="675"/>
      <c r="G5" s="616"/>
      <c r="H5" s="619"/>
    </row>
    <row r="6" spans="1:21" ht="11.1" customHeight="1" x14ac:dyDescent="0.2">
      <c r="A6" s="672"/>
      <c r="B6" s="640"/>
      <c r="C6" s="122" t="s">
        <v>87</v>
      </c>
      <c r="D6" s="657"/>
      <c r="E6" s="616"/>
      <c r="F6" s="675"/>
      <c r="G6" s="616"/>
      <c r="H6" s="619"/>
    </row>
    <row r="7" spans="1:21" ht="11.1" customHeight="1" x14ac:dyDescent="0.2">
      <c r="A7" s="672"/>
      <c r="B7" s="640"/>
      <c r="C7" s="122" t="s">
        <v>88</v>
      </c>
      <c r="D7" s="657"/>
      <c r="E7" s="616"/>
      <c r="F7" s="675"/>
      <c r="G7" s="616"/>
      <c r="H7" s="619"/>
    </row>
    <row r="8" spans="1:21" ht="11.1" customHeight="1" x14ac:dyDescent="0.2">
      <c r="A8" s="672"/>
      <c r="B8" s="640"/>
      <c r="C8" s="122" t="s">
        <v>64</v>
      </c>
      <c r="D8" s="658"/>
      <c r="E8" s="616"/>
      <c r="F8" s="675"/>
      <c r="G8" s="616"/>
      <c r="H8" s="620"/>
    </row>
    <row r="9" spans="1:21" ht="11.1" customHeight="1" x14ac:dyDescent="0.2">
      <c r="A9" s="673"/>
      <c r="B9" s="641"/>
      <c r="C9" s="659" t="s">
        <v>12</v>
      </c>
      <c r="D9" s="671"/>
      <c r="E9" s="661"/>
      <c r="F9" s="614"/>
      <c r="G9" s="135" t="s">
        <v>12</v>
      </c>
      <c r="H9" s="136" t="s">
        <v>13</v>
      </c>
    </row>
    <row r="10" spans="1:21" ht="11.1" customHeight="1" x14ac:dyDescent="0.2">
      <c r="A10" s="56"/>
      <c r="B10" s="57"/>
      <c r="C10" s="138"/>
      <c r="D10" s="138"/>
      <c r="E10" s="138"/>
      <c r="F10" s="138"/>
      <c r="G10" s="138"/>
      <c r="H10" s="216"/>
    </row>
    <row r="11" spans="1:21" s="143" customFormat="1" ht="12" customHeight="1" x14ac:dyDescent="0.2">
      <c r="A11" s="167"/>
      <c r="B11" s="168" t="s">
        <v>243</v>
      </c>
      <c r="C11" s="293">
        <v>4675</v>
      </c>
      <c r="D11" s="509" t="s">
        <v>187</v>
      </c>
      <c r="E11" s="293">
        <v>1558</v>
      </c>
      <c r="F11" s="293">
        <v>35</v>
      </c>
      <c r="G11" s="293">
        <v>6065</v>
      </c>
      <c r="H11" s="303">
        <v>318</v>
      </c>
      <c r="I11" s="236"/>
      <c r="P11" s="293"/>
      <c r="Q11" s="293"/>
      <c r="R11" s="293"/>
      <c r="S11" s="293"/>
      <c r="T11" s="293"/>
      <c r="U11" s="303"/>
    </row>
    <row r="12" spans="1:21" s="143" customFormat="1" ht="9.75" customHeight="1" x14ac:dyDescent="0.2">
      <c r="A12" s="167"/>
      <c r="B12" s="295"/>
      <c r="C12" s="293"/>
      <c r="D12" s="293"/>
      <c r="E12" s="293"/>
      <c r="F12" s="293"/>
      <c r="G12" s="325"/>
      <c r="H12" s="303"/>
      <c r="I12" s="236"/>
      <c r="P12" s="293"/>
      <c r="Q12" s="293"/>
      <c r="R12" s="293"/>
      <c r="S12" s="293"/>
      <c r="T12" s="325"/>
      <c r="U12" s="303"/>
    </row>
    <row r="13" spans="1:21" s="147" customFormat="1" ht="9.75" customHeight="1" x14ac:dyDescent="0.2">
      <c r="A13" s="298"/>
      <c r="B13" s="174" t="s">
        <v>244</v>
      </c>
      <c r="C13" s="296"/>
      <c r="D13" s="296"/>
      <c r="E13" s="296"/>
      <c r="F13" s="296"/>
      <c r="G13" s="325"/>
      <c r="H13" s="302"/>
      <c r="I13" s="236"/>
      <c r="P13" s="296"/>
      <c r="Q13" s="296"/>
      <c r="R13" s="296"/>
      <c r="S13" s="296"/>
      <c r="T13" s="325"/>
      <c r="U13" s="302"/>
    </row>
    <row r="14" spans="1:21" s="147" customFormat="1" ht="12" customHeight="1" x14ac:dyDescent="0.2">
      <c r="A14" s="299" t="s">
        <v>245</v>
      </c>
      <c r="B14" s="180" t="s">
        <v>246</v>
      </c>
      <c r="C14" s="296">
        <v>3700</v>
      </c>
      <c r="D14" s="504" t="s">
        <v>187</v>
      </c>
      <c r="E14" s="296">
        <v>1177</v>
      </c>
      <c r="F14" s="296">
        <v>27</v>
      </c>
      <c r="G14" s="296">
        <v>5213</v>
      </c>
      <c r="H14" s="302">
        <v>371</v>
      </c>
      <c r="I14" s="236"/>
      <c r="P14" s="296"/>
      <c r="Q14" s="296"/>
      <c r="R14" s="296"/>
      <c r="S14" s="296"/>
      <c r="T14" s="296"/>
      <c r="U14" s="302"/>
    </row>
    <row r="15" spans="1:21" s="147" customFormat="1" ht="12" customHeight="1" x14ac:dyDescent="0.2">
      <c r="A15" s="298"/>
      <c r="B15" s="180"/>
      <c r="C15" s="296"/>
      <c r="D15" s="296"/>
      <c r="E15" s="296"/>
      <c r="F15" s="296"/>
      <c r="G15" s="296"/>
      <c r="H15" s="302"/>
      <c r="I15" s="236"/>
      <c r="P15" s="296"/>
      <c r="Q15" s="296"/>
      <c r="R15" s="296"/>
      <c r="S15" s="296"/>
      <c r="T15" s="296"/>
      <c r="U15" s="302"/>
    </row>
    <row r="16" spans="1:21" s="147" customFormat="1" ht="12" customHeight="1" x14ac:dyDescent="0.2">
      <c r="A16" s="299" t="s">
        <v>247</v>
      </c>
      <c r="B16" s="180" t="s">
        <v>248</v>
      </c>
      <c r="C16" s="296">
        <v>2707</v>
      </c>
      <c r="D16" s="504" t="s">
        <v>187</v>
      </c>
      <c r="E16" s="296">
        <v>885</v>
      </c>
      <c r="F16" s="296">
        <v>15</v>
      </c>
      <c r="G16" s="296">
        <v>3570</v>
      </c>
      <c r="H16" s="302">
        <v>511</v>
      </c>
      <c r="I16" s="236"/>
      <c r="P16" s="296"/>
      <c r="Q16" s="296"/>
      <c r="R16" s="296"/>
      <c r="S16" s="296"/>
      <c r="T16" s="296"/>
      <c r="U16" s="302"/>
    </row>
    <row r="17" spans="1:21" s="147" customFormat="1" ht="10.5" customHeight="1" x14ac:dyDescent="0.2">
      <c r="A17" s="298"/>
      <c r="B17" s="180"/>
      <c r="C17" s="296"/>
      <c r="D17" s="296"/>
      <c r="E17" s="296"/>
      <c r="F17" s="296"/>
      <c r="G17" s="296"/>
      <c r="H17" s="302"/>
      <c r="I17" s="236"/>
      <c r="P17" s="296"/>
      <c r="Q17" s="296"/>
      <c r="R17" s="296"/>
      <c r="S17" s="296"/>
      <c r="T17" s="296"/>
      <c r="U17" s="302"/>
    </row>
    <row r="18" spans="1:21" s="147" customFormat="1" ht="12" customHeight="1" x14ac:dyDescent="0.2">
      <c r="A18" s="299" t="s">
        <v>249</v>
      </c>
      <c r="B18" s="180" t="s">
        <v>294</v>
      </c>
      <c r="C18" s="296"/>
      <c r="D18" s="296"/>
      <c r="E18" s="296"/>
      <c r="F18" s="296"/>
      <c r="G18" s="296"/>
      <c r="H18" s="302"/>
      <c r="I18" s="236"/>
      <c r="P18" s="296"/>
      <c r="Q18" s="296"/>
      <c r="R18" s="296"/>
      <c r="S18" s="296"/>
      <c r="T18" s="296"/>
      <c r="U18" s="302"/>
    </row>
    <row r="19" spans="1:21" s="147" customFormat="1" ht="12" customHeight="1" x14ac:dyDescent="0.2">
      <c r="A19" s="299"/>
      <c r="B19" s="180" t="s">
        <v>251</v>
      </c>
      <c r="C19" s="296"/>
      <c r="D19" s="296"/>
      <c r="E19" s="296"/>
      <c r="F19" s="296"/>
      <c r="G19" s="296"/>
      <c r="H19" s="302"/>
      <c r="I19" s="236"/>
      <c r="P19" s="296"/>
      <c r="Q19" s="296"/>
      <c r="R19" s="296"/>
      <c r="S19" s="296"/>
      <c r="T19" s="296"/>
      <c r="U19" s="302"/>
    </row>
    <row r="20" spans="1:21" s="147" customFormat="1" ht="12" customHeight="1" x14ac:dyDescent="0.2">
      <c r="A20" s="298"/>
      <c r="B20" s="180" t="s">
        <v>252</v>
      </c>
      <c r="C20" s="296">
        <v>712</v>
      </c>
      <c r="D20" s="322" t="s">
        <v>51</v>
      </c>
      <c r="E20" s="296">
        <v>279</v>
      </c>
      <c r="F20" s="296">
        <v>8</v>
      </c>
      <c r="G20" s="296">
        <v>1124</v>
      </c>
      <c r="H20" s="302">
        <v>205</v>
      </c>
      <c r="I20" s="236"/>
      <c r="P20" s="296"/>
      <c r="Q20" s="296"/>
      <c r="R20" s="296"/>
      <c r="S20" s="296"/>
      <c r="T20" s="296"/>
      <c r="U20" s="296"/>
    </row>
    <row r="21" spans="1:21" s="147" customFormat="1" ht="10.5" customHeight="1" x14ac:dyDescent="0.2">
      <c r="A21" s="298"/>
      <c r="B21" s="180"/>
      <c r="C21" s="296"/>
      <c r="D21" s="296"/>
      <c r="E21" s="296"/>
      <c r="F21" s="296"/>
      <c r="G21" s="296"/>
      <c r="H21" s="302"/>
      <c r="I21" s="236"/>
      <c r="P21" s="296"/>
      <c r="Q21" s="296"/>
      <c r="R21" s="296"/>
      <c r="S21" s="296"/>
      <c r="T21" s="296"/>
      <c r="U21" s="302"/>
    </row>
    <row r="22" spans="1:21" s="147" customFormat="1" ht="12" customHeight="1" x14ac:dyDescent="0.2">
      <c r="A22" s="299" t="s">
        <v>253</v>
      </c>
      <c r="B22" s="180" t="s">
        <v>254</v>
      </c>
      <c r="C22" s="296">
        <v>282</v>
      </c>
      <c r="D22" s="322" t="s">
        <v>51</v>
      </c>
      <c r="E22" s="296">
        <v>13</v>
      </c>
      <c r="F22" s="296">
        <v>4</v>
      </c>
      <c r="G22" s="296">
        <v>519</v>
      </c>
      <c r="H22" s="302">
        <v>325</v>
      </c>
      <c r="I22" s="236"/>
      <c r="P22" s="296"/>
      <c r="Q22" s="296"/>
      <c r="R22" s="296"/>
      <c r="S22" s="296"/>
      <c r="T22" s="296"/>
      <c r="U22" s="296"/>
    </row>
    <row r="23" spans="1:21" s="147" customFormat="1" ht="10.5" customHeight="1" x14ac:dyDescent="0.2">
      <c r="A23" s="299"/>
      <c r="B23" s="180"/>
      <c r="C23" s="321"/>
      <c r="D23" s="322"/>
      <c r="E23" s="322"/>
      <c r="F23" s="322"/>
      <c r="G23" s="322"/>
      <c r="H23" s="326"/>
      <c r="I23" s="236"/>
      <c r="P23" s="296"/>
      <c r="Q23" s="296"/>
      <c r="R23" s="296"/>
      <c r="S23" s="296"/>
      <c r="T23" s="296"/>
      <c r="U23" s="302"/>
    </row>
    <row r="24" spans="1:21" s="147" customFormat="1" ht="12" customHeight="1" x14ac:dyDescent="0.2">
      <c r="A24" s="299" t="s">
        <v>255</v>
      </c>
      <c r="B24" s="180" t="s">
        <v>256</v>
      </c>
      <c r="C24" s="321"/>
      <c r="D24" s="322"/>
      <c r="E24" s="322"/>
      <c r="F24" s="322"/>
      <c r="G24" s="322"/>
      <c r="H24" s="326"/>
      <c r="I24" s="236"/>
      <c r="P24" s="296"/>
      <c r="Q24" s="296"/>
      <c r="R24" s="296"/>
      <c r="S24" s="296"/>
      <c r="T24" s="296"/>
      <c r="U24" s="302"/>
    </row>
    <row r="25" spans="1:21" s="147" customFormat="1" ht="12" customHeight="1" x14ac:dyDescent="0.2">
      <c r="A25" s="299"/>
      <c r="B25" s="180" t="s">
        <v>257</v>
      </c>
      <c r="C25" s="296">
        <v>58</v>
      </c>
      <c r="D25" s="322" t="s">
        <v>51</v>
      </c>
      <c r="E25" s="322" t="s">
        <v>187</v>
      </c>
      <c r="F25" s="322">
        <v>2</v>
      </c>
      <c r="G25" s="322" t="s">
        <v>187</v>
      </c>
      <c r="H25" s="522" t="s">
        <v>187</v>
      </c>
      <c r="I25" s="236"/>
      <c r="P25" s="296"/>
      <c r="Q25" s="296"/>
      <c r="R25" s="296"/>
      <c r="S25" s="296"/>
      <c r="T25" s="296"/>
      <c r="U25" s="296"/>
    </row>
    <row r="26" spans="1:21" s="147" customFormat="1" ht="12" customHeight="1" x14ac:dyDescent="0.2">
      <c r="A26" s="299" t="s">
        <v>258</v>
      </c>
      <c r="B26" s="180" t="s">
        <v>259</v>
      </c>
      <c r="C26" s="296"/>
      <c r="D26" s="296"/>
      <c r="E26" s="322"/>
      <c r="F26" s="322"/>
      <c r="G26" s="322"/>
      <c r="H26" s="326"/>
      <c r="I26" s="236"/>
      <c r="P26" s="296"/>
      <c r="Q26" s="296"/>
      <c r="R26" s="296"/>
      <c r="S26" s="296"/>
      <c r="T26" s="296"/>
      <c r="U26" s="302"/>
    </row>
    <row r="27" spans="1:21" s="147" customFormat="1" ht="12" customHeight="1" x14ac:dyDescent="0.2">
      <c r="A27" s="299"/>
      <c r="B27" s="180" t="s">
        <v>260</v>
      </c>
      <c r="C27" s="296">
        <v>223</v>
      </c>
      <c r="D27" s="322" t="s">
        <v>51</v>
      </c>
      <c r="E27" s="322" t="s">
        <v>187</v>
      </c>
      <c r="F27" s="322">
        <v>2</v>
      </c>
      <c r="G27" s="322" t="s">
        <v>187</v>
      </c>
      <c r="H27" s="522" t="s">
        <v>187</v>
      </c>
      <c r="I27" s="236"/>
      <c r="P27" s="296"/>
      <c r="Q27" s="296"/>
      <c r="R27" s="296"/>
      <c r="S27" s="296"/>
      <c r="T27" s="296"/>
      <c r="U27" s="302"/>
    </row>
    <row r="28" spans="1:21" s="147" customFormat="1" ht="10.5" customHeight="1" x14ac:dyDescent="0.2">
      <c r="A28" s="299"/>
      <c r="B28" s="180"/>
      <c r="C28" s="321"/>
      <c r="D28" s="322"/>
      <c r="E28" s="322"/>
      <c r="F28" s="322"/>
      <c r="G28" s="322"/>
      <c r="H28" s="326"/>
      <c r="I28" s="236"/>
      <c r="P28" s="296"/>
      <c r="Q28" s="296"/>
      <c r="R28" s="296"/>
      <c r="S28" s="296"/>
      <c r="T28" s="296"/>
      <c r="U28" s="302"/>
    </row>
    <row r="29" spans="1:21" s="147" customFormat="1" ht="10.5" customHeight="1" x14ac:dyDescent="0.2">
      <c r="A29" s="299"/>
      <c r="B29" s="180"/>
      <c r="C29" s="321"/>
      <c r="D29" s="322"/>
      <c r="E29" s="322"/>
      <c r="F29" s="322"/>
      <c r="G29" s="322"/>
      <c r="H29" s="326"/>
      <c r="I29" s="236"/>
      <c r="P29" s="296"/>
      <c r="Q29" s="296"/>
      <c r="R29" s="296"/>
      <c r="S29" s="296"/>
      <c r="T29" s="296"/>
      <c r="U29" s="302"/>
    </row>
    <row r="30" spans="1:21" s="147" customFormat="1" ht="12" customHeight="1" x14ac:dyDescent="0.2">
      <c r="A30" s="299" t="s">
        <v>261</v>
      </c>
      <c r="B30" s="180" t="s">
        <v>262</v>
      </c>
      <c r="C30" s="296">
        <v>974</v>
      </c>
      <c r="D30" s="322" t="s">
        <v>51</v>
      </c>
      <c r="E30" s="296">
        <v>381</v>
      </c>
      <c r="F30" s="296">
        <v>8</v>
      </c>
      <c r="G30" s="296">
        <v>852</v>
      </c>
      <c r="H30" s="302">
        <v>170</v>
      </c>
      <c r="I30" s="236"/>
      <c r="P30" s="296"/>
      <c r="Q30" s="296"/>
      <c r="R30" s="296"/>
      <c r="S30" s="296"/>
      <c r="T30" s="296"/>
      <c r="U30" s="302"/>
    </row>
    <row r="31" spans="1:21" s="147" customFormat="1" ht="12" customHeight="1" x14ac:dyDescent="0.2">
      <c r="A31" s="173"/>
      <c r="B31" s="174" t="s">
        <v>244</v>
      </c>
      <c r="C31" s="321"/>
      <c r="D31" s="322"/>
      <c r="E31" s="322"/>
      <c r="F31" s="322"/>
      <c r="G31" s="322"/>
      <c r="H31" s="326"/>
      <c r="I31" s="236"/>
      <c r="P31" s="296"/>
      <c r="Q31" s="296"/>
      <c r="R31" s="296"/>
      <c r="S31" s="296"/>
      <c r="T31" s="296"/>
      <c r="U31" s="302"/>
    </row>
    <row r="32" spans="1:21" s="147" customFormat="1" ht="12" customHeight="1" x14ac:dyDescent="0.2">
      <c r="A32" s="299" t="s">
        <v>263</v>
      </c>
      <c r="B32" s="180" t="s">
        <v>264</v>
      </c>
      <c r="C32" s="321"/>
      <c r="D32" s="322"/>
      <c r="E32" s="322"/>
      <c r="F32" s="322"/>
      <c r="G32" s="322"/>
      <c r="H32" s="326"/>
      <c r="I32" s="236"/>
      <c r="P32" s="296"/>
      <c r="Q32" s="296"/>
      <c r="R32" s="296"/>
      <c r="S32" s="296"/>
      <c r="T32" s="296"/>
      <c r="U32" s="302"/>
    </row>
    <row r="33" spans="1:21" s="147" customFormat="1" ht="12" customHeight="1" x14ac:dyDescent="0.2">
      <c r="A33" s="301"/>
      <c r="B33" s="180" t="s">
        <v>265</v>
      </c>
      <c r="C33" s="321">
        <v>18</v>
      </c>
      <c r="D33" s="322" t="s">
        <v>51</v>
      </c>
      <c r="E33" s="296" t="s">
        <v>187</v>
      </c>
      <c r="F33" s="322">
        <v>1</v>
      </c>
      <c r="G33" s="322" t="s">
        <v>187</v>
      </c>
      <c r="H33" s="522" t="s">
        <v>187</v>
      </c>
      <c r="I33" s="236"/>
      <c r="P33" s="296"/>
      <c r="Q33" s="296"/>
      <c r="R33" s="296"/>
      <c r="S33" s="296"/>
      <c r="T33" s="296"/>
      <c r="U33" s="296"/>
    </row>
    <row r="34" spans="1:21" s="147" customFormat="1" ht="10.5" customHeight="1" x14ac:dyDescent="0.2">
      <c r="A34" s="301"/>
      <c r="B34" s="180"/>
      <c r="C34" s="321"/>
      <c r="D34" s="322"/>
      <c r="E34" s="322"/>
      <c r="F34" s="322"/>
      <c r="G34" s="322"/>
      <c r="H34" s="326"/>
      <c r="I34" s="236"/>
      <c r="P34" s="296"/>
      <c r="Q34" s="296"/>
      <c r="R34" s="296"/>
      <c r="S34" s="296"/>
      <c r="T34" s="296"/>
      <c r="U34" s="302"/>
    </row>
    <row r="35" spans="1:21" s="147" customFormat="1" ht="12" customHeight="1" x14ac:dyDescent="0.2">
      <c r="A35" s="299" t="s">
        <v>266</v>
      </c>
      <c r="B35" s="180" t="s">
        <v>267</v>
      </c>
      <c r="C35" s="321"/>
      <c r="D35" s="322"/>
      <c r="E35" s="322"/>
      <c r="F35" s="322"/>
      <c r="G35" s="322"/>
      <c r="H35" s="326"/>
      <c r="I35" s="236"/>
      <c r="P35" s="296"/>
      <c r="Q35" s="296"/>
      <c r="R35" s="296"/>
      <c r="S35" s="296"/>
      <c r="T35" s="296"/>
      <c r="U35" s="302"/>
    </row>
    <row r="36" spans="1:21" s="147" customFormat="1" ht="12" customHeight="1" x14ac:dyDescent="0.2">
      <c r="A36" s="301"/>
      <c r="B36" s="180" t="s">
        <v>268</v>
      </c>
      <c r="C36" s="296">
        <v>239</v>
      </c>
      <c r="D36" s="322" t="s">
        <v>51</v>
      </c>
      <c r="E36" s="322">
        <v>162</v>
      </c>
      <c r="F36" s="322">
        <v>2</v>
      </c>
      <c r="G36" s="322" t="s">
        <v>187</v>
      </c>
      <c r="H36" s="522" t="s">
        <v>187</v>
      </c>
      <c r="I36" s="236"/>
      <c r="P36" s="296"/>
      <c r="Q36" s="296"/>
      <c r="R36" s="296"/>
      <c r="S36" s="296"/>
      <c r="T36" s="296"/>
      <c r="U36" s="296"/>
    </row>
    <row r="37" spans="1:21" s="147" customFormat="1" ht="10.5" customHeight="1" x14ac:dyDescent="0.2">
      <c r="A37" s="301"/>
      <c r="B37" s="180"/>
      <c r="C37" s="321"/>
      <c r="D37" s="322"/>
      <c r="E37" s="322"/>
      <c r="F37" s="322"/>
      <c r="G37" s="322"/>
      <c r="H37" s="326"/>
      <c r="I37" s="236"/>
      <c r="P37" s="296"/>
      <c r="Q37" s="296"/>
      <c r="R37" s="296"/>
      <c r="S37" s="296"/>
      <c r="T37" s="296"/>
      <c r="U37" s="302"/>
    </row>
    <row r="38" spans="1:21" s="147" customFormat="1" ht="12" customHeight="1" x14ac:dyDescent="0.2">
      <c r="A38" s="299" t="s">
        <v>269</v>
      </c>
      <c r="B38" s="180" t="s">
        <v>270</v>
      </c>
      <c r="C38" s="321"/>
      <c r="D38" s="322"/>
      <c r="E38" s="322"/>
      <c r="F38" s="322"/>
      <c r="G38" s="322"/>
      <c r="H38" s="326"/>
      <c r="I38" s="236"/>
      <c r="P38" s="296"/>
      <c r="Q38" s="296"/>
      <c r="R38" s="296"/>
      <c r="S38" s="296"/>
      <c r="T38" s="296"/>
      <c r="U38" s="302"/>
    </row>
    <row r="39" spans="1:21" s="147" customFormat="1" ht="12" customHeight="1" x14ac:dyDescent="0.2">
      <c r="A39" s="299"/>
      <c r="B39" s="180" t="s">
        <v>271</v>
      </c>
      <c r="C39" s="296">
        <v>304</v>
      </c>
      <c r="D39" s="322" t="s">
        <v>51</v>
      </c>
      <c r="E39" s="322">
        <v>12</v>
      </c>
      <c r="F39" s="322" t="s">
        <v>51</v>
      </c>
      <c r="G39" s="322" t="s">
        <v>51</v>
      </c>
      <c r="H39" s="219" t="s">
        <v>51</v>
      </c>
      <c r="I39" s="236"/>
      <c r="P39" s="296"/>
      <c r="Q39" s="296"/>
      <c r="R39" s="296"/>
      <c r="S39" s="296"/>
      <c r="T39" s="296"/>
      <c r="U39" s="296"/>
    </row>
    <row r="40" spans="1:21" s="147" customFormat="1" ht="10.5" customHeight="1" x14ac:dyDescent="0.2">
      <c r="A40" s="299"/>
      <c r="B40" s="180"/>
      <c r="C40" s="296"/>
      <c r="D40" s="296"/>
      <c r="E40" s="322"/>
      <c r="F40" s="322"/>
      <c r="G40" s="322"/>
      <c r="H40" s="326"/>
      <c r="I40" s="236"/>
      <c r="P40" s="296"/>
      <c r="Q40" s="296"/>
      <c r="R40" s="296"/>
      <c r="S40" s="296"/>
      <c r="T40" s="296"/>
      <c r="U40" s="302"/>
    </row>
    <row r="41" spans="1:21" s="147" customFormat="1" ht="12" customHeight="1" x14ac:dyDescent="0.2">
      <c r="A41" s="299" t="s">
        <v>272</v>
      </c>
      <c r="B41" s="180" t="s">
        <v>273</v>
      </c>
      <c r="C41" s="296">
        <v>335</v>
      </c>
      <c r="D41" s="322" t="s">
        <v>51</v>
      </c>
      <c r="E41" s="322">
        <v>31</v>
      </c>
      <c r="F41" s="322">
        <v>5</v>
      </c>
      <c r="G41" s="322">
        <v>560</v>
      </c>
      <c r="H41" s="219">
        <v>251</v>
      </c>
      <c r="I41" s="236"/>
      <c r="P41" s="296"/>
      <c r="Q41" s="296"/>
      <c r="R41" s="296"/>
      <c r="S41" s="296"/>
      <c r="T41" s="296"/>
      <c r="U41" s="302"/>
    </row>
    <row r="42" spans="1:21" s="147" customFormat="1" ht="10.5" customHeight="1" x14ac:dyDescent="0.2">
      <c r="A42" s="299"/>
      <c r="B42" s="180"/>
      <c r="C42" s="296"/>
      <c r="D42" s="296"/>
      <c r="E42" s="322"/>
      <c r="F42" s="322"/>
      <c r="G42" s="322"/>
      <c r="H42" s="326"/>
      <c r="I42" s="236"/>
      <c r="P42" s="296"/>
      <c r="Q42" s="296"/>
      <c r="R42" s="296"/>
      <c r="S42" s="296"/>
      <c r="T42" s="296"/>
      <c r="U42" s="302"/>
    </row>
    <row r="43" spans="1:21" s="147" customFormat="1" ht="12" customHeight="1" x14ac:dyDescent="0.2">
      <c r="A43" s="299" t="s">
        <v>274</v>
      </c>
      <c r="B43" s="180" t="s">
        <v>275</v>
      </c>
      <c r="C43" s="296">
        <v>335</v>
      </c>
      <c r="D43" s="322" t="s">
        <v>51</v>
      </c>
      <c r="E43" s="322">
        <v>31</v>
      </c>
      <c r="F43" s="322">
        <v>5</v>
      </c>
      <c r="G43" s="322">
        <v>560</v>
      </c>
      <c r="H43" s="219">
        <v>251</v>
      </c>
      <c r="I43" s="236"/>
      <c r="P43" s="296"/>
      <c r="Q43" s="296"/>
      <c r="R43" s="296"/>
      <c r="S43" s="296"/>
      <c r="T43" s="296"/>
      <c r="U43" s="302"/>
    </row>
    <row r="44" spans="1:21" s="147" customFormat="1" ht="10.5" customHeight="1" x14ac:dyDescent="0.2">
      <c r="A44" s="299" t="s">
        <v>276</v>
      </c>
      <c r="B44" s="180" t="s">
        <v>277</v>
      </c>
      <c r="C44" s="321" t="s">
        <v>51</v>
      </c>
      <c r="D44" s="322" t="s">
        <v>51</v>
      </c>
      <c r="E44" s="296" t="s">
        <v>51</v>
      </c>
      <c r="F44" s="322" t="s">
        <v>51</v>
      </c>
      <c r="G44" s="322" t="s">
        <v>51</v>
      </c>
      <c r="H44" s="326" t="s">
        <v>51</v>
      </c>
      <c r="I44" s="236"/>
      <c r="P44" s="296"/>
      <c r="Q44" s="296"/>
      <c r="R44" s="296"/>
      <c r="S44" s="296"/>
      <c r="T44" s="296"/>
      <c r="U44" s="302"/>
    </row>
    <row r="45" spans="1:21" s="147" customFormat="1" ht="10.5" customHeight="1" x14ac:dyDescent="0.2">
      <c r="A45" s="299"/>
      <c r="B45" s="180"/>
      <c r="C45" s="321"/>
      <c r="D45" s="322"/>
      <c r="E45" s="322"/>
      <c r="F45" s="322"/>
      <c r="G45" s="322"/>
      <c r="H45" s="326"/>
      <c r="I45" s="236"/>
      <c r="P45" s="296"/>
      <c r="Q45" s="296"/>
      <c r="R45" s="296"/>
      <c r="S45" s="296"/>
      <c r="T45" s="296"/>
      <c r="U45" s="302"/>
    </row>
    <row r="46" spans="1:21" s="147" customFormat="1" ht="12" customHeight="1" x14ac:dyDescent="0.2">
      <c r="A46" s="299" t="s">
        <v>278</v>
      </c>
      <c r="B46" s="180" t="s">
        <v>279</v>
      </c>
      <c r="C46" s="321"/>
      <c r="D46" s="322"/>
      <c r="E46" s="322"/>
      <c r="F46" s="322"/>
      <c r="G46" s="322"/>
      <c r="H46" s="326"/>
      <c r="I46" s="236"/>
      <c r="P46" s="296"/>
      <c r="Q46" s="296"/>
      <c r="R46" s="296"/>
      <c r="S46" s="296"/>
      <c r="T46" s="296"/>
      <c r="U46" s="302"/>
    </row>
    <row r="47" spans="1:21" s="147" customFormat="1" ht="12" customHeight="1" x14ac:dyDescent="0.2">
      <c r="A47" s="173"/>
      <c r="B47" s="174" t="s">
        <v>280</v>
      </c>
      <c r="C47" s="321">
        <v>78</v>
      </c>
      <c r="D47" s="322" t="s">
        <v>51</v>
      </c>
      <c r="E47" s="322" t="s">
        <v>187</v>
      </c>
      <c r="F47" s="322" t="s">
        <v>51</v>
      </c>
      <c r="G47" s="322" t="s">
        <v>51</v>
      </c>
      <c r="H47" s="326" t="s">
        <v>51</v>
      </c>
      <c r="I47" s="236"/>
      <c r="P47" s="296"/>
      <c r="Q47" s="296"/>
      <c r="R47" s="296"/>
      <c r="S47" s="296"/>
      <c r="T47" s="296"/>
      <c r="U47" s="302"/>
    </row>
    <row r="48" spans="1:21" s="147" customFormat="1" ht="12" customHeight="1" x14ac:dyDescent="0.2">
      <c r="A48" s="173"/>
      <c r="B48" s="174"/>
      <c r="C48" s="321"/>
      <c r="D48" s="322"/>
      <c r="E48" s="322"/>
      <c r="F48" s="322"/>
      <c r="G48" s="322"/>
      <c r="H48" s="326"/>
      <c r="I48" s="236"/>
    </row>
    <row r="49" spans="1:9" s="147" customFormat="1" ht="12" customHeight="1" x14ac:dyDescent="0.2">
      <c r="A49" s="173"/>
      <c r="B49" s="174"/>
      <c r="C49" s="321"/>
      <c r="D49" s="322"/>
      <c r="E49" s="322"/>
      <c r="F49" s="322"/>
      <c r="G49" s="322"/>
      <c r="H49" s="326"/>
      <c r="I49" s="236"/>
    </row>
    <row r="50" spans="1:9" s="147" customFormat="1" ht="12" customHeight="1" x14ac:dyDescent="0.2">
      <c r="A50" s="298"/>
      <c r="B50" s="295"/>
      <c r="C50" s="321"/>
      <c r="D50" s="322"/>
      <c r="E50" s="322"/>
      <c r="F50" s="322"/>
      <c r="G50" s="322"/>
      <c r="H50" s="326"/>
      <c r="I50" s="236"/>
    </row>
    <row r="51" spans="1:9" s="147" customFormat="1" ht="12" customHeight="1" x14ac:dyDescent="0.2">
      <c r="A51" s="298"/>
      <c r="B51" s="295" t="s">
        <v>281</v>
      </c>
      <c r="C51" s="509" t="s">
        <v>187</v>
      </c>
      <c r="D51" s="509" t="s">
        <v>187</v>
      </c>
      <c r="E51" s="509" t="s">
        <v>187</v>
      </c>
      <c r="F51" s="293" t="s">
        <v>51</v>
      </c>
      <c r="G51" s="317" t="s">
        <v>51</v>
      </c>
      <c r="H51" s="327" t="s">
        <v>51</v>
      </c>
      <c r="I51" s="236"/>
    </row>
    <row r="52" spans="1:9" s="147" customFormat="1" ht="10.5" customHeight="1" x14ac:dyDescent="0.2">
      <c r="A52" s="298"/>
      <c r="B52" s="295"/>
      <c r="C52" s="523"/>
      <c r="D52" s="524"/>
      <c r="E52" s="524"/>
      <c r="F52" s="296"/>
      <c r="G52" s="296"/>
      <c r="H52" s="302"/>
      <c r="I52" s="236"/>
    </row>
    <row r="53" spans="1:9" s="147" customFormat="1" ht="12" customHeight="1" x14ac:dyDescent="0.2">
      <c r="A53" s="298" t="s">
        <v>282</v>
      </c>
      <c r="B53" s="180" t="s">
        <v>283</v>
      </c>
      <c r="C53" s="523"/>
      <c r="D53" s="524"/>
      <c r="E53" s="524"/>
      <c r="F53" s="296"/>
      <c r="G53" s="296"/>
      <c r="H53" s="302"/>
      <c r="I53" s="236"/>
    </row>
    <row r="54" spans="1:9" s="147" customFormat="1" ht="12" customHeight="1" x14ac:dyDescent="0.2">
      <c r="A54" s="298"/>
      <c r="B54" s="180" t="s">
        <v>284</v>
      </c>
      <c r="C54" s="504" t="s">
        <v>187</v>
      </c>
      <c r="D54" s="504" t="s">
        <v>187</v>
      </c>
      <c r="E54" s="504" t="s">
        <v>187</v>
      </c>
      <c r="F54" s="296" t="s">
        <v>51</v>
      </c>
      <c r="G54" s="322" t="s">
        <v>51</v>
      </c>
      <c r="H54" s="326" t="s">
        <v>51</v>
      </c>
      <c r="I54" s="236"/>
    </row>
    <row r="55" spans="1:9" s="147" customFormat="1" ht="10.5" customHeight="1" x14ac:dyDescent="0.2">
      <c r="A55" s="298"/>
      <c r="B55" s="180"/>
      <c r="C55" s="523"/>
      <c r="D55" s="523"/>
      <c r="E55" s="523"/>
      <c r="F55" s="296"/>
      <c r="G55" s="296"/>
      <c r="H55" s="302"/>
    </row>
    <row r="56" spans="1:9" s="147" customFormat="1" ht="12" customHeight="1" x14ac:dyDescent="0.2">
      <c r="A56" s="298" t="s">
        <v>285</v>
      </c>
      <c r="B56" s="180" t="s">
        <v>286</v>
      </c>
      <c r="C56" s="523"/>
      <c r="D56" s="523"/>
      <c r="E56" s="523"/>
      <c r="F56" s="296"/>
      <c r="G56" s="296"/>
      <c r="H56" s="302"/>
    </row>
    <row r="57" spans="1:9" s="147" customFormat="1" ht="12" customHeight="1" x14ac:dyDescent="0.2">
      <c r="A57" s="298"/>
      <c r="B57" s="180" t="s">
        <v>287</v>
      </c>
      <c r="C57" s="523" t="s">
        <v>51</v>
      </c>
      <c r="D57" s="523" t="s">
        <v>51</v>
      </c>
      <c r="E57" s="523" t="s">
        <v>51</v>
      </c>
      <c r="F57" s="296" t="s">
        <v>51</v>
      </c>
      <c r="G57" s="322" t="s">
        <v>51</v>
      </c>
      <c r="H57" s="326" t="s">
        <v>51</v>
      </c>
    </row>
    <row r="58" spans="1:9" s="147" customFormat="1" ht="12" customHeight="1" x14ac:dyDescent="0.2">
      <c r="A58" s="298" t="s">
        <v>288</v>
      </c>
      <c r="B58" s="180" t="s">
        <v>289</v>
      </c>
      <c r="C58" s="523" t="s">
        <v>51</v>
      </c>
      <c r="D58" s="523" t="s">
        <v>51</v>
      </c>
      <c r="E58" s="523" t="s">
        <v>51</v>
      </c>
      <c r="F58" s="296" t="s">
        <v>51</v>
      </c>
      <c r="G58" s="296" t="s">
        <v>51</v>
      </c>
      <c r="H58" s="302" t="s">
        <v>51</v>
      </c>
    </row>
    <row r="59" spans="1:9" s="147" customFormat="1" ht="12" customHeight="1" x14ac:dyDescent="0.2">
      <c r="A59" s="298" t="s">
        <v>290</v>
      </c>
      <c r="B59" s="180" t="s">
        <v>291</v>
      </c>
      <c r="C59" s="504" t="s">
        <v>187</v>
      </c>
      <c r="D59" s="504" t="s">
        <v>187</v>
      </c>
      <c r="E59" s="504" t="s">
        <v>187</v>
      </c>
      <c r="F59" s="296" t="s">
        <v>51</v>
      </c>
      <c r="G59" s="296" t="s">
        <v>51</v>
      </c>
      <c r="H59" s="302" t="s">
        <v>51</v>
      </c>
    </row>
    <row r="60" spans="1:9" x14ac:dyDescent="0.2">
      <c r="H60" s="92"/>
    </row>
    <row r="61" spans="1:9" x14ac:dyDescent="0.2">
      <c r="H61" s="92"/>
    </row>
    <row r="62" spans="1:9" x14ac:dyDescent="0.2">
      <c r="H62" s="92"/>
    </row>
    <row r="63" spans="1:9" x14ac:dyDescent="0.2">
      <c r="H63" s="92"/>
    </row>
    <row r="64" spans="1:9" x14ac:dyDescent="0.2">
      <c r="H64" s="92"/>
    </row>
    <row r="65" spans="8:8" x14ac:dyDescent="0.2">
      <c r="H65" s="92"/>
    </row>
  </sheetData>
  <mergeCells count="8">
    <mergeCell ref="H4:H8"/>
    <mergeCell ref="D5:D8"/>
    <mergeCell ref="C9:E9"/>
    <mergeCell ref="A4:A9"/>
    <mergeCell ref="B4:B9"/>
    <mergeCell ref="E4:E8"/>
    <mergeCell ref="F4:F9"/>
    <mergeCell ref="G4:G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J62"/>
  <sheetViews>
    <sheetView showGridLines="0" zoomScaleNormal="100" workbookViewId="0"/>
  </sheetViews>
  <sheetFormatPr baseColWidth="10" defaultRowHeight="12.75" x14ac:dyDescent="0.2"/>
  <cols>
    <col min="1" max="1" width="5.5703125" customWidth="1"/>
    <col min="2" max="2" width="26" customWidth="1"/>
    <col min="3" max="3" width="7.7109375" style="333" customWidth="1"/>
    <col min="4" max="4" width="8.28515625" customWidth="1"/>
    <col min="5" max="5" width="10" customWidth="1"/>
    <col min="6" max="6" width="8.5703125" customWidth="1"/>
    <col min="7" max="7" width="10.140625" customWidth="1"/>
    <col min="8" max="8" width="10" customWidth="1"/>
  </cols>
  <sheetData>
    <row r="1" spans="1:10" s="4" customFormat="1" ht="9.9499999999999993" customHeight="1" x14ac:dyDescent="0.2">
      <c r="A1" s="2" t="s">
        <v>300</v>
      </c>
      <c r="B1" s="2"/>
      <c r="C1" s="328"/>
      <c r="D1" s="2"/>
      <c r="E1" s="2"/>
      <c r="F1" s="3"/>
      <c r="G1" s="2"/>
      <c r="H1" s="3"/>
    </row>
    <row r="2" spans="1:10" s="4" customFormat="1" ht="9.9499999999999993" customHeight="1" x14ac:dyDescent="0.2">
      <c r="A2" s="142" t="s">
        <v>301</v>
      </c>
      <c r="B2" s="148"/>
      <c r="C2" s="329"/>
      <c r="D2" s="2"/>
      <c r="E2" s="2"/>
      <c r="F2" s="3"/>
      <c r="G2" s="2"/>
      <c r="H2" s="3"/>
    </row>
    <row r="3" spans="1:10" s="4" customFormat="1" ht="9.9499999999999993" customHeight="1" x14ac:dyDescent="0.2">
      <c r="A3" s="149"/>
      <c r="B3" s="149"/>
      <c r="C3" s="324"/>
      <c r="D3" s="8"/>
      <c r="E3" s="8"/>
      <c r="F3" s="9"/>
      <c r="G3" s="8"/>
      <c r="H3" s="74" t="s">
        <v>438</v>
      </c>
    </row>
    <row r="4" spans="1:10" s="4" customFormat="1" ht="11.1" customHeight="1" x14ac:dyDescent="0.2">
      <c r="A4" s="612" t="s">
        <v>170</v>
      </c>
      <c r="B4" s="615" t="s">
        <v>98</v>
      </c>
      <c r="C4" s="735" t="s">
        <v>3</v>
      </c>
      <c r="D4" s="615" t="s">
        <v>94</v>
      </c>
      <c r="E4" s="639" t="s">
        <v>4</v>
      </c>
      <c r="F4" s="615" t="s">
        <v>5</v>
      </c>
      <c r="G4" s="615" t="s">
        <v>7</v>
      </c>
      <c r="H4" s="607" t="s">
        <v>8</v>
      </c>
    </row>
    <row r="5" spans="1:10" s="4" customFormat="1" ht="11.1" customHeight="1" x14ac:dyDescent="0.2">
      <c r="A5" s="613"/>
      <c r="B5" s="616"/>
      <c r="C5" s="736"/>
      <c r="D5" s="616"/>
      <c r="E5" s="640"/>
      <c r="F5" s="616"/>
      <c r="G5" s="616"/>
      <c r="H5" s="608"/>
    </row>
    <row r="6" spans="1:10" s="4" customFormat="1" ht="11.1" customHeight="1" x14ac:dyDescent="0.2">
      <c r="A6" s="613"/>
      <c r="B6" s="616"/>
      <c r="C6" s="736"/>
      <c r="D6" s="616"/>
      <c r="E6" s="640"/>
      <c r="F6" s="616"/>
      <c r="G6" s="616"/>
      <c r="H6" s="608"/>
    </row>
    <row r="7" spans="1:10" s="4" customFormat="1" ht="11.1" customHeight="1" x14ac:dyDescent="0.2">
      <c r="A7" s="613"/>
      <c r="B7" s="616"/>
      <c r="C7" s="736"/>
      <c r="D7" s="616"/>
      <c r="E7" s="640"/>
      <c r="F7" s="616"/>
      <c r="G7" s="616"/>
      <c r="H7" s="608"/>
    </row>
    <row r="8" spans="1:10" s="4" customFormat="1" ht="11.1" customHeight="1" x14ac:dyDescent="0.2">
      <c r="A8" s="614"/>
      <c r="B8" s="617"/>
      <c r="C8" s="737"/>
      <c r="D8" s="617"/>
      <c r="E8" s="641"/>
      <c r="F8" s="617"/>
      <c r="G8" s="617"/>
      <c r="H8" s="676"/>
    </row>
    <row r="9" spans="1:10" s="4" customFormat="1" ht="11.1" customHeight="1" x14ac:dyDescent="0.2">
      <c r="A9" s="56"/>
      <c r="B9" s="57"/>
      <c r="C9" s="324"/>
      <c r="D9" s="8"/>
      <c r="E9" s="22"/>
      <c r="F9" s="23"/>
      <c r="G9" s="22"/>
      <c r="H9" s="23"/>
    </row>
    <row r="10" spans="1:10" s="143" customFormat="1" ht="12" customHeight="1" x14ac:dyDescent="0.2">
      <c r="A10" s="167"/>
      <c r="B10" s="168" t="s">
        <v>243</v>
      </c>
      <c r="C10" s="116">
        <v>3.7000000000000028</v>
      </c>
      <c r="D10" s="116">
        <v>3.5</v>
      </c>
      <c r="E10" s="116">
        <v>7.4000000000000057</v>
      </c>
      <c r="F10" s="116">
        <v>5.4000000000000057</v>
      </c>
      <c r="G10" s="116">
        <v>6.9000000000000057</v>
      </c>
      <c r="H10" s="116">
        <v>-0.5</v>
      </c>
      <c r="I10" s="4"/>
      <c r="J10" s="236"/>
    </row>
    <row r="11" spans="1:10" s="143" customFormat="1" ht="9.75" customHeight="1" x14ac:dyDescent="0.2">
      <c r="A11" s="167"/>
      <c r="B11" s="295"/>
      <c r="C11" s="116"/>
      <c r="D11" s="116"/>
      <c r="E11" s="116"/>
      <c r="F11" s="330"/>
      <c r="G11" s="116"/>
      <c r="H11" s="112"/>
      <c r="I11" s="236"/>
      <c r="J11" s="236"/>
    </row>
    <row r="12" spans="1:10" s="147" customFormat="1" ht="9.75" customHeight="1" x14ac:dyDescent="0.2">
      <c r="A12" s="298"/>
      <c r="B12" s="174" t="s">
        <v>244</v>
      </c>
      <c r="C12" s="112"/>
      <c r="D12" s="112"/>
      <c r="E12" s="112"/>
      <c r="F12" s="330"/>
      <c r="G12" s="112"/>
      <c r="H12" s="112"/>
      <c r="I12" s="236"/>
      <c r="J12" s="236"/>
    </row>
    <row r="13" spans="1:10" s="147" customFormat="1" ht="12" customHeight="1" x14ac:dyDescent="0.2">
      <c r="A13" s="299" t="s">
        <v>245</v>
      </c>
      <c r="B13" s="180" t="s">
        <v>246</v>
      </c>
      <c r="C13" s="112">
        <v>4.2999999999999972</v>
      </c>
      <c r="D13" s="112">
        <v>4.2000000000000028</v>
      </c>
      <c r="E13" s="112">
        <v>7.7999999999999972</v>
      </c>
      <c r="F13" s="112">
        <v>5.9000000000000057</v>
      </c>
      <c r="G13" s="112">
        <v>6</v>
      </c>
      <c r="H13" s="112">
        <v>1.7000000000000028</v>
      </c>
      <c r="I13" s="236"/>
      <c r="J13" s="236"/>
    </row>
    <row r="14" spans="1:10" s="147" customFormat="1" ht="12" customHeight="1" x14ac:dyDescent="0.2">
      <c r="A14" s="298"/>
      <c r="B14" s="180"/>
      <c r="C14" s="112"/>
      <c r="D14" s="112"/>
      <c r="E14" s="112"/>
      <c r="F14" s="112"/>
      <c r="G14" s="112"/>
      <c r="H14" s="112"/>
      <c r="I14" s="236"/>
      <c r="J14" s="236"/>
    </row>
    <row r="15" spans="1:10" s="147" customFormat="1" ht="12" customHeight="1" x14ac:dyDescent="0.2">
      <c r="A15" s="299" t="s">
        <v>247</v>
      </c>
      <c r="B15" s="180" t="s">
        <v>248</v>
      </c>
      <c r="C15" s="112">
        <v>-0.70000000000000284</v>
      </c>
      <c r="D15" s="112">
        <v>0.70000000000000284</v>
      </c>
      <c r="E15" s="112">
        <v>3.2999999999999972</v>
      </c>
      <c r="F15" s="112">
        <v>1.7999999999999972</v>
      </c>
      <c r="G15" s="112">
        <v>-2.2999999999999972</v>
      </c>
      <c r="H15" s="112">
        <v>-21.400000000000006</v>
      </c>
      <c r="I15" s="236"/>
      <c r="J15" s="236"/>
    </row>
    <row r="16" spans="1:10" s="147" customFormat="1" ht="10.5" customHeight="1" x14ac:dyDescent="0.2">
      <c r="A16" s="298"/>
      <c r="B16" s="180"/>
      <c r="C16" s="112"/>
      <c r="D16" s="112"/>
      <c r="E16" s="112"/>
      <c r="F16" s="112"/>
      <c r="G16" s="112"/>
      <c r="H16" s="112"/>
      <c r="I16" s="236"/>
      <c r="J16" s="236"/>
    </row>
    <row r="17" spans="1:10" s="147" customFormat="1" ht="12" customHeight="1" x14ac:dyDescent="0.2">
      <c r="A17" s="299" t="s">
        <v>249</v>
      </c>
      <c r="B17" s="180" t="s">
        <v>294</v>
      </c>
      <c r="C17" s="112"/>
      <c r="D17" s="112"/>
      <c r="E17" s="112"/>
      <c r="F17" s="112"/>
      <c r="G17" s="112"/>
      <c r="H17" s="112"/>
      <c r="I17" s="236"/>
      <c r="J17" s="236"/>
    </row>
    <row r="18" spans="1:10" s="147" customFormat="1" ht="12" customHeight="1" x14ac:dyDescent="0.2">
      <c r="A18" s="299"/>
      <c r="B18" s="180" t="s">
        <v>251</v>
      </c>
      <c r="C18" s="112"/>
      <c r="D18" s="112"/>
      <c r="E18" s="112"/>
      <c r="F18" s="112"/>
      <c r="G18" s="112"/>
      <c r="H18" s="112"/>
      <c r="I18" s="236"/>
      <c r="J18" s="236"/>
    </row>
    <row r="19" spans="1:10" s="147" customFormat="1" ht="12" customHeight="1" x14ac:dyDescent="0.2">
      <c r="A19" s="298"/>
      <c r="B19" s="180" t="s">
        <v>252</v>
      </c>
      <c r="C19" s="112">
        <v>7.2999999999999972</v>
      </c>
      <c r="D19" s="112">
        <v>5.9000000000000057</v>
      </c>
      <c r="E19" s="112">
        <v>11</v>
      </c>
      <c r="F19" s="112">
        <v>8</v>
      </c>
      <c r="G19" s="112">
        <v>12.299999999999997</v>
      </c>
      <c r="H19" s="112">
        <v>24.099999999999994</v>
      </c>
      <c r="I19" s="236"/>
      <c r="J19" s="236"/>
    </row>
    <row r="20" spans="1:10" s="147" customFormat="1" ht="10.5" customHeight="1" x14ac:dyDescent="0.2">
      <c r="A20" s="298"/>
      <c r="B20" s="180"/>
      <c r="C20" s="112"/>
      <c r="D20" s="112"/>
      <c r="E20" s="112"/>
      <c r="F20" s="112"/>
      <c r="G20" s="112"/>
      <c r="H20" s="112"/>
      <c r="I20" s="236"/>
      <c r="J20" s="236"/>
    </row>
    <row r="21" spans="1:10" s="147" customFormat="1" ht="12" customHeight="1" x14ac:dyDescent="0.2">
      <c r="A21" s="299" t="s">
        <v>253</v>
      </c>
      <c r="B21" s="180" t="s">
        <v>254</v>
      </c>
      <c r="C21" s="112">
        <v>17.200000000000003</v>
      </c>
      <c r="D21" s="112">
        <v>15.400000000000006</v>
      </c>
      <c r="E21" s="112">
        <v>17.299999999999997</v>
      </c>
      <c r="F21" s="112">
        <v>16.599999999999994</v>
      </c>
      <c r="G21" s="112">
        <v>22.700000000000003</v>
      </c>
      <c r="H21" s="112">
        <v>79.699999999999989</v>
      </c>
      <c r="I21" s="236"/>
      <c r="J21" s="236"/>
    </row>
    <row r="22" spans="1:10" s="147" customFormat="1" ht="10.5" customHeight="1" x14ac:dyDescent="0.2">
      <c r="A22" s="299"/>
      <c r="B22" s="180"/>
      <c r="C22" s="112"/>
      <c r="D22" s="112"/>
      <c r="E22" s="112"/>
      <c r="F22" s="112"/>
      <c r="G22" s="112"/>
      <c r="H22" s="112"/>
      <c r="I22" s="236"/>
      <c r="J22" s="236"/>
    </row>
    <row r="23" spans="1:10" s="147" customFormat="1" ht="12" customHeight="1" x14ac:dyDescent="0.2">
      <c r="A23" s="299" t="s">
        <v>255</v>
      </c>
      <c r="B23" s="180" t="s">
        <v>256</v>
      </c>
      <c r="C23" s="112"/>
      <c r="D23" s="112"/>
      <c r="E23" s="112"/>
      <c r="F23" s="112"/>
      <c r="G23" s="112"/>
      <c r="H23" s="112"/>
      <c r="I23" s="236"/>
      <c r="J23" s="236"/>
    </row>
    <row r="24" spans="1:10" s="147" customFormat="1" ht="12" customHeight="1" x14ac:dyDescent="0.2">
      <c r="A24" s="299"/>
      <c r="B24" s="180" t="s">
        <v>257</v>
      </c>
      <c r="C24" s="112">
        <v>12.5</v>
      </c>
      <c r="D24" s="112">
        <v>4</v>
      </c>
      <c r="E24" s="112">
        <v>6.7999999999999972</v>
      </c>
      <c r="F24" s="112">
        <v>8.2999999999999972</v>
      </c>
      <c r="G24" s="112">
        <v>20</v>
      </c>
      <c r="H24" s="112">
        <v>7.7000000000000028</v>
      </c>
      <c r="I24" s="236"/>
      <c r="J24" s="236"/>
    </row>
    <row r="25" spans="1:10" s="147" customFormat="1" ht="12" customHeight="1" x14ac:dyDescent="0.2">
      <c r="A25" s="299" t="s">
        <v>258</v>
      </c>
      <c r="B25" s="180" t="s">
        <v>259</v>
      </c>
      <c r="C25" s="112"/>
      <c r="D25" s="112"/>
      <c r="E25" s="112"/>
      <c r="F25" s="112"/>
      <c r="G25" s="112"/>
      <c r="H25" s="112"/>
      <c r="I25" s="236"/>
      <c r="J25" s="236"/>
    </row>
    <row r="26" spans="1:10" s="147" customFormat="1" ht="12" customHeight="1" x14ac:dyDescent="0.2">
      <c r="A26" s="299"/>
      <c r="B26" s="180" t="s">
        <v>260</v>
      </c>
      <c r="C26" s="112">
        <v>23.099999999999994</v>
      </c>
      <c r="D26" s="112">
        <v>33.400000000000006</v>
      </c>
      <c r="E26" s="112">
        <v>33.400000000000006</v>
      </c>
      <c r="F26" s="112">
        <v>32.699999999999989</v>
      </c>
      <c r="G26" s="112">
        <v>25</v>
      </c>
      <c r="H26" s="112">
        <v>134.30000000000001</v>
      </c>
      <c r="I26" s="236"/>
      <c r="J26" s="236"/>
    </row>
    <row r="27" spans="1:10" s="147" customFormat="1" ht="10.5" customHeight="1" x14ac:dyDescent="0.2">
      <c r="A27" s="299"/>
      <c r="B27" s="180"/>
      <c r="C27" s="112"/>
      <c r="D27" s="112"/>
      <c r="E27" s="112"/>
      <c r="F27" s="112"/>
      <c r="G27" s="112"/>
      <c r="H27" s="112"/>
      <c r="I27" s="236"/>
      <c r="J27" s="236"/>
    </row>
    <row r="28" spans="1:10" s="147" customFormat="1" ht="10.5" customHeight="1" x14ac:dyDescent="0.2">
      <c r="A28" s="299"/>
      <c r="B28" s="180"/>
      <c r="C28" s="112"/>
      <c r="D28" s="112"/>
      <c r="E28" s="112"/>
      <c r="F28" s="112"/>
      <c r="G28" s="112"/>
      <c r="H28" s="112"/>
      <c r="I28" s="236"/>
      <c r="J28" s="236"/>
    </row>
    <row r="29" spans="1:10" s="147" customFormat="1" ht="12" customHeight="1" x14ac:dyDescent="0.2">
      <c r="A29" s="299" t="s">
        <v>261</v>
      </c>
      <c r="B29" s="180" t="s">
        <v>262</v>
      </c>
      <c r="C29" s="112">
        <v>2.2999999999999972</v>
      </c>
      <c r="D29" s="112">
        <v>1.5999999999999943</v>
      </c>
      <c r="E29" s="112">
        <v>6.2000000000000028</v>
      </c>
      <c r="F29" s="112">
        <v>3.4000000000000057</v>
      </c>
      <c r="G29" s="112">
        <v>8.7999999999999972</v>
      </c>
      <c r="H29" s="112">
        <v>-6.9000000000000057</v>
      </c>
      <c r="I29" s="236"/>
      <c r="J29" s="236"/>
    </row>
    <row r="30" spans="1:10" s="147" customFormat="1" ht="12" customHeight="1" x14ac:dyDescent="0.2">
      <c r="A30" s="173"/>
      <c r="B30" s="174" t="s">
        <v>244</v>
      </c>
      <c r="C30" s="112"/>
      <c r="D30" s="112"/>
      <c r="E30" s="112"/>
      <c r="F30" s="112"/>
      <c r="G30" s="112"/>
      <c r="H30" s="112"/>
      <c r="I30" s="236"/>
      <c r="J30" s="236"/>
    </row>
    <row r="31" spans="1:10" s="147" customFormat="1" ht="12" customHeight="1" x14ac:dyDescent="0.2">
      <c r="A31" s="299" t="s">
        <v>263</v>
      </c>
      <c r="B31" s="180" t="s">
        <v>264</v>
      </c>
      <c r="C31" s="112"/>
      <c r="D31" s="112"/>
      <c r="E31" s="112"/>
      <c r="F31" s="112"/>
      <c r="G31" s="112"/>
      <c r="H31" s="112"/>
      <c r="I31" s="236"/>
      <c r="J31" s="236"/>
    </row>
    <row r="32" spans="1:10" s="147" customFormat="1" ht="12" customHeight="1" x14ac:dyDescent="0.2">
      <c r="A32" s="301"/>
      <c r="B32" s="180" t="s">
        <v>265</v>
      </c>
      <c r="C32" s="112" t="s">
        <v>51</v>
      </c>
      <c r="D32" s="112">
        <v>2.7999999999999972</v>
      </c>
      <c r="E32" s="112">
        <v>5.7000000000000028</v>
      </c>
      <c r="F32" s="112">
        <v>5.7999999999999972</v>
      </c>
      <c r="G32" s="112">
        <v>10</v>
      </c>
      <c r="H32" s="112">
        <v>-55.4</v>
      </c>
      <c r="I32" s="236"/>
      <c r="J32" s="236"/>
    </row>
    <row r="33" spans="1:10" s="147" customFormat="1" ht="10.5" customHeight="1" x14ac:dyDescent="0.2">
      <c r="A33" s="301"/>
      <c r="B33" s="180"/>
      <c r="C33" s="112"/>
      <c r="D33" s="112"/>
      <c r="E33" s="112"/>
      <c r="F33" s="112"/>
      <c r="G33" s="112"/>
      <c r="H33" s="112"/>
      <c r="I33" s="236"/>
      <c r="J33" s="236"/>
    </row>
    <row r="34" spans="1:10" s="147" customFormat="1" ht="12" customHeight="1" x14ac:dyDescent="0.2">
      <c r="A34" s="299" t="s">
        <v>266</v>
      </c>
      <c r="B34" s="180" t="s">
        <v>267</v>
      </c>
      <c r="C34" s="112"/>
      <c r="D34" s="112"/>
      <c r="E34" s="112"/>
      <c r="F34" s="112"/>
      <c r="G34" s="112"/>
      <c r="H34" s="112"/>
      <c r="I34" s="236"/>
      <c r="J34" s="236"/>
    </row>
    <row r="35" spans="1:10" s="147" customFormat="1" ht="12" customHeight="1" x14ac:dyDescent="0.2">
      <c r="A35" s="301"/>
      <c r="B35" s="180" t="s">
        <v>268</v>
      </c>
      <c r="C35" s="112">
        <v>3.0999999999999943</v>
      </c>
      <c r="D35" s="112">
        <v>-0.59999999999999432</v>
      </c>
      <c r="E35" s="112">
        <v>7.7999999999999972</v>
      </c>
      <c r="F35" s="112">
        <v>9.5999999999999943</v>
      </c>
      <c r="G35" s="112">
        <v>3.5999999999999943</v>
      </c>
      <c r="H35" s="112">
        <v>-24.299999999999997</v>
      </c>
      <c r="I35" s="236"/>
      <c r="J35" s="236"/>
    </row>
    <row r="36" spans="1:10" s="147" customFormat="1" ht="10.5" customHeight="1" x14ac:dyDescent="0.2">
      <c r="A36" s="301"/>
      <c r="B36" s="180"/>
      <c r="C36" s="112"/>
      <c r="D36" s="112"/>
      <c r="E36" s="112"/>
      <c r="F36" s="112"/>
      <c r="G36" s="112"/>
      <c r="H36" s="112"/>
      <c r="I36" s="236"/>
      <c r="J36" s="236"/>
    </row>
    <row r="37" spans="1:10" s="147" customFormat="1" ht="12" customHeight="1" x14ac:dyDescent="0.2">
      <c r="A37" s="299" t="s">
        <v>269</v>
      </c>
      <c r="B37" s="180" t="s">
        <v>270</v>
      </c>
      <c r="C37" s="112"/>
      <c r="D37" s="112"/>
      <c r="E37" s="112"/>
      <c r="F37" s="112"/>
      <c r="G37" s="112"/>
      <c r="H37" s="112"/>
      <c r="I37" s="236"/>
      <c r="J37" s="236"/>
    </row>
    <row r="38" spans="1:10" s="147" customFormat="1" ht="12" customHeight="1" x14ac:dyDescent="0.2">
      <c r="A38" s="299"/>
      <c r="B38" s="180" t="s">
        <v>271</v>
      </c>
      <c r="C38" s="112">
        <v>11.5</v>
      </c>
      <c r="D38" s="112">
        <v>6.9000000000000057</v>
      </c>
      <c r="E38" s="112">
        <v>12.5</v>
      </c>
      <c r="F38" s="112">
        <v>9.2999999999999972</v>
      </c>
      <c r="G38" s="112">
        <v>16.700000000000003</v>
      </c>
      <c r="H38" s="112">
        <v>26.299999999999997</v>
      </c>
      <c r="I38" s="236"/>
      <c r="J38" s="236"/>
    </row>
    <row r="39" spans="1:10" s="147" customFormat="1" ht="10.5" customHeight="1" x14ac:dyDescent="0.2">
      <c r="A39" s="299"/>
      <c r="B39" s="180"/>
      <c r="C39" s="112"/>
      <c r="D39" s="112"/>
      <c r="E39" s="112"/>
      <c r="F39" s="112"/>
      <c r="G39" s="112"/>
      <c r="H39" s="112"/>
      <c r="I39" s="236"/>
      <c r="J39" s="236"/>
    </row>
    <row r="40" spans="1:10" s="147" customFormat="1" ht="12" customHeight="1" x14ac:dyDescent="0.2">
      <c r="A40" s="299" t="s">
        <v>272</v>
      </c>
      <c r="B40" s="180" t="s">
        <v>273</v>
      </c>
      <c r="C40" s="112">
        <v>-1.9000000000000057</v>
      </c>
      <c r="D40" s="112">
        <v>1.0999999999999943</v>
      </c>
      <c r="E40" s="112">
        <v>2.2999999999999972</v>
      </c>
      <c r="F40" s="112">
        <v>-3.2999999999999972</v>
      </c>
      <c r="G40" s="112">
        <v>8.9000000000000057</v>
      </c>
      <c r="H40" s="112">
        <v>5.9000000000000057</v>
      </c>
      <c r="I40" s="236"/>
      <c r="J40" s="236"/>
    </row>
    <row r="41" spans="1:10" s="147" customFormat="1" ht="10.5" customHeight="1" x14ac:dyDescent="0.2">
      <c r="A41" s="299"/>
      <c r="B41" s="180"/>
      <c r="C41" s="112"/>
      <c r="D41" s="112"/>
      <c r="E41" s="112"/>
      <c r="F41" s="112"/>
      <c r="G41" s="112"/>
      <c r="H41" s="112"/>
      <c r="I41" s="236"/>
      <c r="J41" s="236"/>
    </row>
    <row r="42" spans="1:10" s="147" customFormat="1" ht="12" customHeight="1" x14ac:dyDescent="0.2">
      <c r="A42" s="299" t="s">
        <v>274</v>
      </c>
      <c r="B42" s="180" t="s">
        <v>275</v>
      </c>
      <c r="C42" s="112">
        <v>-1.9000000000000057</v>
      </c>
      <c r="D42" s="112">
        <v>1.0999999999999943</v>
      </c>
      <c r="E42" s="112">
        <v>2.2999999999999972</v>
      </c>
      <c r="F42" s="112">
        <v>-3.2999999999999972</v>
      </c>
      <c r="G42" s="112">
        <v>8.9000000000000057</v>
      </c>
      <c r="H42" s="112">
        <v>5.9000000000000057</v>
      </c>
      <c r="I42" s="236"/>
      <c r="J42" s="236"/>
    </row>
    <row r="43" spans="1:10" s="147" customFormat="1" ht="10.5" customHeight="1" x14ac:dyDescent="0.2">
      <c r="A43" s="299" t="s">
        <v>276</v>
      </c>
      <c r="B43" s="180" t="s">
        <v>277</v>
      </c>
      <c r="C43" s="112" t="s">
        <v>177</v>
      </c>
      <c r="D43" s="112" t="s">
        <v>177</v>
      </c>
      <c r="E43" s="112" t="s">
        <v>177</v>
      </c>
      <c r="F43" s="112" t="s">
        <v>177</v>
      </c>
      <c r="G43" s="112" t="s">
        <v>177</v>
      </c>
      <c r="H43" s="112" t="s">
        <v>177</v>
      </c>
      <c r="I43" s="236"/>
      <c r="J43" s="236"/>
    </row>
    <row r="44" spans="1:10" s="147" customFormat="1" ht="12" customHeight="1" x14ac:dyDescent="0.2">
      <c r="A44" s="299"/>
      <c r="B44" s="180"/>
      <c r="C44" s="112"/>
      <c r="D44" s="112"/>
      <c r="E44" s="112"/>
      <c r="F44" s="112"/>
      <c r="G44" s="112"/>
      <c r="H44" s="112"/>
      <c r="I44" s="236"/>
      <c r="J44" s="236"/>
    </row>
    <row r="45" spans="1:10" s="147" customFormat="1" ht="12" customHeight="1" x14ac:dyDescent="0.2">
      <c r="A45" s="299" t="s">
        <v>278</v>
      </c>
      <c r="B45" s="180" t="s">
        <v>279</v>
      </c>
      <c r="C45" s="112"/>
      <c r="D45" s="112"/>
      <c r="E45" s="112"/>
      <c r="F45" s="112"/>
      <c r="G45" s="112"/>
      <c r="H45" s="112"/>
      <c r="I45" s="236"/>
      <c r="J45" s="236"/>
    </row>
    <row r="46" spans="1:10" s="147" customFormat="1" ht="12" customHeight="1" x14ac:dyDescent="0.2">
      <c r="A46" s="173"/>
      <c r="B46" s="174" t="s">
        <v>280</v>
      </c>
      <c r="C46" s="112" t="s">
        <v>51</v>
      </c>
      <c r="D46" s="112">
        <v>-0.5</v>
      </c>
      <c r="E46" s="112">
        <v>11.799999999999997</v>
      </c>
      <c r="F46" s="112">
        <v>4.9000000000000057</v>
      </c>
      <c r="G46" s="112" t="s">
        <v>51</v>
      </c>
      <c r="H46" s="112">
        <v>-55.2</v>
      </c>
      <c r="I46" s="236"/>
      <c r="J46" s="236"/>
    </row>
    <row r="47" spans="1:10" s="147" customFormat="1" ht="12" customHeight="1" x14ac:dyDescent="0.2">
      <c r="A47" s="173"/>
      <c r="B47" s="174"/>
      <c r="C47" s="297"/>
      <c r="D47" s="302"/>
      <c r="E47" s="297"/>
      <c r="F47" s="297"/>
      <c r="G47" s="297"/>
      <c r="H47" s="297"/>
      <c r="I47" s="236"/>
      <c r="J47" s="236"/>
    </row>
    <row r="48" spans="1:10" s="147" customFormat="1" ht="12" customHeight="1" x14ac:dyDescent="0.2">
      <c r="A48" s="173"/>
      <c r="B48" s="174"/>
      <c r="C48" s="4"/>
      <c r="D48" s="4"/>
      <c r="E48" s="4"/>
      <c r="F48" s="4"/>
      <c r="G48" s="4"/>
      <c r="H48" s="297"/>
      <c r="I48" s="236"/>
      <c r="J48" s="236"/>
    </row>
    <row r="49" spans="1:10" s="147" customFormat="1" ht="12" customHeight="1" x14ac:dyDescent="0.2">
      <c r="A49" s="298"/>
      <c r="B49" s="295"/>
      <c r="C49" s="297"/>
      <c r="D49" s="302"/>
      <c r="E49" s="297"/>
      <c r="F49" s="297"/>
      <c r="G49" s="297"/>
      <c r="H49" s="297"/>
      <c r="I49" s="236"/>
      <c r="J49" s="236"/>
    </row>
    <row r="50" spans="1:10" s="147" customFormat="1" ht="12" customHeight="1" x14ac:dyDescent="0.15">
      <c r="A50" s="298"/>
      <c r="B50" s="295" t="s">
        <v>281</v>
      </c>
      <c r="C50" s="116" t="s">
        <v>51</v>
      </c>
      <c r="D50" s="116" t="s">
        <v>51</v>
      </c>
      <c r="E50" s="116">
        <v>-9.7000000000000028</v>
      </c>
      <c r="F50" s="116">
        <v>6.7000000000000028</v>
      </c>
      <c r="G50" s="116">
        <v>25</v>
      </c>
      <c r="H50" s="116" t="s">
        <v>89</v>
      </c>
      <c r="I50" s="236"/>
      <c r="J50" s="236"/>
    </row>
    <row r="51" spans="1:10" s="147" customFormat="1" ht="10.5" customHeight="1" x14ac:dyDescent="0.2">
      <c r="A51" s="298"/>
      <c r="B51" s="295"/>
      <c r="C51" s="297"/>
      <c r="D51" s="302"/>
      <c r="E51" s="297"/>
      <c r="F51" s="297"/>
      <c r="G51" s="297"/>
      <c r="H51" s="297"/>
      <c r="I51" s="236"/>
      <c r="J51" s="236"/>
    </row>
    <row r="52" spans="1:10" s="147" customFormat="1" ht="12" customHeight="1" x14ac:dyDescent="0.2">
      <c r="A52" s="298" t="s">
        <v>282</v>
      </c>
      <c r="B52" s="180" t="s">
        <v>283</v>
      </c>
      <c r="C52" s="297"/>
      <c r="D52" s="302"/>
      <c r="E52" s="297"/>
      <c r="F52" s="297"/>
      <c r="G52" s="297"/>
      <c r="H52" s="297"/>
      <c r="I52" s="236"/>
      <c r="J52" s="236"/>
    </row>
    <row r="53" spans="1:10" s="147" customFormat="1" ht="12" customHeight="1" x14ac:dyDescent="0.2">
      <c r="A53" s="298"/>
      <c r="B53" s="180" t="s">
        <v>284</v>
      </c>
      <c r="C53" s="112" t="s">
        <v>51</v>
      </c>
      <c r="D53" s="112" t="s">
        <v>51</v>
      </c>
      <c r="E53" s="112">
        <v>-9.7000000000000028</v>
      </c>
      <c r="F53" s="112">
        <v>6.7000000000000028</v>
      </c>
      <c r="G53" s="112">
        <v>25</v>
      </c>
      <c r="H53" s="112" t="s">
        <v>89</v>
      </c>
      <c r="I53" s="236"/>
      <c r="J53" s="236"/>
    </row>
    <row r="54" spans="1:10" s="147" customFormat="1" ht="10.5" customHeight="1" x14ac:dyDescent="0.2">
      <c r="A54" s="298"/>
      <c r="B54" s="180"/>
      <c r="C54" s="302"/>
      <c r="D54" s="302"/>
      <c r="E54" s="302"/>
      <c r="F54" s="302"/>
      <c r="G54" s="302"/>
      <c r="H54" s="302"/>
    </row>
    <row r="55" spans="1:10" s="147" customFormat="1" ht="12" customHeight="1" x14ac:dyDescent="0.2">
      <c r="A55" s="298" t="s">
        <v>285</v>
      </c>
      <c r="B55" s="180" t="s">
        <v>286</v>
      </c>
      <c r="C55" s="302"/>
      <c r="D55" s="302"/>
      <c r="E55" s="302"/>
      <c r="F55" s="302"/>
      <c r="G55" s="302"/>
      <c r="H55" s="302"/>
    </row>
    <row r="56" spans="1:10" s="147" customFormat="1" ht="12" customHeight="1" x14ac:dyDescent="0.2">
      <c r="A56" s="298"/>
      <c r="B56" s="180" t="s">
        <v>287</v>
      </c>
      <c r="C56" s="302" t="s">
        <v>177</v>
      </c>
      <c r="D56" s="302" t="s">
        <v>177</v>
      </c>
      <c r="E56" s="302" t="s">
        <v>177</v>
      </c>
      <c r="F56" s="302" t="s">
        <v>177</v>
      </c>
      <c r="G56" s="302" t="s">
        <v>177</v>
      </c>
      <c r="H56" s="302" t="s">
        <v>177</v>
      </c>
    </row>
    <row r="57" spans="1:10" s="147" customFormat="1" ht="12" customHeight="1" x14ac:dyDescent="0.2">
      <c r="A57" s="298" t="s">
        <v>288</v>
      </c>
      <c r="B57" s="180" t="s">
        <v>289</v>
      </c>
      <c r="C57" s="302" t="s">
        <v>177</v>
      </c>
      <c r="D57" s="302" t="s">
        <v>177</v>
      </c>
      <c r="E57" s="302" t="s">
        <v>177</v>
      </c>
      <c r="F57" s="302" t="s">
        <v>177</v>
      </c>
      <c r="G57" s="302" t="s">
        <v>177</v>
      </c>
      <c r="H57" s="302" t="s">
        <v>177</v>
      </c>
    </row>
    <row r="58" spans="1:10" s="147" customFormat="1" ht="12" customHeight="1" x14ac:dyDescent="0.2">
      <c r="A58" s="298" t="s">
        <v>290</v>
      </c>
      <c r="B58" s="180" t="s">
        <v>291</v>
      </c>
      <c r="C58" s="112" t="s">
        <v>51</v>
      </c>
      <c r="D58" s="112" t="s">
        <v>51</v>
      </c>
      <c r="E58" s="112">
        <v>-9.7000000000000028</v>
      </c>
      <c r="F58" s="112">
        <v>6.7000000000000028</v>
      </c>
      <c r="G58" s="112">
        <v>25</v>
      </c>
      <c r="H58" s="112" t="s">
        <v>89</v>
      </c>
    </row>
    <row r="59" spans="1:10" x14ac:dyDescent="0.2">
      <c r="C59" s="331"/>
      <c r="D59" s="332"/>
      <c r="E59" s="332"/>
      <c r="F59" s="332"/>
      <c r="G59" s="332"/>
      <c r="H59" s="479"/>
    </row>
    <row r="60" spans="1:10" x14ac:dyDescent="0.2">
      <c r="D60" s="333"/>
      <c r="E60" s="333"/>
      <c r="F60" s="333"/>
      <c r="G60" s="333"/>
      <c r="H60" s="333"/>
    </row>
    <row r="61" spans="1:10" x14ac:dyDescent="0.2">
      <c r="C61" s="293"/>
      <c r="D61" s="293"/>
      <c r="E61" s="293"/>
      <c r="F61" s="293"/>
      <c r="G61" s="293"/>
      <c r="H61" s="303"/>
    </row>
    <row r="62" spans="1:10" x14ac:dyDescent="0.2">
      <c r="C62" s="293"/>
      <c r="D62" s="293"/>
      <c r="E62" s="293"/>
      <c r="F62" s="293"/>
      <c r="G62" s="293"/>
      <c r="H62" s="303"/>
    </row>
  </sheetData>
  <mergeCells count="8">
    <mergeCell ref="G4:G8"/>
    <mergeCell ref="H4:H8"/>
    <mergeCell ref="A4:A8"/>
    <mergeCell ref="B4:B8"/>
    <mergeCell ref="C4:C8"/>
    <mergeCell ref="D4:D8"/>
    <mergeCell ref="E4:E8"/>
    <mergeCell ref="F4:F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55"/>
  <sheetViews>
    <sheetView showGridLines="0" zoomScaleNormal="100" workbookViewId="0">
      <selection sqref="A1:B1"/>
    </sheetView>
  </sheetViews>
  <sheetFormatPr baseColWidth="10" defaultRowHeight="11.25" x14ac:dyDescent="0.2"/>
  <cols>
    <col min="1" max="1" width="4.85546875" style="566" customWidth="1"/>
    <col min="2" max="2" width="83.140625" style="566" customWidth="1"/>
    <col min="3" max="16384" width="11.42578125" style="566"/>
  </cols>
  <sheetData>
    <row r="1" spans="1:2" s="573" customFormat="1" x14ac:dyDescent="0.2">
      <c r="A1" s="597" t="s">
        <v>451</v>
      </c>
      <c r="B1" s="599"/>
    </row>
    <row r="2" spans="1:2" s="573" customFormat="1" ht="12.75" x14ac:dyDescent="0.2">
      <c r="A2" s="597" t="s">
        <v>452</v>
      </c>
      <c r="B2" s="598"/>
    </row>
    <row r="3" spans="1:2" s="573" customFormat="1" ht="12.75" x14ac:dyDescent="0.2">
      <c r="A3" s="597" t="s">
        <v>438</v>
      </c>
      <c r="B3" s="598"/>
    </row>
    <row r="4" spans="1:2" x14ac:dyDescent="0.2">
      <c r="A4" s="544"/>
      <c r="B4" s="590"/>
    </row>
    <row r="5" spans="1:2" s="532" customFormat="1" x14ac:dyDescent="0.15">
      <c r="A5" s="600" t="s">
        <v>449</v>
      </c>
      <c r="B5" s="600"/>
    </row>
    <row r="6" spans="1:2" s="532" customFormat="1" x14ac:dyDescent="0.15">
      <c r="A6" s="601" t="s">
        <v>440</v>
      </c>
      <c r="B6" s="601"/>
    </row>
    <row r="7" spans="1:2" s="532" customFormat="1" x14ac:dyDescent="0.15">
      <c r="A7" s="533"/>
      <c r="B7" s="533"/>
    </row>
    <row r="8" spans="1:2" s="534" customFormat="1" ht="12.75" x14ac:dyDescent="0.2">
      <c r="A8" s="602" t="s">
        <v>370</v>
      </c>
      <c r="B8" s="603"/>
    </row>
    <row r="9" spans="1:2" s="534" customFormat="1" x14ac:dyDescent="0.2">
      <c r="A9" s="535"/>
      <c r="B9" s="535"/>
    </row>
    <row r="10" spans="1:2" s="562" customFormat="1" x14ac:dyDescent="0.2">
      <c r="A10" s="601" t="s">
        <v>450</v>
      </c>
      <c r="B10" s="601"/>
    </row>
    <row r="11" spans="1:2" s="534" customFormat="1" x14ac:dyDescent="0.2">
      <c r="A11" s="535"/>
      <c r="B11" s="535"/>
    </row>
    <row r="12" spans="1:2" s="534" customFormat="1" ht="12.75" x14ac:dyDescent="0.15">
      <c r="A12" s="595" t="s">
        <v>371</v>
      </c>
      <c r="B12" s="596"/>
    </row>
    <row r="13" spans="1:2" ht="12" customHeight="1" x14ac:dyDescent="0.2">
      <c r="A13" s="536"/>
      <c r="B13" s="572"/>
    </row>
    <row r="14" spans="1:2" s="591" customFormat="1" ht="22.5" x14ac:dyDescent="0.2">
      <c r="A14" s="537" t="s">
        <v>372</v>
      </c>
      <c r="B14" s="538" t="s">
        <v>373</v>
      </c>
    </row>
    <row r="15" spans="1:2" s="591" customFormat="1" ht="22.5" x14ac:dyDescent="0.2">
      <c r="A15" s="538" t="s">
        <v>374</v>
      </c>
      <c r="B15" s="538" t="s">
        <v>375</v>
      </c>
    </row>
    <row r="16" spans="1:2" s="591" customFormat="1" x14ac:dyDescent="0.2">
      <c r="A16" s="538" t="s">
        <v>376</v>
      </c>
      <c r="B16" s="538" t="s">
        <v>377</v>
      </c>
    </row>
    <row r="17" spans="1:2" s="591" customFormat="1" ht="22.5" x14ac:dyDescent="0.2">
      <c r="A17" s="538" t="s">
        <v>378</v>
      </c>
      <c r="B17" s="538" t="s">
        <v>379</v>
      </c>
    </row>
    <row r="18" spans="1:2" s="591" customFormat="1" ht="22.5" x14ac:dyDescent="0.2">
      <c r="A18" s="538" t="s">
        <v>380</v>
      </c>
      <c r="B18" s="538" t="s">
        <v>455</v>
      </c>
    </row>
    <row r="19" spans="1:2" s="591" customFormat="1" x14ac:dyDescent="0.2">
      <c r="A19" s="538" t="s">
        <v>381</v>
      </c>
      <c r="B19" s="538" t="s">
        <v>382</v>
      </c>
    </row>
    <row r="20" spans="1:2" s="591" customFormat="1" x14ac:dyDescent="0.2">
      <c r="A20" s="538" t="s">
        <v>383</v>
      </c>
      <c r="B20" s="538" t="s">
        <v>384</v>
      </c>
    </row>
    <row r="21" spans="1:2" s="591" customFormat="1" ht="22.5" x14ac:dyDescent="0.2">
      <c r="A21" s="538" t="s">
        <v>385</v>
      </c>
      <c r="B21" s="538" t="s">
        <v>386</v>
      </c>
    </row>
    <row r="22" spans="1:2" s="591" customFormat="1" ht="22.5" x14ac:dyDescent="0.2">
      <c r="A22" s="538" t="s">
        <v>387</v>
      </c>
      <c r="B22" s="538" t="s">
        <v>388</v>
      </c>
    </row>
    <row r="23" spans="1:2" s="591" customFormat="1" ht="22.5" x14ac:dyDescent="0.2">
      <c r="A23" s="538" t="s">
        <v>389</v>
      </c>
      <c r="B23" s="538" t="s">
        <v>390</v>
      </c>
    </row>
    <row r="24" spans="1:2" s="591" customFormat="1" ht="22.5" x14ac:dyDescent="0.2">
      <c r="A24" s="538" t="s">
        <v>391</v>
      </c>
      <c r="B24" s="538" t="s">
        <v>454</v>
      </c>
    </row>
    <row r="25" spans="1:2" s="591" customFormat="1" ht="11.25" customHeight="1" x14ac:dyDescent="0.2">
      <c r="A25" s="538" t="s">
        <v>392</v>
      </c>
      <c r="B25" s="538" t="s">
        <v>393</v>
      </c>
    </row>
    <row r="26" spans="1:2" s="591" customFormat="1" ht="22.5" customHeight="1" x14ac:dyDescent="0.2">
      <c r="A26" s="537" t="s">
        <v>394</v>
      </c>
      <c r="B26" s="538" t="s">
        <v>456</v>
      </c>
    </row>
    <row r="27" spans="1:2" s="591" customFormat="1" ht="22.5" x14ac:dyDescent="0.2">
      <c r="A27" s="538" t="s">
        <v>395</v>
      </c>
      <c r="B27" s="538" t="s">
        <v>396</v>
      </c>
    </row>
    <row r="28" spans="1:2" s="591" customFormat="1" ht="22.5" x14ac:dyDescent="0.2">
      <c r="A28" s="538" t="s">
        <v>397</v>
      </c>
      <c r="B28" s="538" t="s">
        <v>398</v>
      </c>
    </row>
    <row r="29" spans="1:2" s="591" customFormat="1" ht="22.5" x14ac:dyDescent="0.2">
      <c r="A29" s="538" t="s">
        <v>399</v>
      </c>
      <c r="B29" s="538" t="s">
        <v>400</v>
      </c>
    </row>
    <row r="30" spans="1:2" s="591" customFormat="1" ht="22.5" x14ac:dyDescent="0.2">
      <c r="A30" s="538" t="s">
        <v>401</v>
      </c>
      <c r="B30" s="538" t="s">
        <v>402</v>
      </c>
    </row>
    <row r="31" spans="1:2" s="591" customFormat="1" ht="22.5" x14ac:dyDescent="0.2">
      <c r="A31" s="538" t="s">
        <v>403</v>
      </c>
      <c r="B31" s="538" t="s">
        <v>404</v>
      </c>
    </row>
    <row r="32" spans="1:2" s="591" customFormat="1" x14ac:dyDescent="0.2">
      <c r="A32" s="538" t="s">
        <v>405</v>
      </c>
      <c r="B32" s="538" t="s">
        <v>406</v>
      </c>
    </row>
    <row r="33" spans="1:2" s="591" customFormat="1" ht="22.5" x14ac:dyDescent="0.2">
      <c r="A33" s="538" t="s">
        <v>407</v>
      </c>
      <c r="B33" s="538" t="s">
        <v>408</v>
      </c>
    </row>
    <row r="34" spans="1:2" s="591" customFormat="1" ht="22.5" x14ac:dyDescent="0.2">
      <c r="A34" s="538" t="s">
        <v>409</v>
      </c>
      <c r="B34" s="538" t="s">
        <v>410</v>
      </c>
    </row>
    <row r="35" spans="1:2" s="591" customFormat="1" ht="22.5" x14ac:dyDescent="0.2">
      <c r="A35" s="538" t="s">
        <v>411</v>
      </c>
      <c r="B35" s="538" t="s">
        <v>412</v>
      </c>
    </row>
    <row r="36" spans="1:2" s="591" customFormat="1" ht="22.5" x14ac:dyDescent="0.2">
      <c r="A36" s="538" t="s">
        <v>413</v>
      </c>
      <c r="B36" s="538" t="s">
        <v>414</v>
      </c>
    </row>
    <row r="37" spans="1:2" s="591" customFormat="1" ht="22.5" x14ac:dyDescent="0.2">
      <c r="A37" s="538" t="s">
        <v>415</v>
      </c>
      <c r="B37" s="538" t="s">
        <v>416</v>
      </c>
    </row>
    <row r="38" spans="1:2" s="591" customFormat="1" ht="22.5" x14ac:dyDescent="0.2">
      <c r="A38" s="538" t="s">
        <v>417</v>
      </c>
      <c r="B38" s="538" t="s">
        <v>418</v>
      </c>
    </row>
    <row r="39" spans="1:2" s="591" customFormat="1" ht="22.5" x14ac:dyDescent="0.2">
      <c r="A39" s="538" t="s">
        <v>419</v>
      </c>
      <c r="B39" s="538" t="s">
        <v>420</v>
      </c>
    </row>
    <row r="40" spans="1:2" s="591" customFormat="1" ht="22.5" x14ac:dyDescent="0.2">
      <c r="A40" s="538" t="s">
        <v>421</v>
      </c>
      <c r="B40" s="538" t="s">
        <v>422</v>
      </c>
    </row>
    <row r="41" spans="1:2" s="591" customFormat="1" ht="11.25" customHeight="1" x14ac:dyDescent="0.2">
      <c r="A41" s="538" t="s">
        <v>423</v>
      </c>
      <c r="B41" s="538" t="s">
        <v>424</v>
      </c>
    </row>
    <row r="42" spans="1:2" s="592" customFormat="1" ht="22.5" customHeight="1" x14ac:dyDescent="0.2">
      <c r="A42" s="539" t="s">
        <v>425</v>
      </c>
      <c r="B42" s="539" t="s">
        <v>453</v>
      </c>
    </row>
    <row r="43" spans="1:2" s="591" customFormat="1" ht="22.5" x14ac:dyDescent="0.2">
      <c r="A43" s="538" t="s">
        <v>426</v>
      </c>
      <c r="B43" s="538" t="s">
        <v>427</v>
      </c>
    </row>
    <row r="44" spans="1:2" s="591" customFormat="1" ht="22.5" x14ac:dyDescent="0.2">
      <c r="A44" s="538" t="s">
        <v>428</v>
      </c>
      <c r="B44" s="538" t="s">
        <v>429</v>
      </c>
    </row>
    <row r="45" spans="1:2" s="591" customFormat="1" ht="22.5" x14ac:dyDescent="0.2">
      <c r="A45" s="538" t="s">
        <v>430</v>
      </c>
      <c r="B45" s="545" t="s">
        <v>431</v>
      </c>
    </row>
    <row r="46" spans="1:2" s="591" customFormat="1" ht="22.5" x14ac:dyDescent="0.2">
      <c r="A46" s="538" t="s">
        <v>432</v>
      </c>
      <c r="B46" s="593" t="s">
        <v>437</v>
      </c>
    </row>
    <row r="47" spans="1:2" s="541" customFormat="1" x14ac:dyDescent="0.2">
      <c r="A47" s="540"/>
      <c r="B47" s="531"/>
    </row>
    <row r="48" spans="1:2" x14ac:dyDescent="0.2">
      <c r="A48" s="542"/>
      <c r="B48" s="543"/>
    </row>
    <row r="49" spans="1:2" x14ac:dyDescent="0.2">
      <c r="A49" s="542"/>
      <c r="B49" s="543"/>
    </row>
    <row r="50" spans="1:2" x14ac:dyDescent="0.2">
      <c r="A50" s="542"/>
      <c r="B50" s="543"/>
    </row>
    <row r="51" spans="1:2" x14ac:dyDescent="0.2">
      <c r="A51" s="542"/>
      <c r="B51" s="543"/>
    </row>
    <row r="52" spans="1:2" x14ac:dyDescent="0.2">
      <c r="A52" s="542"/>
      <c r="B52" s="543"/>
    </row>
    <row r="53" spans="1:2" ht="24.95" customHeight="1" x14ac:dyDescent="0.2">
      <c r="A53" s="542"/>
      <c r="B53" s="543"/>
    </row>
    <row r="54" spans="1:2" x14ac:dyDescent="0.2">
      <c r="A54" s="542"/>
      <c r="B54" s="543"/>
    </row>
    <row r="55" spans="1:2" x14ac:dyDescent="0.2">
      <c r="A55" s="542"/>
      <c r="B55" s="543"/>
    </row>
  </sheetData>
  <mergeCells count="8">
    <mergeCell ref="A12:B12"/>
    <mergeCell ref="A2:B2"/>
    <mergeCell ref="A3:B3"/>
    <mergeCell ref="A1:B1"/>
    <mergeCell ref="A5:B5"/>
    <mergeCell ref="A6:B6"/>
    <mergeCell ref="A8:B8"/>
    <mergeCell ref="A10:B10"/>
  </mergeCells>
  <hyperlinks>
    <hyperlink ref="A21" location="'T 8'!A1" display="8."/>
    <hyperlink ref="A14" location="'T 1'!A1" display="1."/>
    <hyperlink ref="A15" location="'T 2'!A1" display="2."/>
    <hyperlink ref="A16" location="'T 3'!A1" display="3."/>
    <hyperlink ref="A17" location="'T 4'!A1" display="4."/>
    <hyperlink ref="A18" location="'T 5'!A1" display="5."/>
    <hyperlink ref="A19" location="'T 6'!A1" display="6."/>
    <hyperlink ref="A20" location="'T 7'!A1" display="7."/>
    <hyperlink ref="A22" location="'T 9'!A1" display="9."/>
    <hyperlink ref="A23" location="'T 10_11'!Druckbereich" display="10."/>
    <hyperlink ref="A24" location="'T 10_11'!Druckbereich" display="11."/>
    <hyperlink ref="A25" location="'T 12_T13'!Druckbereich" display="12."/>
    <hyperlink ref="A26" location="'T 12_T13'!Druckbereich" display="13."/>
    <hyperlink ref="A27" location="'T 14_T15'!Druckbereich" display="14."/>
    <hyperlink ref="A28" location="'T 14_T15'!Druckbereich" display="15."/>
    <hyperlink ref="A29" location="'T16'!A1" display="16."/>
    <hyperlink ref="A30" location="'T17'!A1" display="17."/>
    <hyperlink ref="A31" location="'T18'!A1" display="18."/>
    <hyperlink ref="A32" location="'T19'!A1" display="19."/>
    <hyperlink ref="A33" location="'T20'!A1" display="20."/>
    <hyperlink ref="A34" location="'T21'!A1" display="21."/>
    <hyperlink ref="A35" location="'T22'!A1" display="22."/>
    <hyperlink ref="A36" location="'T23'!A1" display="23."/>
    <hyperlink ref="A37" location="'T24'!A1" display="24."/>
    <hyperlink ref="A38" location="'T25'!A1" display="25."/>
    <hyperlink ref="A39" location="T26_27!Druckbereich" display="26."/>
    <hyperlink ref="A40" location="T26_27!Druckbereich" display="27."/>
    <hyperlink ref="A41" location="T28_29!Druckbereich" display="28."/>
    <hyperlink ref="A42" location="'T29'!A1" display="29."/>
    <hyperlink ref="A43" location="T30_T31!A1" display="30."/>
    <hyperlink ref="A44" location="T30_T31!A1" display="31."/>
    <hyperlink ref="A14:B14" location="'T1'!A1" display="1."/>
    <hyperlink ref="A15:B15" location="'T2'!A1" display="2."/>
    <hyperlink ref="A16:B16" location="'T3'!A1" display="3."/>
    <hyperlink ref="A17:B17" location="'T4'!A1" display="4."/>
    <hyperlink ref="A18:B18" location="'T5'!A1" display="5."/>
    <hyperlink ref="A19:B19" location="'T6'!A1" display="6."/>
    <hyperlink ref="A20:B20" location="'T7'!A1" display="7."/>
    <hyperlink ref="A21:B21" location="'T8'!A1" display="8."/>
    <hyperlink ref="A44:B44" location="'T31'!A1" display="31."/>
    <hyperlink ref="A43:B43" location="'T30'!A1" display="30."/>
    <hyperlink ref="A42:B42" location="'T29'!A1" display="29."/>
    <hyperlink ref="A41:B41" location="'T28'!A1" display="28."/>
    <hyperlink ref="A40:B40" location="'T27'!A1" display="27."/>
    <hyperlink ref="A39:B39" location="'T26'!A1" display="26."/>
    <hyperlink ref="A38:B38" location="'T25'!A1" display="25."/>
    <hyperlink ref="A37:B37" location="'T24'!A1" display="24."/>
    <hyperlink ref="A36:B36" location="'T23'!A1" display="23."/>
    <hyperlink ref="A35:B35" location="'T22'!A1" display="22."/>
    <hyperlink ref="A34:B34" location="'T21'!A1" display="21."/>
    <hyperlink ref="A33:B33" location="'T20'!A1" display="20."/>
    <hyperlink ref="A32:B32" location="'T19'!A1" display="19."/>
    <hyperlink ref="A31:B31" location="'T18'!A1" display="18."/>
    <hyperlink ref="A30:B30" location="'T17'!A1" display="17."/>
    <hyperlink ref="A29:B29" location="'T16'!A1" display="16."/>
    <hyperlink ref="A28:B28" location="'T15'!A1" display="15."/>
    <hyperlink ref="A27:B27" location="'T14'!A1" display="14."/>
    <hyperlink ref="A26:B26" location="'T13'!A1" display="13."/>
    <hyperlink ref="A25:B25" location="'T12'!A1" display="12."/>
    <hyperlink ref="A24:B24" location="'T11'!A1" display="11."/>
    <hyperlink ref="A23:B23" location="'T10'!A1" display="10."/>
    <hyperlink ref="A22:B22" location="'T9'!A1" display="9."/>
    <hyperlink ref="B45" location="WZ_BAU!A1" display="Verzeichnis der Wirtschaftszweige im Bauhauptgewerbe "/>
    <hyperlink ref="B46" location="WZ_AUS!A1" display="Verzeichnis der Wirtschaftszweige im Ausbaugewerbe sowie Erschließung von Grundstücken; Bauträger "/>
    <hyperlink ref="A5" location="Titel!A1" display="Titel"/>
    <hyperlink ref="A6" location="Impressum!A1" display="Impressum"/>
    <hyperlink ref="A10" location="Vorbemerkungen!A1" display="Vorbemerkungen (Verweis auf Qualitätsbericht)"/>
    <hyperlink ref="A45:B45" location="WZ_BAU!A1" display="WZ_Bau"/>
    <hyperlink ref="A45" location="WZ_BAU!A1" display="WZ_Bau"/>
    <hyperlink ref="A46" location="WZ_BAU!A1" display="WZ_Bau"/>
  </hyperlinks>
  <pageMargins left="0.78740157480314965" right="0.19685039370078741" top="0.98425196850393704" bottom="0.98425196850393704" header="0.51181102362204722" footer="0.55118110236220474"/>
  <pageSetup paperSize="9" firstPageNumber="3" orientation="portrait" useFirstPageNumber="1" r:id="rId1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U59"/>
  <sheetViews>
    <sheetView showGridLines="0" zoomScaleNormal="100" workbookViewId="0"/>
  </sheetViews>
  <sheetFormatPr baseColWidth="10" defaultRowHeight="12.75" x14ac:dyDescent="0.2"/>
  <cols>
    <col min="1" max="1" width="24.28515625" customWidth="1"/>
    <col min="2" max="2" width="9.42578125" customWidth="1"/>
    <col min="3" max="3" width="8.85546875" customWidth="1"/>
    <col min="4" max="4" width="8.5703125" customWidth="1"/>
    <col min="5" max="5" width="10.42578125" customWidth="1"/>
    <col min="6" max="6" width="9.7109375" customWidth="1"/>
    <col min="7" max="7" width="12.28515625" customWidth="1"/>
  </cols>
  <sheetData>
    <row r="1" spans="1:21" ht="9.9499999999999993" customHeight="1" x14ac:dyDescent="0.2">
      <c r="A1" s="157" t="s">
        <v>302</v>
      </c>
      <c r="B1" s="227"/>
      <c r="C1" s="227"/>
      <c r="D1" s="227"/>
      <c r="E1" s="227"/>
      <c r="F1" s="227"/>
      <c r="G1" s="227"/>
    </row>
    <row r="2" spans="1:21" ht="9.9499999999999993" customHeight="1" x14ac:dyDescent="0.2">
      <c r="A2" s="41" t="s">
        <v>179</v>
      </c>
      <c r="B2" s="227"/>
      <c r="C2" s="227"/>
      <c r="D2" s="227"/>
      <c r="E2" s="227"/>
      <c r="F2" s="227"/>
      <c r="G2" s="227"/>
    </row>
    <row r="3" spans="1:21" ht="9.9499999999999993" customHeight="1" x14ac:dyDescent="0.2">
      <c r="A3" s="42"/>
      <c r="B3" s="42"/>
      <c r="C3" s="42"/>
      <c r="D3" s="42"/>
      <c r="E3" s="42"/>
      <c r="F3" s="42"/>
      <c r="G3" s="74" t="s">
        <v>438</v>
      </c>
    </row>
    <row r="4" spans="1:21" s="334" customFormat="1" ht="11.1" customHeight="1" x14ac:dyDescent="0.2">
      <c r="A4" s="649" t="s">
        <v>180</v>
      </c>
      <c r="B4" s="639" t="s">
        <v>3</v>
      </c>
      <c r="C4" s="740" t="s">
        <v>22</v>
      </c>
      <c r="D4" s="741"/>
      <c r="E4" s="649" t="s">
        <v>4</v>
      </c>
      <c r="F4" s="638" t="s">
        <v>5</v>
      </c>
      <c r="G4" s="738" t="s">
        <v>303</v>
      </c>
    </row>
    <row r="5" spans="1:21" s="334" customFormat="1" ht="11.1" customHeight="1" x14ac:dyDescent="0.2">
      <c r="A5" s="680"/>
      <c r="B5" s="616"/>
      <c r="C5" s="742"/>
      <c r="D5" s="743"/>
      <c r="E5" s="613"/>
      <c r="F5" s="616"/>
      <c r="G5" s="739"/>
    </row>
    <row r="6" spans="1:21" s="334" customFormat="1" ht="11.1" customHeight="1" x14ac:dyDescent="0.2">
      <c r="A6" s="680"/>
      <c r="B6" s="616"/>
      <c r="C6" s="640" t="s">
        <v>30</v>
      </c>
      <c r="D6" s="640" t="s">
        <v>27</v>
      </c>
      <c r="E6" s="613"/>
      <c r="F6" s="616"/>
      <c r="G6" s="739"/>
    </row>
    <row r="7" spans="1:21" s="334" customFormat="1" ht="11.1" customHeight="1" x14ac:dyDescent="0.2">
      <c r="A7" s="680"/>
      <c r="B7" s="616"/>
      <c r="C7" s="616"/>
      <c r="D7" s="616"/>
      <c r="E7" s="613"/>
      <c r="F7" s="618"/>
      <c r="G7" s="739"/>
    </row>
    <row r="8" spans="1:21" s="334" customFormat="1" ht="11.1" customHeight="1" x14ac:dyDescent="0.2">
      <c r="A8" s="706"/>
      <c r="B8" s="617"/>
      <c r="C8" s="617"/>
      <c r="D8" s="617"/>
      <c r="E8" s="713" t="s">
        <v>12</v>
      </c>
      <c r="F8" s="714"/>
      <c r="G8" s="278" t="s">
        <v>13</v>
      </c>
    </row>
    <row r="9" spans="1:21" s="334" customFormat="1" ht="9.9499999999999993" customHeight="1" x14ac:dyDescent="0.2">
      <c r="A9" s="237"/>
      <c r="B9" s="17"/>
      <c r="C9" s="335"/>
      <c r="D9" s="335"/>
      <c r="E9" s="336"/>
      <c r="F9" s="337"/>
      <c r="G9" s="338"/>
    </row>
    <row r="10" spans="1:21" ht="9.9499999999999993" customHeight="1" x14ac:dyDescent="0.2">
      <c r="A10" s="228"/>
      <c r="B10" s="58"/>
      <c r="C10" s="58"/>
      <c r="D10" s="58"/>
      <c r="E10" s="58"/>
      <c r="F10" s="58"/>
      <c r="G10" s="58"/>
    </row>
    <row r="11" spans="1:21" ht="9.9499999999999993" customHeight="1" x14ac:dyDescent="0.2">
      <c r="A11" s="228" t="s">
        <v>181</v>
      </c>
      <c r="B11" s="240"/>
      <c r="C11" s="240"/>
      <c r="D11" s="240"/>
      <c r="E11" s="241"/>
      <c r="F11" s="241"/>
      <c r="G11" s="242"/>
      <c r="H11" s="151"/>
    </row>
    <row r="12" spans="1:21" ht="9.9499999999999993" customHeight="1" x14ac:dyDescent="0.2">
      <c r="A12" s="228" t="s">
        <v>182</v>
      </c>
      <c r="B12" s="240"/>
      <c r="C12" s="240"/>
      <c r="D12" s="240"/>
      <c r="E12" s="240"/>
      <c r="F12" s="240"/>
      <c r="G12" s="339"/>
      <c r="H12" s="151"/>
    </row>
    <row r="13" spans="1:21" ht="9.9499999999999993" customHeight="1" x14ac:dyDescent="0.2">
      <c r="A13" s="228"/>
      <c r="B13" s="230"/>
      <c r="C13" s="230"/>
      <c r="D13" s="230"/>
      <c r="E13" s="230"/>
      <c r="F13" s="230"/>
      <c r="G13" s="339"/>
      <c r="H13" s="151"/>
      <c r="N13" s="92"/>
    </row>
    <row r="14" spans="1:21" ht="9.9499999999999993" customHeight="1" x14ac:dyDescent="0.2">
      <c r="A14" s="48" t="s">
        <v>183</v>
      </c>
      <c r="B14" s="464">
        <v>343</v>
      </c>
      <c r="C14" s="464">
        <v>10254</v>
      </c>
      <c r="D14" s="464">
        <v>1182</v>
      </c>
      <c r="E14" s="464">
        <v>271600</v>
      </c>
      <c r="F14" s="464">
        <v>1101777</v>
      </c>
      <c r="G14" s="339">
        <f t="shared" ref="G14:G30" si="0">F14*1000/C14</f>
        <v>107448.50789935635</v>
      </c>
      <c r="H14" s="477"/>
      <c r="I14" s="234"/>
      <c r="J14" s="234"/>
      <c r="K14" s="234"/>
      <c r="L14" s="234"/>
      <c r="M14" s="234"/>
      <c r="N14" s="339"/>
      <c r="P14" s="234"/>
      <c r="Q14" s="234"/>
      <c r="R14" s="234"/>
      <c r="S14" s="234"/>
      <c r="T14" s="234"/>
      <c r="U14" s="339"/>
    </row>
    <row r="15" spans="1:21" ht="9.9499999999999993" customHeight="1" x14ac:dyDescent="0.2">
      <c r="A15" s="48" t="s">
        <v>184</v>
      </c>
      <c r="B15" s="464">
        <v>79</v>
      </c>
      <c r="C15" s="464">
        <v>5285</v>
      </c>
      <c r="D15" s="464">
        <v>656</v>
      </c>
      <c r="E15" s="464">
        <v>144820</v>
      </c>
      <c r="F15" s="464">
        <v>640971</v>
      </c>
      <c r="G15" s="339">
        <f t="shared" si="0"/>
        <v>121281.17313150426</v>
      </c>
      <c r="H15" s="477"/>
      <c r="I15" s="234"/>
      <c r="J15" s="234"/>
      <c r="K15" s="234"/>
      <c r="L15" s="234"/>
      <c r="M15" s="234"/>
      <c r="N15" s="339"/>
      <c r="P15" s="234"/>
      <c r="Q15" s="234"/>
      <c r="R15" s="234"/>
      <c r="S15" s="234"/>
      <c r="T15" s="234"/>
      <c r="U15" s="339"/>
    </row>
    <row r="16" spans="1:21" ht="9.9499999999999993" customHeight="1" x14ac:dyDescent="0.2">
      <c r="A16" s="48" t="s">
        <v>185</v>
      </c>
      <c r="B16" s="464">
        <v>21</v>
      </c>
      <c r="C16" s="340" t="s">
        <v>187</v>
      </c>
      <c r="D16" s="340" t="s">
        <v>187</v>
      </c>
      <c r="E16" s="340" t="s">
        <v>187</v>
      </c>
      <c r="F16" s="340" t="s">
        <v>187</v>
      </c>
      <c r="G16" s="340" t="s">
        <v>187</v>
      </c>
      <c r="H16" s="477"/>
      <c r="I16" s="234"/>
      <c r="J16" s="340"/>
      <c r="K16" s="340"/>
      <c r="L16" s="340"/>
      <c r="M16" s="340"/>
      <c r="N16" s="340"/>
      <c r="P16" s="234"/>
      <c r="Q16" s="340"/>
      <c r="R16" s="340"/>
      <c r="S16" s="340"/>
      <c r="T16" s="340"/>
      <c r="U16" s="341"/>
    </row>
    <row r="17" spans="1:21" ht="9.9499999999999993" customHeight="1" x14ac:dyDescent="0.2">
      <c r="A17" s="48" t="s">
        <v>304</v>
      </c>
      <c r="B17" s="464">
        <v>2</v>
      </c>
      <c r="C17" s="340" t="s">
        <v>187</v>
      </c>
      <c r="D17" s="340" t="s">
        <v>187</v>
      </c>
      <c r="E17" s="340" t="s">
        <v>187</v>
      </c>
      <c r="F17" s="340" t="s">
        <v>187</v>
      </c>
      <c r="G17" s="340" t="s">
        <v>187</v>
      </c>
      <c r="H17" s="477"/>
      <c r="I17" s="234"/>
      <c r="J17" s="340"/>
      <c r="K17" s="340"/>
      <c r="L17" s="340"/>
      <c r="M17" s="340"/>
      <c r="N17" s="340"/>
      <c r="P17" s="234"/>
      <c r="Q17" s="340"/>
      <c r="R17" s="340"/>
      <c r="S17" s="340"/>
      <c r="T17" s="340"/>
      <c r="U17" s="341"/>
    </row>
    <row r="18" spans="1:21" ht="9.9499999999999993" customHeight="1" x14ac:dyDescent="0.2">
      <c r="A18" s="162"/>
      <c r="B18" s="464"/>
      <c r="C18" s="464"/>
      <c r="D18" s="464"/>
      <c r="E18" s="464"/>
      <c r="F18" s="464"/>
      <c r="G18" s="339"/>
      <c r="H18" s="477"/>
      <c r="I18" s="234"/>
      <c r="J18" s="234"/>
      <c r="K18" s="234"/>
      <c r="L18" s="234"/>
      <c r="M18" s="234"/>
      <c r="N18" s="339"/>
      <c r="P18" s="234"/>
      <c r="Q18" s="234"/>
      <c r="R18" s="234"/>
      <c r="S18" s="234"/>
      <c r="T18" s="234"/>
      <c r="U18" s="339"/>
    </row>
    <row r="19" spans="1:21" ht="9.9499999999999993" customHeight="1" x14ac:dyDescent="0.2">
      <c r="A19" s="48"/>
      <c r="B19" s="464"/>
      <c r="C19" s="464"/>
      <c r="D19" s="464"/>
      <c r="E19" s="464"/>
      <c r="F19" s="464"/>
      <c r="G19" s="339"/>
      <c r="H19" s="477"/>
      <c r="I19" s="234"/>
      <c r="J19" s="234"/>
      <c r="K19" s="234"/>
      <c r="L19" s="234"/>
      <c r="M19" s="234"/>
      <c r="N19" s="339"/>
      <c r="P19" s="234"/>
      <c r="Q19" s="234"/>
      <c r="R19" s="234"/>
      <c r="S19" s="234"/>
      <c r="T19" s="234"/>
      <c r="U19" s="339"/>
    </row>
    <row r="20" spans="1:21" ht="9.9499999999999993" customHeight="1" x14ac:dyDescent="0.2">
      <c r="A20" s="48"/>
      <c r="B20" s="464"/>
      <c r="C20" s="464"/>
      <c r="D20" s="464"/>
      <c r="E20" s="464"/>
      <c r="F20" s="464"/>
      <c r="G20" s="339"/>
      <c r="H20" s="477"/>
      <c r="I20" s="234"/>
      <c r="J20" s="234"/>
      <c r="K20" s="234"/>
      <c r="L20" s="234"/>
      <c r="M20" s="234"/>
      <c r="N20" s="339"/>
      <c r="P20" s="234"/>
      <c r="Q20" s="234"/>
      <c r="R20" s="234"/>
      <c r="S20" s="234"/>
      <c r="T20" s="234"/>
      <c r="U20" s="339"/>
    </row>
    <row r="21" spans="1:21" ht="9.9499999999999993" customHeight="1" x14ac:dyDescent="0.2">
      <c r="A21" s="228" t="s">
        <v>181</v>
      </c>
      <c r="B21" s="464"/>
      <c r="C21" s="464"/>
      <c r="D21" s="464"/>
      <c r="E21" s="464"/>
      <c r="F21" s="464"/>
      <c r="G21" s="339"/>
      <c r="H21" s="477"/>
      <c r="I21" s="234"/>
      <c r="J21" s="234"/>
      <c r="K21" s="234"/>
      <c r="L21" s="234"/>
      <c r="M21" s="234"/>
      <c r="N21" s="339"/>
      <c r="P21" s="234"/>
      <c r="Q21" s="234"/>
      <c r="R21" s="234"/>
      <c r="S21" s="234"/>
      <c r="T21" s="234"/>
      <c r="U21" s="339"/>
    </row>
    <row r="22" spans="1:21" ht="9.9499999999999993" customHeight="1" x14ac:dyDescent="0.2">
      <c r="A22" s="228" t="s">
        <v>190</v>
      </c>
      <c r="B22" s="464"/>
      <c r="C22" s="464"/>
      <c r="D22" s="464"/>
      <c r="E22" s="464"/>
      <c r="F22" s="464"/>
      <c r="G22" s="339"/>
      <c r="H22" s="477"/>
      <c r="I22" s="234"/>
      <c r="J22" s="234"/>
      <c r="K22" s="234"/>
      <c r="L22" s="234"/>
      <c r="M22" s="234"/>
      <c r="N22" s="339"/>
      <c r="P22" s="234"/>
      <c r="Q22" s="234"/>
      <c r="R22" s="234"/>
      <c r="S22" s="234"/>
      <c r="T22" s="234"/>
      <c r="U22" s="339"/>
    </row>
    <row r="23" spans="1:21" ht="9.9499999999999993" customHeight="1" x14ac:dyDescent="0.2">
      <c r="A23" s="232"/>
      <c r="B23" s="464"/>
      <c r="C23" s="464"/>
      <c r="D23" s="464"/>
      <c r="E23" s="464"/>
      <c r="F23" s="464"/>
      <c r="G23" s="339"/>
      <c r="H23" s="477"/>
      <c r="I23" s="234"/>
      <c r="J23" s="234"/>
      <c r="K23" s="234"/>
      <c r="L23" s="234"/>
      <c r="M23" s="234"/>
      <c r="N23" s="339"/>
      <c r="P23" s="234"/>
      <c r="Q23" s="234"/>
      <c r="R23" s="234"/>
      <c r="S23" s="234"/>
      <c r="T23" s="234"/>
      <c r="U23" s="339"/>
    </row>
    <row r="24" spans="1:21" ht="9.9499999999999993" customHeight="1" x14ac:dyDescent="0.2">
      <c r="A24" s="48" t="s">
        <v>191</v>
      </c>
      <c r="B24" s="464">
        <v>11</v>
      </c>
      <c r="C24" s="464">
        <v>240</v>
      </c>
      <c r="D24" s="464">
        <v>34</v>
      </c>
      <c r="E24" s="464">
        <v>5050</v>
      </c>
      <c r="F24" s="464">
        <v>9516</v>
      </c>
      <c r="G24" s="339">
        <f t="shared" si="0"/>
        <v>39650</v>
      </c>
      <c r="H24" s="477"/>
      <c r="I24" s="234"/>
      <c r="J24" s="234"/>
      <c r="K24" s="234"/>
      <c r="L24" s="234"/>
      <c r="M24" s="234"/>
      <c r="N24" s="339"/>
      <c r="P24" s="234"/>
      <c r="Q24" s="234"/>
      <c r="R24" s="234"/>
      <c r="S24" s="234"/>
      <c r="T24" s="234"/>
      <c r="U24" s="339"/>
    </row>
    <row r="25" spans="1:21" ht="9.9499999999999993" customHeight="1" x14ac:dyDescent="0.2">
      <c r="A25" s="48" t="s">
        <v>192</v>
      </c>
      <c r="B25" s="464">
        <v>106</v>
      </c>
      <c r="C25" s="464">
        <v>2650</v>
      </c>
      <c r="D25" s="464">
        <v>285</v>
      </c>
      <c r="E25" s="464">
        <v>60725</v>
      </c>
      <c r="F25" s="464">
        <v>167150</v>
      </c>
      <c r="G25" s="339">
        <f t="shared" si="0"/>
        <v>63075.471698113208</v>
      </c>
      <c r="H25" s="477"/>
      <c r="I25" s="234"/>
      <c r="J25" s="234"/>
      <c r="K25" s="234"/>
      <c r="L25" s="234"/>
      <c r="M25" s="234"/>
      <c r="N25" s="339"/>
      <c r="P25" s="234"/>
      <c r="Q25" s="234"/>
      <c r="R25" s="234"/>
      <c r="S25" s="234"/>
      <c r="T25" s="234"/>
      <c r="U25" s="339"/>
    </row>
    <row r="26" spans="1:21" ht="9.9499999999999993" customHeight="1" x14ac:dyDescent="0.2">
      <c r="A26" s="48" t="s">
        <v>193</v>
      </c>
      <c r="B26" s="464">
        <v>148</v>
      </c>
      <c r="C26" s="464">
        <v>4664</v>
      </c>
      <c r="D26" s="464">
        <v>511</v>
      </c>
      <c r="E26" s="464">
        <v>122202</v>
      </c>
      <c r="F26" s="464">
        <v>423761</v>
      </c>
      <c r="G26" s="339">
        <f t="shared" si="0"/>
        <v>90857.847341337911</v>
      </c>
      <c r="H26" s="477"/>
      <c r="I26" s="234"/>
      <c r="J26" s="234"/>
      <c r="K26" s="234"/>
      <c r="L26" s="234"/>
      <c r="M26" s="234"/>
      <c r="N26" s="339"/>
      <c r="P26" s="234"/>
      <c r="Q26" s="234"/>
      <c r="R26" s="234"/>
      <c r="S26" s="234"/>
      <c r="T26" s="234"/>
      <c r="U26" s="339"/>
    </row>
    <row r="27" spans="1:21" ht="9.9499999999999993" customHeight="1" x14ac:dyDescent="0.2">
      <c r="A27" s="48" t="s">
        <v>194</v>
      </c>
      <c r="B27" s="464">
        <v>45</v>
      </c>
      <c r="C27" s="464">
        <v>1901</v>
      </c>
      <c r="D27" s="464">
        <v>258</v>
      </c>
      <c r="E27" s="464">
        <v>48237</v>
      </c>
      <c r="F27" s="464">
        <v>201688</v>
      </c>
      <c r="G27" s="339">
        <f t="shared" si="0"/>
        <v>106095.73908469226</v>
      </c>
      <c r="H27" s="477"/>
      <c r="I27" s="234"/>
      <c r="J27" s="234"/>
      <c r="K27" s="234"/>
      <c r="L27" s="234"/>
      <c r="M27" s="234"/>
      <c r="N27" s="339"/>
      <c r="P27" s="234"/>
      <c r="Q27" s="234"/>
      <c r="R27" s="234"/>
      <c r="S27" s="234"/>
      <c r="T27" s="234"/>
      <c r="U27" s="339"/>
    </row>
    <row r="28" spans="1:21" ht="9.9499999999999993" customHeight="1" x14ac:dyDescent="0.2">
      <c r="A28" s="48" t="s">
        <v>195</v>
      </c>
      <c r="B28" s="464">
        <v>93</v>
      </c>
      <c r="C28" s="464">
        <v>5234</v>
      </c>
      <c r="D28" s="464">
        <v>629</v>
      </c>
      <c r="E28" s="464">
        <v>146053</v>
      </c>
      <c r="F28" s="464">
        <v>639761</v>
      </c>
      <c r="G28" s="339">
        <f t="shared" si="0"/>
        <v>122231.75391669851</v>
      </c>
      <c r="H28" s="477"/>
      <c r="I28" s="234"/>
      <c r="J28" s="234"/>
      <c r="K28" s="234"/>
      <c r="L28" s="234"/>
      <c r="M28" s="234"/>
      <c r="N28" s="339"/>
      <c r="P28" s="234"/>
      <c r="Q28" s="234"/>
      <c r="R28" s="234"/>
      <c r="S28" s="234"/>
      <c r="T28" s="234"/>
      <c r="U28" s="339"/>
    </row>
    <row r="29" spans="1:21" ht="9.9499999999999993" customHeight="1" x14ac:dyDescent="0.2">
      <c r="A29" s="48" t="s">
        <v>196</v>
      </c>
      <c r="B29" s="464">
        <v>36</v>
      </c>
      <c r="C29" s="464">
        <v>3226</v>
      </c>
      <c r="D29" s="464">
        <v>391</v>
      </c>
      <c r="E29" s="464">
        <v>94111</v>
      </c>
      <c r="F29" s="464">
        <v>475192</v>
      </c>
      <c r="G29" s="339">
        <f t="shared" si="0"/>
        <v>147300.68195908246</v>
      </c>
      <c r="H29" s="477"/>
      <c r="I29" s="234"/>
      <c r="J29" s="234"/>
      <c r="K29" s="234"/>
      <c r="L29" s="234"/>
      <c r="M29" s="234"/>
      <c r="N29" s="339"/>
      <c r="P29" s="234"/>
      <c r="Q29" s="234"/>
      <c r="R29" s="234"/>
      <c r="S29" s="234"/>
      <c r="T29" s="234"/>
      <c r="U29" s="339"/>
    </row>
    <row r="30" spans="1:21" ht="9.9499999999999993" customHeight="1" x14ac:dyDescent="0.2">
      <c r="A30" s="48" t="s">
        <v>305</v>
      </c>
      <c r="B30" s="464">
        <v>6</v>
      </c>
      <c r="C30" s="464">
        <v>1158</v>
      </c>
      <c r="D30" s="464">
        <v>134</v>
      </c>
      <c r="E30" s="464">
        <v>42126</v>
      </c>
      <c r="F30" s="464">
        <v>183634</v>
      </c>
      <c r="G30" s="339">
        <f t="shared" si="0"/>
        <v>158578.58376511227</v>
      </c>
      <c r="H30" s="477"/>
      <c r="I30" s="234"/>
      <c r="J30" s="234"/>
      <c r="K30" s="234"/>
      <c r="L30" s="234"/>
      <c r="M30" s="234"/>
      <c r="N30" s="339"/>
      <c r="P30" s="234"/>
      <c r="Q30" s="234"/>
      <c r="R30" s="234"/>
      <c r="S30" s="234"/>
      <c r="T30" s="234"/>
      <c r="U30" s="339"/>
    </row>
    <row r="31" spans="1:21" ht="9.9499999999999993" customHeight="1" x14ac:dyDescent="0.2">
      <c r="A31" s="48"/>
      <c r="B31" s="464"/>
      <c r="C31" s="464"/>
      <c r="D31" s="464"/>
      <c r="E31" s="464"/>
      <c r="F31" s="464"/>
      <c r="G31" s="339"/>
      <c r="H31" s="477"/>
      <c r="I31" s="234"/>
      <c r="J31" s="234"/>
      <c r="K31" s="234"/>
      <c r="L31" s="234"/>
      <c r="M31" s="234"/>
      <c r="N31" s="339"/>
      <c r="P31" s="234"/>
      <c r="Q31" s="234"/>
      <c r="R31" s="234"/>
      <c r="S31" s="234"/>
      <c r="T31" s="234"/>
      <c r="U31" s="339"/>
    </row>
    <row r="32" spans="1:21" ht="9.9499999999999993" customHeight="1" x14ac:dyDescent="0.2">
      <c r="A32" s="162"/>
      <c r="B32" s="465"/>
      <c r="C32" s="465"/>
      <c r="D32" s="465"/>
      <c r="E32" s="465"/>
      <c r="F32" s="465"/>
      <c r="G32" s="343"/>
      <c r="H32" s="477"/>
      <c r="I32" s="234"/>
      <c r="J32" s="234"/>
      <c r="K32" s="234"/>
      <c r="L32" s="234"/>
      <c r="M32" s="234"/>
      <c r="N32" s="339"/>
      <c r="P32" s="234"/>
      <c r="Q32" s="234"/>
      <c r="R32" s="234"/>
      <c r="S32" s="234"/>
      <c r="T32" s="234"/>
      <c r="U32" s="339"/>
    </row>
    <row r="33" spans="1:21" ht="9.9499999999999993" customHeight="1" x14ac:dyDescent="0.2">
      <c r="A33" s="233" t="s">
        <v>199</v>
      </c>
      <c r="B33" s="342">
        <v>445</v>
      </c>
      <c r="C33" s="342">
        <v>19073</v>
      </c>
      <c r="D33" s="342">
        <v>2242</v>
      </c>
      <c r="E33" s="342">
        <v>518504</v>
      </c>
      <c r="F33" s="342">
        <v>2100702</v>
      </c>
      <c r="G33" s="343">
        <v>110140.09332564358</v>
      </c>
      <c r="H33" s="478"/>
      <c r="I33" s="342"/>
      <c r="J33" s="342"/>
      <c r="K33" s="342"/>
      <c r="L33" s="342"/>
      <c r="M33" s="342"/>
      <c r="N33" s="343"/>
      <c r="P33" s="342"/>
      <c r="Q33" s="342"/>
      <c r="R33" s="342"/>
      <c r="S33" s="342"/>
      <c r="T33" s="342"/>
      <c r="U33" s="343"/>
    </row>
    <row r="34" spans="1:21" ht="9.9499999999999993" customHeight="1" x14ac:dyDescent="0.2">
      <c r="A34" s="123"/>
      <c r="B34" s="234"/>
      <c r="C34" s="234"/>
      <c r="D34" s="234"/>
      <c r="E34" s="234"/>
      <c r="F34" s="234"/>
      <c r="G34" s="339"/>
      <c r="H34" s="151"/>
    </row>
    <row r="35" spans="1:21" ht="8.25" customHeight="1" x14ac:dyDescent="0.2">
      <c r="H35" s="151"/>
    </row>
    <row r="36" spans="1:21" x14ac:dyDescent="0.2">
      <c r="H36" s="151"/>
    </row>
    <row r="37" spans="1:21" x14ac:dyDescent="0.2">
      <c r="H37" s="151"/>
    </row>
    <row r="38" spans="1:21" x14ac:dyDescent="0.2">
      <c r="H38" s="151"/>
    </row>
    <row r="39" spans="1:21" x14ac:dyDescent="0.2">
      <c r="H39" s="151"/>
    </row>
    <row r="40" spans="1:21" x14ac:dyDescent="0.2">
      <c r="H40" s="151"/>
    </row>
    <row r="41" spans="1:21" x14ac:dyDescent="0.2">
      <c r="H41" s="151"/>
    </row>
    <row r="42" spans="1:21" x14ac:dyDescent="0.2">
      <c r="H42" s="151"/>
    </row>
    <row r="43" spans="1:21" x14ac:dyDescent="0.2">
      <c r="H43" s="151"/>
    </row>
    <row r="44" spans="1:21" x14ac:dyDescent="0.2">
      <c r="H44" s="151"/>
    </row>
    <row r="45" spans="1:21" x14ac:dyDescent="0.2">
      <c r="H45" s="151"/>
    </row>
    <row r="46" spans="1:21" x14ac:dyDescent="0.2">
      <c r="H46" s="151"/>
    </row>
    <row r="47" spans="1:21" x14ac:dyDescent="0.2">
      <c r="H47" s="151"/>
    </row>
    <row r="48" spans="1:21" x14ac:dyDescent="0.2">
      <c r="H48" s="151"/>
    </row>
    <row r="49" spans="8:8" x14ac:dyDescent="0.2">
      <c r="H49" s="151"/>
    </row>
    <row r="50" spans="8:8" x14ac:dyDescent="0.2">
      <c r="H50" s="151"/>
    </row>
    <row r="51" spans="8:8" x14ac:dyDescent="0.2">
      <c r="H51" s="151"/>
    </row>
    <row r="52" spans="8:8" x14ac:dyDescent="0.2">
      <c r="H52" s="151"/>
    </row>
    <row r="53" spans="8:8" x14ac:dyDescent="0.2">
      <c r="H53" s="151"/>
    </row>
    <row r="54" spans="8:8" x14ac:dyDescent="0.2">
      <c r="H54" s="151"/>
    </row>
    <row r="55" spans="8:8" x14ac:dyDescent="0.2">
      <c r="H55" s="151"/>
    </row>
    <row r="56" spans="8:8" x14ac:dyDescent="0.2">
      <c r="H56" s="151"/>
    </row>
    <row r="57" spans="8:8" x14ac:dyDescent="0.2">
      <c r="H57" s="151"/>
    </row>
    <row r="58" spans="8:8" x14ac:dyDescent="0.2">
      <c r="H58" s="151"/>
    </row>
    <row r="59" spans="8:8" x14ac:dyDescent="0.2">
      <c r="H59" s="151"/>
    </row>
  </sheetData>
  <mergeCells count="9">
    <mergeCell ref="G4:G7"/>
    <mergeCell ref="C6:C8"/>
    <mergeCell ref="D6:D8"/>
    <mergeCell ref="E8:F8"/>
    <mergeCell ref="A4:A8"/>
    <mergeCell ref="B4:B8"/>
    <mergeCell ref="C4:D5"/>
    <mergeCell ref="E4:E7"/>
    <mergeCell ref="F4:F7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N59"/>
  <sheetViews>
    <sheetView showGridLines="0" zoomScaleNormal="100" workbookViewId="0"/>
  </sheetViews>
  <sheetFormatPr baseColWidth="10" defaultRowHeight="12.75" x14ac:dyDescent="0.2"/>
  <cols>
    <col min="1" max="1" width="24.28515625" customWidth="1"/>
    <col min="2" max="2" width="9.42578125" customWidth="1"/>
    <col min="3" max="3" width="8.85546875" customWidth="1"/>
    <col min="4" max="4" width="8.5703125" customWidth="1"/>
    <col min="5" max="5" width="10.42578125" customWidth="1"/>
    <col min="6" max="6" width="9.7109375" customWidth="1"/>
    <col min="7" max="7" width="12" customWidth="1"/>
  </cols>
  <sheetData>
    <row r="1" spans="1:14" ht="9.9499999999999993" customHeight="1" x14ac:dyDescent="0.2">
      <c r="A1" s="157" t="s">
        <v>306</v>
      </c>
      <c r="B1" s="227"/>
      <c r="C1" s="227"/>
      <c r="D1" s="227"/>
      <c r="E1" s="227"/>
      <c r="F1" s="227"/>
      <c r="G1" s="227"/>
    </row>
    <row r="2" spans="1:14" ht="9.9499999999999993" customHeight="1" x14ac:dyDescent="0.2">
      <c r="A2" s="408" t="s">
        <v>307</v>
      </c>
      <c r="B2" s="227"/>
      <c r="C2" s="227"/>
      <c r="D2" s="227"/>
      <c r="E2" s="227"/>
      <c r="F2" s="227"/>
      <c r="G2" s="227"/>
    </row>
    <row r="3" spans="1:14" ht="9.9499999999999993" customHeight="1" x14ac:dyDescent="0.2">
      <c r="A3" s="235"/>
      <c r="G3" s="74" t="s">
        <v>438</v>
      </c>
    </row>
    <row r="4" spans="1:14" s="334" customFormat="1" ht="11.1" customHeight="1" x14ac:dyDescent="0.2">
      <c r="A4" s="649" t="s">
        <v>180</v>
      </c>
      <c r="B4" s="639" t="s">
        <v>3</v>
      </c>
      <c r="C4" s="744" t="s">
        <v>22</v>
      </c>
      <c r="D4" s="718"/>
      <c r="E4" s="649" t="s">
        <v>4</v>
      </c>
      <c r="F4" s="638" t="s">
        <v>5</v>
      </c>
      <c r="G4" s="668" t="s">
        <v>303</v>
      </c>
    </row>
    <row r="5" spans="1:14" ht="9.9499999999999993" customHeight="1" x14ac:dyDescent="0.2">
      <c r="A5" s="672"/>
      <c r="B5" s="640"/>
      <c r="C5" s="640" t="s">
        <v>30</v>
      </c>
      <c r="D5" s="640" t="s">
        <v>27</v>
      </c>
      <c r="E5" s="613"/>
      <c r="F5" s="636"/>
      <c r="G5" s="677"/>
    </row>
    <row r="6" spans="1:14" s="334" customFormat="1" ht="11.1" customHeight="1" x14ac:dyDescent="0.2">
      <c r="A6" s="672"/>
      <c r="B6" s="640"/>
      <c r="C6" s="616"/>
      <c r="D6" s="616"/>
      <c r="E6" s="613"/>
      <c r="F6" s="636"/>
      <c r="G6" s="677"/>
    </row>
    <row r="7" spans="1:14" s="334" customFormat="1" ht="11.1" customHeight="1" x14ac:dyDescent="0.2">
      <c r="A7" s="673"/>
      <c r="B7" s="641"/>
      <c r="C7" s="617"/>
      <c r="D7" s="617"/>
      <c r="E7" s="613"/>
      <c r="F7" s="691"/>
      <c r="G7" s="678"/>
    </row>
    <row r="8" spans="1:14" s="334" customFormat="1" ht="9.9499999999999993" customHeight="1" x14ac:dyDescent="0.2">
      <c r="A8" s="237"/>
      <c r="B8" s="344"/>
      <c r="C8" s="344"/>
      <c r="D8" s="344"/>
      <c r="E8" s="268"/>
      <c r="F8" s="344"/>
      <c r="G8" s="344"/>
    </row>
    <row r="9" spans="1:14" s="334" customFormat="1" ht="9.9499999999999993" customHeight="1" x14ac:dyDescent="0.2">
      <c r="A9" s="75"/>
      <c r="B9" s="345"/>
      <c r="C9" s="345"/>
      <c r="D9" s="345"/>
      <c r="E9" s="17"/>
      <c r="F9" s="345"/>
      <c r="G9" s="345"/>
    </row>
    <row r="10" spans="1:14" ht="9.9499999999999993" customHeight="1" x14ac:dyDescent="0.2">
      <c r="A10" s="228" t="s">
        <v>181</v>
      </c>
      <c r="B10" s="151"/>
      <c r="C10" s="151"/>
      <c r="D10" s="151"/>
      <c r="E10" s="151"/>
      <c r="F10" s="151"/>
      <c r="G10" s="151"/>
    </row>
    <row r="11" spans="1:14" ht="9.9499999999999993" customHeight="1" x14ac:dyDescent="0.2">
      <c r="A11" s="228" t="s">
        <v>182</v>
      </c>
      <c r="B11" s="151"/>
      <c r="C11" s="151"/>
      <c r="D11" s="151"/>
      <c r="E11" s="151"/>
      <c r="F11" s="151"/>
      <c r="G11" s="151"/>
      <c r="H11" s="151"/>
    </row>
    <row r="12" spans="1:14" ht="9.9499999999999993" customHeight="1" x14ac:dyDescent="0.2">
      <c r="A12" s="228"/>
      <c r="B12" s="346"/>
      <c r="C12" s="347"/>
      <c r="D12" s="347"/>
      <c r="E12" s="348"/>
      <c r="F12" s="348"/>
      <c r="G12" s="339"/>
      <c r="H12" s="151"/>
    </row>
    <row r="13" spans="1:14" ht="9.9499999999999993" customHeight="1" x14ac:dyDescent="0.2">
      <c r="A13" s="48" t="s">
        <v>183</v>
      </c>
      <c r="B13" s="153">
        <v>3.0030030030030019</v>
      </c>
      <c r="C13" s="153">
        <v>1.1242603550295911</v>
      </c>
      <c r="D13" s="153">
        <v>0.59574468085106957</v>
      </c>
      <c r="E13" s="153">
        <v>4.221828256548406</v>
      </c>
      <c r="F13" s="153">
        <v>0.78171950850277483</v>
      </c>
      <c r="G13" s="153">
        <v>-0.3387326100821042</v>
      </c>
      <c r="H13" s="476"/>
      <c r="I13" s="243"/>
      <c r="J13" s="341"/>
      <c r="K13" s="341"/>
      <c r="L13" s="341"/>
      <c r="M13" s="341"/>
      <c r="N13" s="341"/>
    </row>
    <row r="14" spans="1:14" ht="9.9499999999999993" customHeight="1" x14ac:dyDescent="0.2">
      <c r="A14" s="48" t="s">
        <v>184</v>
      </c>
      <c r="B14" s="153">
        <v>2.5974025974025921</v>
      </c>
      <c r="C14" s="153">
        <v>0.43709616115545202</v>
      </c>
      <c r="D14" s="153">
        <v>10.252100840336141</v>
      </c>
      <c r="E14" s="153">
        <v>4.6228534687655838</v>
      </c>
      <c r="F14" s="153">
        <v>8.7222605754568292</v>
      </c>
      <c r="G14" s="153">
        <v>8.2491078804264788</v>
      </c>
      <c r="H14" s="476"/>
      <c r="I14" s="243"/>
      <c r="J14" s="341"/>
      <c r="K14" s="341"/>
      <c r="L14" s="341"/>
      <c r="M14" s="341"/>
      <c r="N14" s="341"/>
    </row>
    <row r="15" spans="1:14" ht="9.9499999999999993" customHeight="1" x14ac:dyDescent="0.2">
      <c r="A15" s="48" t="s">
        <v>185</v>
      </c>
      <c r="B15" s="153">
        <v>23.529411764705884</v>
      </c>
      <c r="C15" s="341" t="s">
        <v>187</v>
      </c>
      <c r="D15" s="341" t="s">
        <v>187</v>
      </c>
      <c r="E15" s="341" t="s">
        <v>187</v>
      </c>
      <c r="F15" s="341" t="s">
        <v>187</v>
      </c>
      <c r="G15" s="341" t="s">
        <v>187</v>
      </c>
      <c r="H15" s="476"/>
      <c r="I15" s="153"/>
      <c r="J15" s="153"/>
      <c r="K15" s="153"/>
      <c r="L15" s="153"/>
      <c r="M15" s="153"/>
    </row>
    <row r="16" spans="1:14" ht="9.9499999999999993" customHeight="1" x14ac:dyDescent="0.2">
      <c r="A16" s="48" t="s">
        <v>304</v>
      </c>
      <c r="B16" s="525" t="s">
        <v>202</v>
      </c>
      <c r="C16" s="341" t="s">
        <v>187</v>
      </c>
      <c r="D16" s="341" t="s">
        <v>187</v>
      </c>
      <c r="E16" s="341" t="s">
        <v>187</v>
      </c>
      <c r="F16" s="341" t="s">
        <v>187</v>
      </c>
      <c r="G16" s="341" t="s">
        <v>187</v>
      </c>
      <c r="H16" s="476"/>
      <c r="I16" s="153"/>
      <c r="J16" s="153"/>
      <c r="K16" s="153"/>
      <c r="L16" s="153"/>
      <c r="M16" s="153"/>
    </row>
    <row r="17" spans="1:13" ht="9.9499999999999993" customHeight="1" x14ac:dyDescent="0.2">
      <c r="A17" s="162"/>
      <c r="B17" s="153"/>
      <c r="C17" s="153"/>
      <c r="D17" s="153"/>
      <c r="E17" s="153"/>
      <c r="F17" s="153"/>
      <c r="G17" s="153"/>
      <c r="H17" s="476"/>
      <c r="I17" s="153"/>
      <c r="J17" s="153"/>
      <c r="K17" s="153"/>
      <c r="L17" s="153"/>
      <c r="M17" s="153"/>
    </row>
    <row r="18" spans="1:13" ht="9.9499999999999993" customHeight="1" x14ac:dyDescent="0.2">
      <c r="A18" s="48"/>
      <c r="B18" s="153"/>
      <c r="C18" s="153"/>
      <c r="D18" s="153"/>
      <c r="E18" s="153"/>
      <c r="F18" s="153"/>
      <c r="G18" s="153"/>
      <c r="H18" s="476"/>
      <c r="I18" s="153"/>
      <c r="J18" s="153"/>
      <c r="K18" s="153"/>
      <c r="L18" s="153"/>
      <c r="M18" s="153"/>
    </row>
    <row r="19" spans="1:13" ht="9.9499999999999993" customHeight="1" x14ac:dyDescent="0.2">
      <c r="A19" s="48"/>
      <c r="B19" s="153"/>
      <c r="C19" s="153"/>
      <c r="D19" s="153"/>
      <c r="E19" s="153"/>
      <c r="F19" s="153"/>
      <c r="G19" s="153"/>
      <c r="H19" s="476"/>
      <c r="I19" s="153"/>
      <c r="J19" s="153"/>
      <c r="K19" s="153"/>
      <c r="L19" s="153"/>
      <c r="M19" s="153"/>
    </row>
    <row r="20" spans="1:13" ht="9.9499999999999993" customHeight="1" x14ac:dyDescent="0.2">
      <c r="A20" s="228" t="s">
        <v>181</v>
      </c>
      <c r="B20" s="153"/>
      <c r="C20" s="153"/>
      <c r="D20" s="153"/>
      <c r="E20" s="153"/>
      <c r="F20" s="153"/>
      <c r="G20" s="153"/>
      <c r="H20" s="476"/>
      <c r="I20" s="153"/>
      <c r="J20" s="153"/>
      <c r="K20" s="153"/>
      <c r="L20" s="153"/>
      <c r="M20" s="153"/>
    </row>
    <row r="21" spans="1:13" ht="9.9499999999999993" customHeight="1" x14ac:dyDescent="0.2">
      <c r="A21" s="228" t="s">
        <v>190</v>
      </c>
      <c r="B21" s="153"/>
      <c r="C21" s="153"/>
      <c r="D21" s="153"/>
      <c r="E21" s="153"/>
      <c r="F21" s="153"/>
      <c r="G21" s="153"/>
      <c r="H21" s="476"/>
      <c r="I21" s="153"/>
      <c r="J21" s="153"/>
      <c r="K21" s="153"/>
      <c r="L21" s="153"/>
      <c r="M21" s="153"/>
    </row>
    <row r="22" spans="1:13" ht="9.9499999999999993" customHeight="1" x14ac:dyDescent="0.2">
      <c r="A22" s="232"/>
      <c r="B22" s="153"/>
      <c r="C22" s="153"/>
      <c r="D22" s="153"/>
      <c r="E22" s="153"/>
      <c r="F22" s="153"/>
      <c r="G22" s="153"/>
      <c r="H22" s="476"/>
      <c r="I22" s="153"/>
      <c r="J22" s="153"/>
      <c r="K22" s="153"/>
      <c r="L22" s="153"/>
      <c r="M22" s="153"/>
    </row>
    <row r="23" spans="1:13" ht="9.9499999999999993" customHeight="1" x14ac:dyDescent="0.2">
      <c r="A23" s="48" t="s">
        <v>191</v>
      </c>
      <c r="B23" s="153">
        <v>-31.25</v>
      </c>
      <c r="C23" s="153">
        <v>-37.00787401574803</v>
      </c>
      <c r="D23" s="153">
        <v>-39.285714285714285</v>
      </c>
      <c r="E23" s="153">
        <v>-23.934327458954655</v>
      </c>
      <c r="F23" s="153">
        <v>-25.03544981881204</v>
      </c>
      <c r="G23" s="153">
        <v>19.006223412635876</v>
      </c>
      <c r="H23" s="476"/>
      <c r="I23" s="153"/>
      <c r="J23" s="153"/>
      <c r="K23" s="153"/>
      <c r="L23" s="153"/>
      <c r="M23" s="153"/>
    </row>
    <row r="24" spans="1:13" ht="9.9499999999999993" customHeight="1" x14ac:dyDescent="0.2">
      <c r="A24" s="48" t="s">
        <v>192</v>
      </c>
      <c r="B24" s="153">
        <v>4.9504950495049513</v>
      </c>
      <c r="C24" s="153">
        <v>0.64565134827194015</v>
      </c>
      <c r="D24" s="153">
        <v>7.1428571428571388</v>
      </c>
      <c r="E24" s="153">
        <v>3.2193911373255588</v>
      </c>
      <c r="F24" s="153">
        <v>6.3430461890825853</v>
      </c>
      <c r="G24" s="153">
        <v>5.6608455154167672</v>
      </c>
      <c r="H24" s="476"/>
      <c r="I24" s="153"/>
      <c r="J24" s="153"/>
      <c r="K24" s="153"/>
      <c r="L24" s="153"/>
      <c r="M24" s="153"/>
    </row>
    <row r="25" spans="1:13" ht="9.9499999999999993" customHeight="1" x14ac:dyDescent="0.2">
      <c r="A25" s="48" t="s">
        <v>193</v>
      </c>
      <c r="B25" s="153">
        <v>8.029197080291965</v>
      </c>
      <c r="C25" s="153">
        <v>3.8521487419283034</v>
      </c>
      <c r="D25" s="153">
        <v>7.1278825995807154</v>
      </c>
      <c r="E25" s="153">
        <v>9.8040272798339458</v>
      </c>
      <c r="F25" s="153">
        <v>7.1047463547419341</v>
      </c>
      <c r="G25" s="153">
        <v>3.1319502313777861</v>
      </c>
      <c r="H25" s="476"/>
      <c r="I25" s="153"/>
      <c r="J25" s="153"/>
      <c r="K25" s="153"/>
      <c r="L25" s="153"/>
      <c r="M25" s="153"/>
    </row>
    <row r="26" spans="1:13" ht="9.9499999999999993" customHeight="1" x14ac:dyDescent="0.2">
      <c r="A26" s="48" t="s">
        <v>194</v>
      </c>
      <c r="B26" s="153">
        <v>4.6511627906976685</v>
      </c>
      <c r="C26" s="153">
        <v>1.1170212765957501</v>
      </c>
      <c r="D26" s="153">
        <v>-1.5267175572519136</v>
      </c>
      <c r="E26" s="153">
        <v>2.2230228024073853</v>
      </c>
      <c r="F26" s="153">
        <v>4.0030939796313021</v>
      </c>
      <c r="G26" s="153">
        <v>2.8541907846958736</v>
      </c>
      <c r="H26" s="476"/>
      <c r="I26" s="153"/>
      <c r="J26" s="153"/>
      <c r="K26" s="153"/>
      <c r="L26" s="153"/>
      <c r="M26" s="153"/>
    </row>
    <row r="27" spans="1:13" ht="9.9499999999999993" customHeight="1" x14ac:dyDescent="0.2">
      <c r="A27" s="48" t="s">
        <v>195</v>
      </c>
      <c r="B27" s="153">
        <v>-3.125</v>
      </c>
      <c r="C27" s="153">
        <v>2.5068546807677308</v>
      </c>
      <c r="D27" s="153">
        <v>0.64000000000000057</v>
      </c>
      <c r="E27" s="153">
        <v>3.1440455928983511</v>
      </c>
      <c r="F27" s="153">
        <v>-2.8653286428101836</v>
      </c>
      <c r="G27" s="153">
        <v>-5.2408039836050477</v>
      </c>
      <c r="H27" s="476"/>
      <c r="I27" s="153"/>
      <c r="J27" s="153"/>
      <c r="K27" s="153"/>
      <c r="L27" s="153"/>
      <c r="M27" s="153"/>
    </row>
    <row r="28" spans="1:13" ht="9.9499999999999993" customHeight="1" x14ac:dyDescent="0.2">
      <c r="A28" s="48" t="s">
        <v>196</v>
      </c>
      <c r="B28" s="153">
        <v>12.5</v>
      </c>
      <c r="C28" s="153">
        <v>8.5464333781964967</v>
      </c>
      <c r="D28" s="153">
        <v>16.023738872403555</v>
      </c>
      <c r="E28" s="153">
        <v>11.894372644369668</v>
      </c>
      <c r="F28" s="153">
        <v>8.1663312968341728</v>
      </c>
      <c r="G28" s="153">
        <v>-0.35017463912238611</v>
      </c>
      <c r="H28" s="476"/>
      <c r="I28" s="153"/>
      <c r="J28" s="153"/>
      <c r="K28" s="153"/>
      <c r="L28" s="153"/>
      <c r="M28" s="153"/>
    </row>
    <row r="29" spans="1:13" ht="9.9499999999999993" customHeight="1" x14ac:dyDescent="0.2">
      <c r="A29" s="48" t="s">
        <v>305</v>
      </c>
      <c r="B29" s="153">
        <v>50</v>
      </c>
      <c r="C29" s="153">
        <v>20</v>
      </c>
      <c r="D29" s="153">
        <v>27.61904761904762</v>
      </c>
      <c r="E29" s="153">
        <v>27.527018436109344</v>
      </c>
      <c r="F29" s="153">
        <v>34.539273651742604</v>
      </c>
      <c r="G29" s="153">
        <v>12.116061376452194</v>
      </c>
      <c r="H29" s="476"/>
      <c r="I29" s="153"/>
      <c r="J29" s="153"/>
      <c r="K29" s="153"/>
      <c r="L29" s="153"/>
      <c r="M29" s="153"/>
    </row>
    <row r="30" spans="1:13" ht="9.9499999999999993" customHeight="1" x14ac:dyDescent="0.2">
      <c r="A30" s="48"/>
      <c r="B30" s="153"/>
      <c r="C30" s="153"/>
      <c r="D30" s="153"/>
      <c r="E30" s="153"/>
      <c r="F30" s="153"/>
      <c r="G30" s="153"/>
      <c r="H30" s="476"/>
      <c r="I30" s="153"/>
      <c r="J30" s="153"/>
      <c r="K30" s="153"/>
      <c r="L30" s="153"/>
      <c r="M30" s="153"/>
    </row>
    <row r="31" spans="1:13" ht="9.9499999999999993" customHeight="1" x14ac:dyDescent="0.2">
      <c r="A31" s="162"/>
      <c r="B31" s="153"/>
      <c r="C31" s="153"/>
      <c r="D31" s="153"/>
      <c r="E31" s="153"/>
      <c r="F31" s="153"/>
      <c r="G31" s="153"/>
      <c r="H31" s="476"/>
      <c r="I31" s="153"/>
      <c r="J31" s="153"/>
      <c r="K31" s="153"/>
      <c r="L31" s="153"/>
      <c r="M31" s="153"/>
    </row>
    <row r="32" spans="1:13" ht="9.9499999999999993" customHeight="1" x14ac:dyDescent="0.2">
      <c r="A32" s="233" t="s">
        <v>199</v>
      </c>
      <c r="B32" s="155">
        <v>3.7296037296037241</v>
      </c>
      <c r="C32" s="155">
        <v>3.5001085304970729</v>
      </c>
      <c r="D32" s="155">
        <v>5.3571428571428612</v>
      </c>
      <c r="E32" s="155">
        <v>7.4196689386562866</v>
      </c>
      <c r="F32" s="155">
        <v>5.357071209616592</v>
      </c>
      <c r="G32" s="155">
        <v>1.7941649583607386</v>
      </c>
      <c r="H32" s="476"/>
      <c r="I32" s="153"/>
      <c r="J32" s="153"/>
      <c r="K32" s="153"/>
      <c r="L32" s="153"/>
      <c r="M32" s="153"/>
    </row>
    <row r="33" spans="8:13" ht="9.9499999999999993" customHeight="1" x14ac:dyDescent="0.2">
      <c r="H33" s="476"/>
      <c r="I33" s="153"/>
      <c r="J33" s="153"/>
      <c r="K33" s="153"/>
      <c r="L33" s="153"/>
      <c r="M33" s="153"/>
    </row>
    <row r="34" spans="8:13" ht="9.9499999999999993" customHeight="1" x14ac:dyDescent="0.2">
      <c r="H34" s="151"/>
    </row>
    <row r="35" spans="8:13" x14ac:dyDescent="0.2">
      <c r="H35" s="151"/>
    </row>
    <row r="36" spans="8:13" x14ac:dyDescent="0.2">
      <c r="H36" s="151"/>
    </row>
    <row r="37" spans="8:13" x14ac:dyDescent="0.2">
      <c r="H37" s="151"/>
    </row>
    <row r="38" spans="8:13" x14ac:dyDescent="0.2">
      <c r="H38" s="151"/>
    </row>
    <row r="39" spans="8:13" ht="8.25" customHeight="1" x14ac:dyDescent="0.2">
      <c r="H39" s="151"/>
    </row>
    <row r="40" spans="8:13" x14ac:dyDescent="0.2">
      <c r="H40" s="151"/>
    </row>
    <row r="41" spans="8:13" x14ac:dyDescent="0.2">
      <c r="H41" s="151"/>
    </row>
    <row r="42" spans="8:13" x14ac:dyDescent="0.2">
      <c r="H42" s="151"/>
    </row>
    <row r="43" spans="8:13" x14ac:dyDescent="0.2">
      <c r="H43" s="151"/>
    </row>
    <row r="44" spans="8:13" x14ac:dyDescent="0.2">
      <c r="H44" s="151"/>
    </row>
    <row r="45" spans="8:13" x14ac:dyDescent="0.2">
      <c r="H45" s="151"/>
    </row>
    <row r="46" spans="8:13" x14ac:dyDescent="0.2">
      <c r="H46" s="151"/>
    </row>
    <row r="47" spans="8:13" x14ac:dyDescent="0.2">
      <c r="H47" s="151"/>
    </row>
    <row r="48" spans="8:13" x14ac:dyDescent="0.2">
      <c r="H48" s="151"/>
    </row>
    <row r="49" spans="8:8" x14ac:dyDescent="0.2">
      <c r="H49" s="151"/>
    </row>
    <row r="50" spans="8:8" x14ac:dyDescent="0.2">
      <c r="H50" s="151"/>
    </row>
    <row r="51" spans="8:8" x14ac:dyDescent="0.2">
      <c r="H51" s="151"/>
    </row>
    <row r="52" spans="8:8" x14ac:dyDescent="0.2">
      <c r="H52" s="151"/>
    </row>
    <row r="53" spans="8:8" x14ac:dyDescent="0.2">
      <c r="H53" s="151"/>
    </row>
    <row r="54" spans="8:8" x14ac:dyDescent="0.2">
      <c r="H54" s="151"/>
    </row>
    <row r="55" spans="8:8" x14ac:dyDescent="0.2">
      <c r="H55" s="151"/>
    </row>
    <row r="56" spans="8:8" x14ac:dyDescent="0.2">
      <c r="H56" s="151"/>
    </row>
    <row r="57" spans="8:8" x14ac:dyDescent="0.2">
      <c r="H57" s="151"/>
    </row>
    <row r="58" spans="8:8" x14ac:dyDescent="0.2">
      <c r="H58" s="151"/>
    </row>
    <row r="59" spans="8:8" x14ac:dyDescent="0.2">
      <c r="H59" s="151"/>
    </row>
  </sheetData>
  <mergeCells count="8">
    <mergeCell ref="G4:G7"/>
    <mergeCell ref="C5:C7"/>
    <mergeCell ref="D5:D7"/>
    <mergeCell ref="A4:A7"/>
    <mergeCell ref="B4:B7"/>
    <mergeCell ref="C4:D4"/>
    <mergeCell ref="E4:E7"/>
    <mergeCell ref="F4:F7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U59"/>
  <sheetViews>
    <sheetView showGridLines="0" zoomScaleNormal="100" workbookViewId="0"/>
  </sheetViews>
  <sheetFormatPr baseColWidth="10" defaultRowHeight="12.75" x14ac:dyDescent="0.2"/>
  <cols>
    <col min="1" max="1" width="24" customWidth="1"/>
    <col min="2" max="4" width="9.5703125" customWidth="1"/>
    <col min="5" max="5" width="11.85546875" customWidth="1"/>
    <col min="6" max="6" width="10.42578125" customWidth="1"/>
    <col min="7" max="7" width="10.7109375" customWidth="1"/>
    <col min="8" max="8" width="11" customWidth="1"/>
    <col min="9" max="9" width="9.5703125" customWidth="1"/>
    <col min="11" max="11" width="10.85546875" customWidth="1"/>
    <col min="12" max="12" width="10.28515625" customWidth="1"/>
    <col min="13" max="13" width="9.5703125" customWidth="1"/>
    <col min="14" max="14" width="24" customWidth="1"/>
    <col min="16" max="16" width="12" bestFit="1" customWidth="1"/>
  </cols>
  <sheetData>
    <row r="1" spans="1:21" ht="9.9499999999999993" customHeight="1" x14ac:dyDescent="0.2">
      <c r="A1" s="93" t="s">
        <v>308</v>
      </c>
      <c r="B1" s="94"/>
      <c r="C1" s="94"/>
      <c r="D1" s="94"/>
      <c r="E1" s="94"/>
      <c r="F1" s="95"/>
      <c r="G1" s="95"/>
      <c r="H1" s="95"/>
      <c r="I1" s="95"/>
      <c r="J1" s="95"/>
      <c r="K1" s="94"/>
      <c r="L1" s="95"/>
      <c r="M1" s="95"/>
      <c r="N1" s="121"/>
    </row>
    <row r="2" spans="1:21" ht="9.9499999999999993" customHeight="1" x14ac:dyDescent="0.2">
      <c r="A2" s="93" t="s">
        <v>239</v>
      </c>
      <c r="B2" s="94"/>
      <c r="C2" s="94"/>
      <c r="D2" s="94"/>
      <c r="E2" s="94"/>
      <c r="F2" s="95"/>
      <c r="G2" s="95"/>
      <c r="H2" s="95"/>
      <c r="I2" s="95"/>
      <c r="J2" s="95"/>
      <c r="K2" s="94"/>
      <c r="L2" s="95"/>
      <c r="M2" s="95"/>
      <c r="N2" s="95"/>
    </row>
    <row r="3" spans="1:21" ht="9.9499999999999993" customHeight="1" x14ac:dyDescent="0.2">
      <c r="A3" s="94"/>
      <c r="B3" s="94"/>
      <c r="C3" s="94"/>
      <c r="D3" s="94"/>
      <c r="E3" s="94"/>
      <c r="F3" s="95"/>
      <c r="G3" s="349"/>
      <c r="H3" s="95"/>
      <c r="I3" s="95"/>
      <c r="J3" s="95"/>
      <c r="K3" s="94"/>
      <c r="L3" s="95"/>
      <c r="M3" s="95"/>
      <c r="N3" s="74" t="s">
        <v>438</v>
      </c>
    </row>
    <row r="4" spans="1:21" ht="11.1" customHeight="1" x14ac:dyDescent="0.2">
      <c r="A4" s="649" t="s">
        <v>180</v>
      </c>
      <c r="B4" s="96"/>
      <c r="C4" s="97"/>
      <c r="D4" s="665" t="s">
        <v>5</v>
      </c>
      <c r="E4" s="665" t="s">
        <v>172</v>
      </c>
      <c r="F4" s="654" t="s">
        <v>295</v>
      </c>
      <c r="G4" s="662"/>
      <c r="H4" s="717"/>
      <c r="I4" s="717"/>
      <c r="J4" s="718"/>
      <c r="K4" s="665" t="s">
        <v>209</v>
      </c>
      <c r="L4" s="654" t="s">
        <v>66</v>
      </c>
      <c r="M4" s="697"/>
      <c r="N4" s="630" t="s">
        <v>180</v>
      </c>
    </row>
    <row r="5" spans="1:21" ht="11.1" customHeight="1" x14ac:dyDescent="0.2">
      <c r="A5" s="700"/>
      <c r="B5" s="99"/>
      <c r="C5" s="350"/>
      <c r="D5" s="703"/>
      <c r="E5" s="687"/>
      <c r="F5" s="616" t="s">
        <v>228</v>
      </c>
      <c r="G5" s="716" t="s">
        <v>229</v>
      </c>
      <c r="H5" s="393" t="s">
        <v>67</v>
      </c>
      <c r="I5" s="656" t="s">
        <v>68</v>
      </c>
      <c r="J5" s="656" t="s">
        <v>69</v>
      </c>
      <c r="K5" s="687"/>
      <c r="L5" s="656" t="s">
        <v>71</v>
      </c>
      <c r="M5" s="656" t="s">
        <v>210</v>
      </c>
      <c r="N5" s="631"/>
    </row>
    <row r="6" spans="1:21" ht="11.1" customHeight="1" x14ac:dyDescent="0.2">
      <c r="A6" s="700"/>
      <c r="B6" s="103" t="s">
        <v>25</v>
      </c>
      <c r="C6" s="101" t="s">
        <v>10</v>
      </c>
      <c r="D6" s="703"/>
      <c r="E6" s="687"/>
      <c r="F6" s="616"/>
      <c r="G6" s="619"/>
      <c r="H6" s="394" t="s">
        <v>73</v>
      </c>
      <c r="I6" s="657"/>
      <c r="J6" s="657"/>
      <c r="K6" s="687"/>
      <c r="L6" s="657"/>
      <c r="M6" s="657"/>
      <c r="N6" s="631"/>
    </row>
    <row r="7" spans="1:21" ht="11.1" customHeight="1" x14ac:dyDescent="0.2">
      <c r="A7" s="700"/>
      <c r="B7" s="103" t="s">
        <v>26</v>
      </c>
      <c r="C7" s="103" t="s">
        <v>11</v>
      </c>
      <c r="D7" s="703"/>
      <c r="E7" s="687"/>
      <c r="F7" s="616"/>
      <c r="G7" s="619"/>
      <c r="H7" s="394" t="s">
        <v>75</v>
      </c>
      <c r="I7" s="657"/>
      <c r="J7" s="657"/>
      <c r="K7" s="687"/>
      <c r="L7" s="657"/>
      <c r="M7" s="657"/>
      <c r="N7" s="631"/>
    </row>
    <row r="8" spans="1:21" ht="11.1" customHeight="1" x14ac:dyDescent="0.2">
      <c r="A8" s="700"/>
      <c r="B8" s="99"/>
      <c r="C8" s="103"/>
      <c r="D8" s="745"/>
      <c r="E8" s="687"/>
      <c r="F8" s="618"/>
      <c r="G8" s="620"/>
      <c r="H8" s="395" t="s">
        <v>77</v>
      </c>
      <c r="I8" s="658"/>
      <c r="J8" s="658"/>
      <c r="K8" s="688"/>
      <c r="L8" s="658"/>
      <c r="M8" s="658"/>
      <c r="N8" s="631"/>
    </row>
    <row r="9" spans="1:21" ht="11.1" customHeight="1" x14ac:dyDescent="0.2">
      <c r="A9" s="701"/>
      <c r="B9" s="106"/>
      <c r="C9" s="107"/>
      <c r="D9" s="196" t="s">
        <v>12</v>
      </c>
      <c r="E9" s="702"/>
      <c r="F9" s="197" t="s">
        <v>13</v>
      </c>
      <c r="G9" s="198" t="s">
        <v>65</v>
      </c>
      <c r="H9" s="659" t="s">
        <v>12</v>
      </c>
      <c r="I9" s="698"/>
      <c r="J9" s="698"/>
      <c r="K9" s="698"/>
      <c r="L9" s="698"/>
      <c r="M9" s="699"/>
      <c r="N9" s="632"/>
    </row>
    <row r="10" spans="1:21" ht="9.9499999999999993" customHeight="1" x14ac:dyDescent="0.2">
      <c r="A10" s="351"/>
      <c r="B10" s="305"/>
      <c r="C10" s="305"/>
      <c r="D10" s="306"/>
      <c r="E10" s="104"/>
      <c r="F10" s="102"/>
      <c r="G10" s="102"/>
      <c r="N10" s="360"/>
    </row>
    <row r="11" spans="1:21" ht="9.9499999999999993" customHeight="1" x14ac:dyDescent="0.2">
      <c r="A11" s="228" t="s">
        <v>181</v>
      </c>
      <c r="B11" s="140"/>
      <c r="C11" s="140"/>
      <c r="D11" s="140"/>
      <c r="E11" s="140"/>
      <c r="F11" s="138"/>
      <c r="G11" s="249"/>
      <c r="H11" s="151"/>
      <c r="N11" s="361" t="s">
        <v>181</v>
      </c>
    </row>
    <row r="12" spans="1:21" ht="9.9499999999999993" customHeight="1" x14ac:dyDescent="0.2">
      <c r="A12" s="228" t="s">
        <v>182</v>
      </c>
      <c r="B12" s="240"/>
      <c r="C12" s="240"/>
      <c r="D12" s="241"/>
      <c r="E12" s="241"/>
      <c r="F12" s="242"/>
      <c r="G12" s="4"/>
      <c r="H12" s="261"/>
      <c r="I12" s="230"/>
      <c r="J12" s="230"/>
      <c r="K12" s="230"/>
      <c r="L12" s="230"/>
      <c r="M12" s="377"/>
      <c r="N12" s="361" t="s">
        <v>182</v>
      </c>
    </row>
    <row r="13" spans="1:21" ht="9.9499999999999993" customHeight="1" x14ac:dyDescent="0.2">
      <c r="A13" s="228"/>
      <c r="B13" s="230"/>
      <c r="C13" s="230"/>
      <c r="D13" s="230"/>
      <c r="E13" s="230"/>
      <c r="F13" s="347"/>
      <c r="G13" s="346"/>
      <c r="H13" s="261"/>
      <c r="I13" s="230"/>
      <c r="J13" s="230"/>
      <c r="K13" s="230"/>
      <c r="L13" s="230"/>
      <c r="M13" s="377"/>
      <c r="N13" s="361"/>
    </row>
    <row r="14" spans="1:21" ht="9.9499999999999993" customHeight="1" x14ac:dyDescent="0.2">
      <c r="A14" s="48" t="s">
        <v>183</v>
      </c>
      <c r="B14" s="466">
        <v>343</v>
      </c>
      <c r="C14" s="466">
        <v>10254</v>
      </c>
      <c r="D14" s="466">
        <v>1101777</v>
      </c>
      <c r="E14" s="466">
        <v>304</v>
      </c>
      <c r="F14" s="347">
        <v>2252.9744489955137</v>
      </c>
      <c r="G14" s="467">
        <v>2.0967945419082081</v>
      </c>
      <c r="H14" s="340" t="s">
        <v>187</v>
      </c>
      <c r="I14" s="340" t="s">
        <v>187</v>
      </c>
      <c r="J14" s="466">
        <v>18612</v>
      </c>
      <c r="K14" s="466">
        <v>23102</v>
      </c>
      <c r="L14" s="471">
        <v>104</v>
      </c>
      <c r="M14" s="340" t="s">
        <v>187</v>
      </c>
      <c r="N14" s="161" t="s">
        <v>183</v>
      </c>
      <c r="O14" s="32"/>
      <c r="P14" s="32"/>
      <c r="Q14" s="32"/>
      <c r="R14" s="32"/>
      <c r="S14" s="32"/>
      <c r="T14" s="352"/>
      <c r="U14" s="346"/>
    </row>
    <row r="15" spans="1:21" ht="9.9499999999999993" customHeight="1" x14ac:dyDescent="0.2">
      <c r="A15" s="48" t="s">
        <v>184</v>
      </c>
      <c r="B15" s="466">
        <v>79</v>
      </c>
      <c r="C15" s="466">
        <v>5285</v>
      </c>
      <c r="D15" s="466">
        <v>640971</v>
      </c>
      <c r="E15" s="466">
        <v>77</v>
      </c>
      <c r="F15" s="347">
        <v>2348.9120151371808</v>
      </c>
      <c r="G15" s="467">
        <v>1.9367490884923031</v>
      </c>
      <c r="H15" s="471">
        <v>1350</v>
      </c>
      <c r="I15" s="471">
        <v>224</v>
      </c>
      <c r="J15" s="466">
        <v>10840</v>
      </c>
      <c r="K15" s="466">
        <v>12414</v>
      </c>
      <c r="L15" s="340" t="s">
        <v>187</v>
      </c>
      <c r="M15" s="340" t="s">
        <v>187</v>
      </c>
      <c r="N15" s="161" t="s">
        <v>184</v>
      </c>
      <c r="O15" s="32"/>
      <c r="P15" s="32"/>
      <c r="Q15" s="32"/>
      <c r="R15" s="32"/>
      <c r="S15" s="32"/>
      <c r="T15" s="352"/>
      <c r="U15" s="346"/>
    </row>
    <row r="16" spans="1:21" ht="9.9499999999999993" customHeight="1" x14ac:dyDescent="0.2">
      <c r="A16" s="48" t="s">
        <v>185</v>
      </c>
      <c r="B16" s="466">
        <v>21</v>
      </c>
      <c r="C16" s="340" t="s">
        <v>187</v>
      </c>
      <c r="D16" s="340" t="s">
        <v>187</v>
      </c>
      <c r="E16" s="466">
        <v>21</v>
      </c>
      <c r="F16" s="341" t="s">
        <v>187</v>
      </c>
      <c r="G16" s="341" t="s">
        <v>187</v>
      </c>
      <c r="H16" s="340" t="s">
        <v>187</v>
      </c>
      <c r="I16" s="362" t="s">
        <v>202</v>
      </c>
      <c r="J16" s="340" t="s">
        <v>187</v>
      </c>
      <c r="K16" s="340" t="s">
        <v>187</v>
      </c>
      <c r="L16" s="340" t="s">
        <v>187</v>
      </c>
      <c r="M16" s="526" t="s">
        <v>202</v>
      </c>
      <c r="N16" s="161" t="s">
        <v>185</v>
      </c>
      <c r="O16" s="353"/>
      <c r="P16" s="32"/>
      <c r="Q16" s="340"/>
      <c r="R16" s="340"/>
      <c r="S16" s="32"/>
      <c r="T16" s="341"/>
      <c r="U16" s="341"/>
    </row>
    <row r="17" spans="1:21" ht="9.9499999999999993" customHeight="1" x14ac:dyDescent="0.2">
      <c r="A17" s="48" t="s">
        <v>304</v>
      </c>
      <c r="B17" s="466">
        <v>2</v>
      </c>
      <c r="C17" s="340" t="s">
        <v>187</v>
      </c>
      <c r="D17" s="340" t="s">
        <v>187</v>
      </c>
      <c r="E17" s="466">
        <v>2</v>
      </c>
      <c r="F17" s="341" t="s">
        <v>187</v>
      </c>
      <c r="G17" s="341" t="s">
        <v>187</v>
      </c>
      <c r="H17" s="340" t="s">
        <v>187</v>
      </c>
      <c r="I17" s="362" t="s">
        <v>202</v>
      </c>
      <c r="J17" s="340" t="s">
        <v>187</v>
      </c>
      <c r="K17" s="340" t="s">
        <v>187</v>
      </c>
      <c r="L17" s="340" t="s">
        <v>187</v>
      </c>
      <c r="M17" s="526" t="s">
        <v>202</v>
      </c>
      <c r="N17" s="161" t="s">
        <v>304</v>
      </c>
      <c r="O17" s="353"/>
      <c r="P17" s="32"/>
      <c r="Q17" s="340"/>
      <c r="R17" s="340"/>
      <c r="S17" s="32"/>
      <c r="T17" s="341"/>
      <c r="U17" s="341"/>
    </row>
    <row r="18" spans="1:21" ht="9.9499999999999993" customHeight="1" x14ac:dyDescent="0.2">
      <c r="A18" s="162"/>
      <c r="B18" s="466"/>
      <c r="C18" s="466"/>
      <c r="D18" s="466"/>
      <c r="E18" s="466"/>
      <c r="F18" s="347"/>
      <c r="G18" s="467"/>
      <c r="H18" s="471"/>
      <c r="I18" s="471"/>
      <c r="J18" s="466"/>
      <c r="K18" s="466"/>
      <c r="L18" s="471"/>
      <c r="M18" s="471"/>
      <c r="N18" s="363"/>
      <c r="O18" s="32"/>
      <c r="P18" s="32"/>
      <c r="Q18" s="32"/>
      <c r="R18" s="32"/>
      <c r="S18" s="32"/>
      <c r="T18" s="352"/>
      <c r="U18" s="346"/>
    </row>
    <row r="19" spans="1:21" ht="9.9499999999999993" customHeight="1" x14ac:dyDescent="0.2">
      <c r="A19" s="48"/>
      <c r="B19" s="466"/>
      <c r="C19" s="466"/>
      <c r="D19" s="466"/>
      <c r="E19" s="466"/>
      <c r="F19" s="347"/>
      <c r="G19" s="467"/>
      <c r="H19" s="471"/>
      <c r="I19" s="471"/>
      <c r="J19" s="466"/>
      <c r="K19" s="466"/>
      <c r="L19" s="471"/>
      <c r="M19" s="471"/>
      <c r="N19" s="161"/>
      <c r="O19" s="32"/>
      <c r="P19" s="32"/>
      <c r="Q19" s="32"/>
      <c r="R19" s="32"/>
      <c r="S19" s="32"/>
      <c r="T19" s="352"/>
      <c r="U19" s="346"/>
    </row>
    <row r="20" spans="1:21" ht="9.9499999999999993" customHeight="1" x14ac:dyDescent="0.2">
      <c r="A20" s="48"/>
      <c r="B20" s="466"/>
      <c r="C20" s="466"/>
      <c r="D20" s="466"/>
      <c r="E20" s="466"/>
      <c r="F20" s="347"/>
      <c r="G20" s="467"/>
      <c r="H20" s="471"/>
      <c r="I20" s="471"/>
      <c r="J20" s="466"/>
      <c r="K20" s="466"/>
      <c r="L20" s="471"/>
      <c r="M20" s="471"/>
      <c r="N20" s="161"/>
      <c r="O20" s="32"/>
      <c r="P20" s="32"/>
      <c r="Q20" s="32"/>
      <c r="R20" s="32"/>
      <c r="S20" s="32"/>
      <c r="T20" s="352"/>
      <c r="U20" s="346"/>
    </row>
    <row r="21" spans="1:21" ht="9.9499999999999993" customHeight="1" x14ac:dyDescent="0.2">
      <c r="A21" s="228" t="s">
        <v>181</v>
      </c>
      <c r="B21" s="466"/>
      <c r="C21" s="466"/>
      <c r="D21" s="466"/>
      <c r="E21" s="466"/>
      <c r="F21" s="347"/>
      <c r="G21" s="467"/>
      <c r="H21" s="471"/>
      <c r="I21" s="471"/>
      <c r="J21" s="466"/>
      <c r="K21" s="466"/>
      <c r="L21" s="471"/>
      <c r="M21" s="471"/>
      <c r="N21" s="361" t="s">
        <v>181</v>
      </c>
      <c r="O21" s="32"/>
      <c r="P21" s="32"/>
      <c r="Q21" s="32"/>
      <c r="R21" s="32"/>
      <c r="S21" s="32"/>
      <c r="T21" s="352"/>
      <c r="U21" s="346"/>
    </row>
    <row r="22" spans="1:21" ht="9.9499999999999993" customHeight="1" x14ac:dyDescent="0.2">
      <c r="A22" s="228" t="s">
        <v>190</v>
      </c>
      <c r="B22" s="466"/>
      <c r="C22" s="466"/>
      <c r="D22" s="466"/>
      <c r="E22" s="466"/>
      <c r="F22" s="347"/>
      <c r="G22" s="467"/>
      <c r="H22" s="471"/>
      <c r="I22" s="471"/>
      <c r="J22" s="466"/>
      <c r="K22" s="466"/>
      <c r="L22" s="471"/>
      <c r="M22" s="471"/>
      <c r="N22" s="361" t="s">
        <v>190</v>
      </c>
      <c r="O22" s="32"/>
      <c r="P22" s="32"/>
      <c r="Q22" s="32"/>
      <c r="R22" s="32"/>
      <c r="S22" s="32"/>
      <c r="T22" s="352"/>
      <c r="U22" s="346"/>
    </row>
    <row r="23" spans="1:21" ht="9.9499999999999993" customHeight="1" x14ac:dyDescent="0.2">
      <c r="A23" s="232"/>
      <c r="B23" s="468"/>
      <c r="C23" s="468"/>
      <c r="D23" s="468"/>
      <c r="E23" s="468"/>
      <c r="F23" s="347"/>
      <c r="G23" s="467"/>
      <c r="H23" s="471"/>
      <c r="I23" s="471"/>
      <c r="J23" s="466"/>
      <c r="K23" s="466"/>
      <c r="L23" s="471"/>
      <c r="M23" s="471"/>
      <c r="N23" s="364"/>
      <c r="O23" s="32"/>
      <c r="P23" s="32"/>
      <c r="Q23" s="32"/>
      <c r="R23" s="32"/>
      <c r="S23" s="32"/>
      <c r="T23" s="352"/>
      <c r="U23" s="346"/>
    </row>
    <row r="24" spans="1:21" ht="9.9499999999999993" customHeight="1" x14ac:dyDescent="0.2">
      <c r="A24" s="48" t="s">
        <v>191</v>
      </c>
      <c r="B24" s="466">
        <v>11</v>
      </c>
      <c r="C24" s="466">
        <v>240</v>
      </c>
      <c r="D24" s="466">
        <v>9516</v>
      </c>
      <c r="E24" s="466">
        <v>6</v>
      </c>
      <c r="F24" s="347">
        <v>583.33333333333337</v>
      </c>
      <c r="G24" s="467">
        <v>1.471206389239176</v>
      </c>
      <c r="H24" s="471" t="s">
        <v>202</v>
      </c>
      <c r="I24" s="471" t="s">
        <v>202</v>
      </c>
      <c r="J24" s="466">
        <v>140</v>
      </c>
      <c r="K24" s="466">
        <v>140</v>
      </c>
      <c r="L24" s="471" t="s">
        <v>202</v>
      </c>
      <c r="M24" s="471" t="s">
        <v>202</v>
      </c>
      <c r="N24" s="161" t="s">
        <v>191</v>
      </c>
      <c r="O24" s="32"/>
      <c r="P24" s="32"/>
      <c r="Q24" s="32"/>
      <c r="R24" s="32"/>
      <c r="S24" s="32"/>
      <c r="T24" s="352"/>
      <c r="U24" s="346"/>
    </row>
    <row r="25" spans="1:21" ht="9.9499999999999993" customHeight="1" x14ac:dyDescent="0.2">
      <c r="A25" s="48" t="s">
        <v>192</v>
      </c>
      <c r="B25" s="466">
        <v>106</v>
      </c>
      <c r="C25" s="466">
        <v>2650</v>
      </c>
      <c r="D25" s="466">
        <v>167150</v>
      </c>
      <c r="E25" s="466">
        <v>89</v>
      </c>
      <c r="F25" s="347">
        <v>1267.5471698113208</v>
      </c>
      <c r="G25" s="467">
        <v>2.0095722405025427</v>
      </c>
      <c r="H25" s="471">
        <v>135</v>
      </c>
      <c r="I25" s="471">
        <v>32</v>
      </c>
      <c r="J25" s="466">
        <v>3192</v>
      </c>
      <c r="K25" s="466">
        <v>3359</v>
      </c>
      <c r="L25" s="471">
        <v>19</v>
      </c>
      <c r="M25" s="471" t="s">
        <v>202</v>
      </c>
      <c r="N25" s="161" t="s">
        <v>192</v>
      </c>
      <c r="O25" s="32"/>
      <c r="P25" s="32"/>
      <c r="Q25" s="32"/>
      <c r="R25" s="32"/>
      <c r="S25" s="32"/>
      <c r="T25" s="352"/>
      <c r="U25" s="346"/>
    </row>
    <row r="26" spans="1:21" ht="9.9499999999999993" customHeight="1" x14ac:dyDescent="0.2">
      <c r="A26" s="48" t="s">
        <v>193</v>
      </c>
      <c r="B26" s="466">
        <v>148</v>
      </c>
      <c r="C26" s="466">
        <v>4664</v>
      </c>
      <c r="D26" s="466">
        <v>423761</v>
      </c>
      <c r="E26" s="466">
        <v>137</v>
      </c>
      <c r="F26" s="347">
        <v>1974.6998284734134</v>
      </c>
      <c r="G26" s="467">
        <v>2.173394908922718</v>
      </c>
      <c r="H26" s="471">
        <v>1572</v>
      </c>
      <c r="I26" s="471" t="s">
        <v>202</v>
      </c>
      <c r="J26" s="466">
        <v>7639</v>
      </c>
      <c r="K26" s="466">
        <v>9210</v>
      </c>
      <c r="L26" s="471">
        <v>84</v>
      </c>
      <c r="M26" s="471" t="s">
        <v>202</v>
      </c>
      <c r="N26" s="161" t="s">
        <v>193</v>
      </c>
      <c r="O26" s="32"/>
      <c r="P26" s="32"/>
      <c r="Q26" s="32"/>
      <c r="R26" s="32"/>
      <c r="S26" s="32"/>
      <c r="T26" s="352"/>
      <c r="U26" s="346"/>
    </row>
    <row r="27" spans="1:21" ht="9.9499999999999993" customHeight="1" x14ac:dyDescent="0.2">
      <c r="A27" s="48" t="s">
        <v>194</v>
      </c>
      <c r="B27" s="466">
        <v>45</v>
      </c>
      <c r="C27" s="466">
        <v>1901</v>
      </c>
      <c r="D27" s="466">
        <v>201688</v>
      </c>
      <c r="E27" s="466">
        <v>43</v>
      </c>
      <c r="F27" s="347">
        <v>1812.7301420305103</v>
      </c>
      <c r="G27" s="467">
        <v>1.7085795882749593</v>
      </c>
      <c r="H27" s="471">
        <v>17</v>
      </c>
      <c r="I27" s="471">
        <v>1</v>
      </c>
      <c r="J27" s="466">
        <v>3428</v>
      </c>
      <c r="K27" s="466">
        <v>3446</v>
      </c>
      <c r="L27" s="471">
        <v>2</v>
      </c>
      <c r="M27" s="471" t="s">
        <v>202</v>
      </c>
      <c r="N27" s="161" t="s">
        <v>194</v>
      </c>
      <c r="O27" s="32"/>
      <c r="P27" s="32"/>
      <c r="Q27" s="32"/>
      <c r="R27" s="32"/>
      <c r="S27" s="32"/>
      <c r="T27" s="352"/>
      <c r="U27" s="346"/>
    </row>
    <row r="28" spans="1:21" ht="9.9499999999999993" customHeight="1" x14ac:dyDescent="0.2">
      <c r="A28" s="48" t="s">
        <v>195</v>
      </c>
      <c r="B28" s="466">
        <v>93</v>
      </c>
      <c r="C28" s="466">
        <v>5234</v>
      </c>
      <c r="D28" s="466">
        <v>639761</v>
      </c>
      <c r="E28" s="466">
        <v>89</v>
      </c>
      <c r="F28" s="347">
        <v>2964.0810087886894</v>
      </c>
      <c r="G28" s="467">
        <v>2.42496807401514</v>
      </c>
      <c r="H28" s="471">
        <v>3379</v>
      </c>
      <c r="I28" s="471">
        <v>284</v>
      </c>
      <c r="J28" s="466">
        <v>11851</v>
      </c>
      <c r="K28" s="466">
        <v>15514</v>
      </c>
      <c r="L28" s="471">
        <v>6</v>
      </c>
      <c r="M28" s="471">
        <v>450</v>
      </c>
      <c r="N28" s="161" t="s">
        <v>195</v>
      </c>
      <c r="O28" s="32"/>
      <c r="P28" s="32"/>
      <c r="Q28" s="32"/>
      <c r="R28" s="32"/>
      <c r="S28" s="32"/>
      <c r="T28" s="352"/>
      <c r="U28" s="346"/>
    </row>
    <row r="29" spans="1:21" ht="9.9499999999999993" customHeight="1" x14ac:dyDescent="0.2">
      <c r="A29" s="48" t="s">
        <v>196</v>
      </c>
      <c r="B29" s="466">
        <v>36</v>
      </c>
      <c r="C29" s="466">
        <v>3226</v>
      </c>
      <c r="D29" s="466">
        <v>475192</v>
      </c>
      <c r="E29" s="466">
        <v>34</v>
      </c>
      <c r="F29" s="347">
        <v>1844.0793552386856</v>
      </c>
      <c r="G29" s="467">
        <v>1.2519150154042997</v>
      </c>
      <c r="H29" s="471">
        <v>711</v>
      </c>
      <c r="I29" s="471">
        <v>11</v>
      </c>
      <c r="J29" s="466">
        <v>5227</v>
      </c>
      <c r="K29" s="466">
        <v>5949</v>
      </c>
      <c r="L29" s="471" t="s">
        <v>202</v>
      </c>
      <c r="M29" s="471">
        <v>84</v>
      </c>
      <c r="N29" s="161" t="s">
        <v>196</v>
      </c>
      <c r="O29" s="32"/>
      <c r="P29" s="32"/>
      <c r="Q29" s="32"/>
      <c r="R29" s="32"/>
      <c r="S29" s="32"/>
      <c r="T29" s="352"/>
      <c r="U29" s="346"/>
    </row>
    <row r="30" spans="1:21" ht="9.9499999999999993" customHeight="1" x14ac:dyDescent="0.2">
      <c r="A30" s="48" t="s">
        <v>305</v>
      </c>
      <c r="B30" s="466">
        <v>6</v>
      </c>
      <c r="C30" s="466">
        <v>1158</v>
      </c>
      <c r="D30" s="466">
        <v>183634</v>
      </c>
      <c r="E30" s="466">
        <v>6</v>
      </c>
      <c r="F30" s="347">
        <v>1681.3471502590673</v>
      </c>
      <c r="G30" s="467">
        <v>1.0602611716784474</v>
      </c>
      <c r="H30" s="471">
        <v>246</v>
      </c>
      <c r="I30" s="471" t="s">
        <v>202</v>
      </c>
      <c r="J30" s="466">
        <v>1701</v>
      </c>
      <c r="K30" s="466">
        <v>1947</v>
      </c>
      <c r="L30" s="471">
        <v>175</v>
      </c>
      <c r="M30" s="471" t="s">
        <v>202</v>
      </c>
      <c r="N30" s="161" t="s">
        <v>305</v>
      </c>
      <c r="O30" s="32"/>
      <c r="P30" s="32"/>
      <c r="Q30" s="32"/>
      <c r="R30" s="32"/>
      <c r="S30" s="32"/>
      <c r="T30" s="352"/>
      <c r="U30" s="346"/>
    </row>
    <row r="31" spans="1:21" ht="9.9499999999999993" customHeight="1" x14ac:dyDescent="0.2">
      <c r="A31" s="48"/>
      <c r="B31" s="466"/>
      <c r="C31" s="466"/>
      <c r="D31" s="466"/>
      <c r="E31" s="466"/>
      <c r="F31" s="460"/>
      <c r="G31" s="467"/>
      <c r="H31" s="471"/>
      <c r="I31" s="471"/>
      <c r="J31" s="466"/>
      <c r="K31" s="466"/>
      <c r="L31" s="471"/>
      <c r="M31" s="471"/>
      <c r="N31" s="161"/>
      <c r="O31" s="32"/>
      <c r="P31" s="32"/>
      <c r="Q31" s="32"/>
      <c r="R31" s="32"/>
      <c r="S31" s="32"/>
      <c r="T31" s="352"/>
      <c r="U31" s="346"/>
    </row>
    <row r="32" spans="1:21" ht="9.9499999999999993" customHeight="1" x14ac:dyDescent="0.2">
      <c r="A32" s="162"/>
      <c r="B32" s="466"/>
      <c r="C32" s="466"/>
      <c r="D32" s="466"/>
      <c r="E32" s="466"/>
      <c r="F32" s="347"/>
      <c r="G32" s="467"/>
      <c r="H32" s="472"/>
      <c r="I32" s="472"/>
      <c r="J32" s="469"/>
      <c r="K32" s="469"/>
      <c r="L32" s="472"/>
      <c r="M32" s="472"/>
      <c r="N32" s="363"/>
      <c r="O32" s="32"/>
      <c r="P32" s="32"/>
      <c r="Q32" s="32"/>
      <c r="R32" s="32"/>
      <c r="S32" s="32"/>
      <c r="T32" s="352"/>
      <c r="U32" s="346"/>
    </row>
    <row r="33" spans="1:21" ht="9.9499999999999993" customHeight="1" x14ac:dyDescent="0.2">
      <c r="A33" s="233" t="s">
        <v>199</v>
      </c>
      <c r="B33" s="469">
        <v>445</v>
      </c>
      <c r="C33" s="469">
        <v>19073</v>
      </c>
      <c r="D33" s="469">
        <v>2100702</v>
      </c>
      <c r="E33" s="469">
        <v>404</v>
      </c>
      <c r="F33" s="355">
        <v>2074.3983641797304</v>
      </c>
      <c r="G33" s="470">
        <v>1.8834180193097354</v>
      </c>
      <c r="H33" s="472">
        <v>6060</v>
      </c>
      <c r="I33" s="472">
        <v>327</v>
      </c>
      <c r="J33" s="469">
        <v>33177</v>
      </c>
      <c r="K33" s="469">
        <v>39565</v>
      </c>
      <c r="L33" s="472">
        <v>286</v>
      </c>
      <c r="M33" s="378" t="s">
        <v>187</v>
      </c>
      <c r="N33" s="365" t="s">
        <v>199</v>
      </c>
      <c r="O33" s="354"/>
      <c r="P33" s="354"/>
      <c r="Q33" s="354"/>
      <c r="R33" s="354"/>
      <c r="S33" s="354"/>
      <c r="T33" s="357"/>
      <c r="U33" s="356"/>
    </row>
    <row r="34" spans="1:21" ht="9.9499999999999993" customHeight="1" x14ac:dyDescent="0.2">
      <c r="A34" s="123"/>
      <c r="B34" s="32"/>
      <c r="C34" s="32"/>
      <c r="D34" s="32"/>
      <c r="E34" s="32"/>
      <c r="F34" s="115"/>
      <c r="G34" s="280"/>
      <c r="H34" s="376"/>
      <c r="I34" s="366"/>
      <c r="J34" s="366"/>
      <c r="K34" s="366"/>
      <c r="L34" s="366"/>
      <c r="M34" s="366"/>
      <c r="N34" s="346"/>
    </row>
    <row r="35" spans="1:21" x14ac:dyDescent="0.2">
      <c r="H35" s="151"/>
      <c r="N35" s="151"/>
    </row>
    <row r="36" spans="1:21" x14ac:dyDescent="0.2">
      <c r="H36" s="151"/>
      <c r="N36" s="151"/>
    </row>
    <row r="37" spans="1:21" x14ac:dyDescent="0.2">
      <c r="H37" s="151"/>
      <c r="N37" s="151"/>
    </row>
    <row r="38" spans="1:21" x14ac:dyDescent="0.2">
      <c r="H38" s="151"/>
      <c r="N38" s="151"/>
    </row>
    <row r="39" spans="1:21" x14ac:dyDescent="0.2">
      <c r="H39" s="151"/>
      <c r="N39" s="151"/>
    </row>
    <row r="40" spans="1:21" x14ac:dyDescent="0.2">
      <c r="H40" s="151"/>
      <c r="N40" s="151"/>
    </row>
    <row r="41" spans="1:21" x14ac:dyDescent="0.2">
      <c r="H41" s="151"/>
    </row>
    <row r="42" spans="1:21" x14ac:dyDescent="0.2">
      <c r="H42" s="151"/>
    </row>
    <row r="43" spans="1:21" x14ac:dyDescent="0.2">
      <c r="H43" s="151"/>
    </row>
    <row r="44" spans="1:21" x14ac:dyDescent="0.2">
      <c r="H44" s="151"/>
    </row>
    <row r="45" spans="1:21" x14ac:dyDescent="0.2">
      <c r="H45" s="151"/>
    </row>
    <row r="46" spans="1:21" x14ac:dyDescent="0.2">
      <c r="H46" s="151"/>
    </row>
    <row r="47" spans="1:21" x14ac:dyDescent="0.2">
      <c r="H47" s="151"/>
    </row>
    <row r="48" spans="1:21" x14ac:dyDescent="0.2">
      <c r="H48" s="151"/>
    </row>
    <row r="49" spans="8:8" x14ac:dyDescent="0.2">
      <c r="H49" s="151"/>
    </row>
    <row r="50" spans="8:8" x14ac:dyDescent="0.2">
      <c r="H50" s="151"/>
    </row>
    <row r="51" spans="8:8" x14ac:dyDescent="0.2">
      <c r="H51" s="151"/>
    </row>
    <row r="52" spans="8:8" x14ac:dyDescent="0.2">
      <c r="H52" s="151"/>
    </row>
    <row r="53" spans="8:8" x14ac:dyDescent="0.2">
      <c r="H53" s="151"/>
    </row>
    <row r="54" spans="8:8" x14ac:dyDescent="0.2">
      <c r="H54" s="151"/>
    </row>
    <row r="55" spans="8:8" x14ac:dyDescent="0.2">
      <c r="H55" s="151"/>
    </row>
    <row r="56" spans="8:8" x14ac:dyDescent="0.2">
      <c r="H56" s="151"/>
    </row>
    <row r="57" spans="8:8" x14ac:dyDescent="0.2">
      <c r="H57" s="151"/>
    </row>
    <row r="58" spans="8:8" x14ac:dyDescent="0.2">
      <c r="H58" s="151"/>
    </row>
    <row r="59" spans="8:8" x14ac:dyDescent="0.2">
      <c r="H59" s="151"/>
    </row>
  </sheetData>
  <mergeCells count="14">
    <mergeCell ref="L4:M4"/>
    <mergeCell ref="N4:N9"/>
    <mergeCell ref="I5:I8"/>
    <mergeCell ref="J5:J8"/>
    <mergeCell ref="L5:L8"/>
    <mergeCell ref="M5:M8"/>
    <mergeCell ref="H9:M9"/>
    <mergeCell ref="F4:J4"/>
    <mergeCell ref="K4:K8"/>
    <mergeCell ref="A4:A9"/>
    <mergeCell ref="D4:D8"/>
    <mergeCell ref="E4:E9"/>
    <mergeCell ref="F5:F8"/>
    <mergeCell ref="G5:G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71"/>
  <sheetViews>
    <sheetView showGridLines="0" zoomScaleNormal="100" workbookViewId="0"/>
  </sheetViews>
  <sheetFormatPr baseColWidth="10" defaultRowHeight="12.75" x14ac:dyDescent="0.2"/>
  <cols>
    <col min="1" max="1" width="24" customWidth="1"/>
    <col min="2" max="4" width="9.5703125" customWidth="1"/>
    <col min="5" max="5" width="11.5703125" customWidth="1"/>
    <col min="6" max="6" width="10.42578125" customWidth="1"/>
    <col min="7" max="7" width="10.85546875" customWidth="1"/>
    <col min="8" max="9" width="9.5703125" customWidth="1"/>
    <col min="11" max="11" width="10.85546875" customWidth="1"/>
    <col min="12" max="12" width="10.5703125" customWidth="1"/>
    <col min="13" max="13" width="9.5703125" customWidth="1"/>
    <col min="14" max="14" width="24" customWidth="1"/>
    <col min="16" max="16" width="12" bestFit="1" customWidth="1"/>
  </cols>
  <sheetData>
    <row r="1" spans="1:14" s="4" customFormat="1" ht="9.9499999999999993" customHeight="1" x14ac:dyDescent="0.2">
      <c r="A1" s="93" t="s">
        <v>309</v>
      </c>
      <c r="B1" s="94"/>
      <c r="C1" s="94"/>
      <c r="D1" s="94"/>
      <c r="E1" s="94"/>
      <c r="F1" s="95"/>
      <c r="G1" s="95"/>
      <c r="N1" s="123"/>
    </row>
    <row r="2" spans="1:14" s="147" customFormat="1" ht="9.9499999999999993" customHeight="1" x14ac:dyDescent="0.2">
      <c r="A2" s="255" t="s">
        <v>310</v>
      </c>
      <c r="B2" s="256"/>
      <c r="C2" s="256"/>
      <c r="D2" s="256"/>
      <c r="E2" s="256"/>
      <c r="F2" s="257"/>
      <c r="G2" s="257"/>
      <c r="N2" s="367"/>
    </row>
    <row r="3" spans="1:14" s="4" customFormat="1" ht="9.9499999999999993" customHeight="1" x14ac:dyDescent="0.2">
      <c r="A3" s="235"/>
      <c r="G3" s="349"/>
      <c r="N3" s="74" t="s">
        <v>438</v>
      </c>
    </row>
    <row r="4" spans="1:14" s="4" customFormat="1" ht="11.1" customHeight="1" x14ac:dyDescent="0.2">
      <c r="A4" s="649" t="s">
        <v>180</v>
      </c>
      <c r="B4" s="665" t="s">
        <v>3</v>
      </c>
      <c r="C4" s="665" t="s">
        <v>94</v>
      </c>
      <c r="D4" s="665" t="s">
        <v>5</v>
      </c>
      <c r="E4" s="665" t="s">
        <v>172</v>
      </c>
      <c r="F4" s="654" t="s">
        <v>295</v>
      </c>
      <c r="G4" s="662"/>
      <c r="H4" s="717"/>
      <c r="I4" s="717"/>
      <c r="J4" s="718"/>
      <c r="K4" s="665" t="s">
        <v>311</v>
      </c>
      <c r="L4" s="654" t="s">
        <v>66</v>
      </c>
      <c r="M4" s="717"/>
      <c r="N4" s="630" t="s">
        <v>180</v>
      </c>
    </row>
    <row r="5" spans="1:14" s="4" customFormat="1" ht="11.1" customHeight="1" x14ac:dyDescent="0.2">
      <c r="A5" s="680"/>
      <c r="B5" s="634"/>
      <c r="C5" s="634"/>
      <c r="D5" s="703"/>
      <c r="E5" s="634"/>
      <c r="F5" s="625" t="s">
        <v>228</v>
      </c>
      <c r="G5" s="716" t="s">
        <v>229</v>
      </c>
      <c r="H5" s="656" t="s">
        <v>312</v>
      </c>
      <c r="I5" s="656" t="s">
        <v>68</v>
      </c>
      <c r="J5" s="656" t="s">
        <v>69</v>
      </c>
      <c r="K5" s="634"/>
      <c r="L5" s="657" t="s">
        <v>71</v>
      </c>
      <c r="M5" s="746" t="s">
        <v>234</v>
      </c>
      <c r="N5" s="631"/>
    </row>
    <row r="6" spans="1:14" s="4" customFormat="1" ht="11.1" customHeight="1" x14ac:dyDescent="0.2">
      <c r="A6" s="680"/>
      <c r="B6" s="634"/>
      <c r="C6" s="634"/>
      <c r="D6" s="703"/>
      <c r="E6" s="634"/>
      <c r="F6" s="616"/>
      <c r="G6" s="619"/>
      <c r="H6" s="634"/>
      <c r="I6" s="634"/>
      <c r="J6" s="634"/>
      <c r="K6" s="634"/>
      <c r="L6" s="616"/>
      <c r="M6" s="684"/>
      <c r="N6" s="631"/>
    </row>
    <row r="7" spans="1:14" s="4" customFormat="1" ht="11.1" customHeight="1" x14ac:dyDescent="0.2">
      <c r="A7" s="680"/>
      <c r="B7" s="634"/>
      <c r="C7" s="634"/>
      <c r="D7" s="703"/>
      <c r="E7" s="634"/>
      <c r="F7" s="616"/>
      <c r="G7" s="619"/>
      <c r="H7" s="634"/>
      <c r="I7" s="634"/>
      <c r="J7" s="634"/>
      <c r="K7" s="634"/>
      <c r="L7" s="616"/>
      <c r="M7" s="684"/>
      <c r="N7" s="631"/>
    </row>
    <row r="8" spans="1:14" s="4" customFormat="1" ht="11.1" customHeight="1" x14ac:dyDescent="0.2">
      <c r="A8" s="706"/>
      <c r="B8" s="682"/>
      <c r="C8" s="682"/>
      <c r="D8" s="747"/>
      <c r="E8" s="682"/>
      <c r="F8" s="617"/>
      <c r="G8" s="707"/>
      <c r="H8" s="682"/>
      <c r="I8" s="682"/>
      <c r="J8" s="682"/>
      <c r="K8" s="682"/>
      <c r="L8" s="617"/>
      <c r="M8" s="685"/>
      <c r="N8" s="632"/>
    </row>
    <row r="9" spans="1:14" s="4" customFormat="1" ht="9.9499999999999993" customHeight="1" x14ac:dyDescent="0.2">
      <c r="A9" s="57"/>
      <c r="B9" s="358"/>
      <c r="C9" s="358"/>
      <c r="D9" s="358"/>
      <c r="E9" s="358"/>
      <c r="F9" s="358"/>
      <c r="G9" s="358"/>
      <c r="H9" s="345"/>
      <c r="I9" s="345"/>
      <c r="J9" s="345"/>
      <c r="K9" s="345"/>
      <c r="L9" s="17"/>
      <c r="M9" s="368"/>
      <c r="N9" s="369"/>
    </row>
    <row r="10" spans="1:14" s="4" customFormat="1" ht="9.9499999999999993" customHeight="1" x14ac:dyDescent="0.2">
      <c r="A10" s="228" t="s">
        <v>181</v>
      </c>
      <c r="B10" s="358"/>
      <c r="C10" s="358"/>
      <c r="D10" s="358"/>
      <c r="E10" s="358"/>
      <c r="F10" s="358"/>
      <c r="G10" s="358"/>
      <c r="H10"/>
      <c r="I10"/>
      <c r="J10"/>
      <c r="K10"/>
      <c r="L10"/>
      <c r="M10"/>
      <c r="N10" s="361" t="s">
        <v>181</v>
      </c>
    </row>
    <row r="11" spans="1:14" s="4" customFormat="1" ht="9.9499999999999993" customHeight="1" x14ac:dyDescent="0.2">
      <c r="A11" s="228" t="s">
        <v>182</v>
      </c>
      <c r="B11" s="358"/>
      <c r="C11" s="358"/>
      <c r="D11" s="358"/>
      <c r="E11" s="358"/>
      <c r="F11" s="358"/>
      <c r="G11" s="358"/>
      <c r="H11" s="151"/>
      <c r="I11"/>
      <c r="J11"/>
      <c r="K11"/>
      <c r="L11"/>
      <c r="M11"/>
      <c r="N11" s="361" t="s">
        <v>182</v>
      </c>
    </row>
    <row r="12" spans="1:14" s="4" customFormat="1" ht="9.9499999999999993" customHeight="1" x14ac:dyDescent="0.2">
      <c r="A12" s="228"/>
      <c r="B12" s="358"/>
      <c r="C12" s="358"/>
      <c r="D12" s="358"/>
      <c r="E12" s="358"/>
      <c r="F12" s="358"/>
      <c r="G12" s="358"/>
      <c r="H12" s="151"/>
      <c r="I12"/>
      <c r="J12"/>
      <c r="K12"/>
      <c r="L12"/>
      <c r="M12" s="92"/>
      <c r="N12" s="361"/>
    </row>
    <row r="13" spans="1:14" s="4" customFormat="1" ht="9.9499999999999993" customHeight="1" x14ac:dyDescent="0.2">
      <c r="A13" s="48" t="s">
        <v>183</v>
      </c>
      <c r="B13" s="153">
        <v>3.0030030030030019</v>
      </c>
      <c r="C13" s="153">
        <v>1.1242603550295911</v>
      </c>
      <c r="D13" s="153">
        <v>0.78171950850277483</v>
      </c>
      <c r="E13" s="153">
        <v>7.0422535211267672</v>
      </c>
      <c r="F13" s="153">
        <v>3.5404319833869948</v>
      </c>
      <c r="G13" s="153">
        <v>3.8923492496760588</v>
      </c>
      <c r="H13" s="341" t="s">
        <v>187</v>
      </c>
      <c r="I13" s="341" t="s">
        <v>187</v>
      </c>
      <c r="J13" s="153">
        <v>10.812098118599664</v>
      </c>
      <c r="K13" s="153">
        <v>4.7044960116026147</v>
      </c>
      <c r="L13" s="153">
        <v>181.08108108108109</v>
      </c>
      <c r="M13" s="341" t="s">
        <v>187</v>
      </c>
      <c r="N13" s="161" t="s">
        <v>183</v>
      </c>
    </row>
    <row r="14" spans="1:14" s="4" customFormat="1" ht="9.9499999999999993" customHeight="1" x14ac:dyDescent="0.2">
      <c r="A14" s="48" t="s">
        <v>184</v>
      </c>
      <c r="B14" s="153">
        <v>2.5974025974025921</v>
      </c>
      <c r="C14" s="153">
        <v>0.43709616115545202</v>
      </c>
      <c r="D14" s="153">
        <v>8.7222605754568292</v>
      </c>
      <c r="E14" s="153">
        <v>1.3157894736842053</v>
      </c>
      <c r="F14" s="153">
        <v>10.504917511415698</v>
      </c>
      <c r="G14" s="153">
        <v>2.0839059786811731</v>
      </c>
      <c r="H14" s="341" t="s">
        <v>187</v>
      </c>
      <c r="I14" s="341" t="s">
        <v>187</v>
      </c>
      <c r="J14" s="153">
        <v>20.377568017767913</v>
      </c>
      <c r="K14" s="153">
        <v>10.987930263746094</v>
      </c>
      <c r="L14" s="341" t="s">
        <v>187</v>
      </c>
      <c r="M14" s="341" t="s">
        <v>187</v>
      </c>
      <c r="N14" s="161" t="s">
        <v>184</v>
      </c>
    </row>
    <row r="15" spans="1:14" s="4" customFormat="1" ht="9.9499999999999993" customHeight="1" x14ac:dyDescent="0.2">
      <c r="A15" s="48" t="s">
        <v>185</v>
      </c>
      <c r="B15" s="153">
        <v>23.529411764705884</v>
      </c>
      <c r="C15" s="341" t="s">
        <v>187</v>
      </c>
      <c r="D15" s="341" t="s">
        <v>187</v>
      </c>
      <c r="E15" s="153">
        <v>31.25</v>
      </c>
      <c r="F15" s="341" t="s">
        <v>187</v>
      </c>
      <c r="G15" s="341" t="s">
        <v>187</v>
      </c>
      <c r="H15" s="341" t="s">
        <v>187</v>
      </c>
      <c r="I15" s="527" t="s">
        <v>202</v>
      </c>
      <c r="J15" s="341" t="s">
        <v>187</v>
      </c>
      <c r="K15" s="341" t="s">
        <v>187</v>
      </c>
      <c r="L15" s="341" t="s">
        <v>187</v>
      </c>
      <c r="M15" s="527" t="s">
        <v>202</v>
      </c>
      <c r="N15" s="161" t="s">
        <v>185</v>
      </c>
    </row>
    <row r="16" spans="1:14" s="4" customFormat="1" ht="9.9499999999999993" customHeight="1" x14ac:dyDescent="0.2">
      <c r="A16" s="48" t="s">
        <v>304</v>
      </c>
      <c r="B16" s="525" t="s">
        <v>202</v>
      </c>
      <c r="C16" s="341" t="s">
        <v>187</v>
      </c>
      <c r="D16" s="341" t="s">
        <v>187</v>
      </c>
      <c r="E16" s="525" t="s">
        <v>202</v>
      </c>
      <c r="F16" s="341" t="s">
        <v>187</v>
      </c>
      <c r="G16" s="341" t="s">
        <v>187</v>
      </c>
      <c r="H16" s="341" t="s">
        <v>187</v>
      </c>
      <c r="I16" s="527" t="s">
        <v>202</v>
      </c>
      <c r="J16" s="341" t="s">
        <v>187</v>
      </c>
      <c r="K16" s="341" t="s">
        <v>187</v>
      </c>
      <c r="L16" s="341" t="s">
        <v>187</v>
      </c>
      <c r="M16" s="527" t="s">
        <v>202</v>
      </c>
      <c r="N16" s="161" t="s">
        <v>304</v>
      </c>
    </row>
    <row r="17" spans="1:14" s="4" customFormat="1" ht="9.9499999999999993" customHeight="1" x14ac:dyDescent="0.2">
      <c r="A17" s="162"/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363"/>
    </row>
    <row r="18" spans="1:14" s="4" customFormat="1" ht="9.9499999999999993" customHeight="1" x14ac:dyDescent="0.2">
      <c r="A18" s="48"/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61"/>
    </row>
    <row r="19" spans="1:14" s="4" customFormat="1" ht="9.9499999999999993" customHeight="1" x14ac:dyDescent="0.2">
      <c r="A19" s="48"/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61"/>
    </row>
    <row r="20" spans="1:14" s="4" customFormat="1" ht="9.9499999999999993" customHeight="1" x14ac:dyDescent="0.2">
      <c r="A20" s="228" t="s">
        <v>181</v>
      </c>
      <c r="B20" s="153"/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361" t="s">
        <v>181</v>
      </c>
    </row>
    <row r="21" spans="1:14" s="4" customFormat="1" ht="9.9499999999999993" customHeight="1" x14ac:dyDescent="0.2">
      <c r="A21" s="228" t="s">
        <v>190</v>
      </c>
      <c r="B21" s="153"/>
      <c r="C21" s="153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361" t="s">
        <v>190</v>
      </c>
    </row>
    <row r="22" spans="1:14" s="4" customFormat="1" ht="9.9499999999999993" customHeight="1" x14ac:dyDescent="0.2">
      <c r="A22" s="232"/>
      <c r="B22" s="153"/>
      <c r="C22" s="153"/>
      <c r="D22" s="153"/>
      <c r="E22" s="153"/>
      <c r="F22" s="153"/>
      <c r="G22" s="153"/>
      <c r="H22" s="153"/>
      <c r="I22" s="153"/>
      <c r="J22" s="153"/>
      <c r="K22" s="153"/>
      <c r="L22" s="153"/>
      <c r="M22" s="153"/>
      <c r="N22" s="364"/>
    </row>
    <row r="23" spans="1:14" s="4" customFormat="1" ht="9.9499999999999993" customHeight="1" x14ac:dyDescent="0.2">
      <c r="A23" s="48" t="s">
        <v>191</v>
      </c>
      <c r="B23" s="153">
        <v>-31.25</v>
      </c>
      <c r="C23" s="153">
        <v>-37.00787401574803</v>
      </c>
      <c r="D23" s="153">
        <v>-25.03544981881204</v>
      </c>
      <c r="E23" s="153">
        <v>-40</v>
      </c>
      <c r="F23" s="153">
        <v>-39.109589041095887</v>
      </c>
      <c r="G23" s="153">
        <v>-48.834263273966855</v>
      </c>
      <c r="H23" s="527" t="s">
        <v>202</v>
      </c>
      <c r="I23" s="527" t="s">
        <v>202</v>
      </c>
      <c r="J23" s="153">
        <v>-61.643835616438359</v>
      </c>
      <c r="K23" s="153">
        <v>-61.643835616438359</v>
      </c>
      <c r="L23" s="527" t="s">
        <v>202</v>
      </c>
      <c r="M23" s="527" t="s">
        <v>202</v>
      </c>
      <c r="N23" s="161" t="s">
        <v>191</v>
      </c>
    </row>
    <row r="24" spans="1:14" s="4" customFormat="1" ht="9.9499999999999993" customHeight="1" x14ac:dyDescent="0.2">
      <c r="A24" s="48" t="s">
        <v>192</v>
      </c>
      <c r="B24" s="153">
        <v>4.9504950495049513</v>
      </c>
      <c r="C24" s="153">
        <v>0.64565134827194015</v>
      </c>
      <c r="D24" s="153">
        <v>6.3430461890825853</v>
      </c>
      <c r="E24" s="153">
        <v>17.10526315789474</v>
      </c>
      <c r="F24" s="153">
        <v>-26.015258299419031</v>
      </c>
      <c r="G24" s="153">
        <v>-29.979036851653802</v>
      </c>
      <c r="H24" s="341" t="s">
        <v>187</v>
      </c>
      <c r="I24" s="341" t="s">
        <v>187</v>
      </c>
      <c r="J24" s="341" t="s">
        <v>187</v>
      </c>
      <c r="K24" s="153">
        <v>-25.537574817113722</v>
      </c>
      <c r="L24" s="341" t="s">
        <v>187</v>
      </c>
      <c r="M24" s="449">
        <v>-100</v>
      </c>
      <c r="N24" s="161" t="s">
        <v>192</v>
      </c>
    </row>
    <row r="25" spans="1:14" s="4" customFormat="1" ht="9.9499999999999993" customHeight="1" x14ac:dyDescent="0.2">
      <c r="A25" s="48" t="s">
        <v>193</v>
      </c>
      <c r="B25" s="153">
        <v>8.029197080291965</v>
      </c>
      <c r="C25" s="153">
        <v>3.8521487419283034</v>
      </c>
      <c r="D25" s="153">
        <v>7.1047463547419341</v>
      </c>
      <c r="E25" s="153">
        <v>8.7301587301587347</v>
      </c>
      <c r="F25" s="153">
        <v>-2.4166270942550625</v>
      </c>
      <c r="G25" s="153">
        <v>-5.3800760222070494</v>
      </c>
      <c r="H25" s="341" t="s">
        <v>187</v>
      </c>
      <c r="I25" s="449">
        <v>-100</v>
      </c>
      <c r="J25" s="153">
        <v>5.861973392461195</v>
      </c>
      <c r="K25" s="153">
        <v>1.3424295774647845</v>
      </c>
      <c r="L25" s="341" t="s">
        <v>187</v>
      </c>
      <c r="M25" s="527" t="s">
        <v>202</v>
      </c>
      <c r="N25" s="161" t="s">
        <v>193</v>
      </c>
    </row>
    <row r="26" spans="1:14" s="4" customFormat="1" ht="9.9499999999999993" customHeight="1" x14ac:dyDescent="0.2">
      <c r="A26" s="48" t="s">
        <v>194</v>
      </c>
      <c r="B26" s="153">
        <v>4.6511627906976685</v>
      </c>
      <c r="C26" s="153">
        <v>1.1170212765957501</v>
      </c>
      <c r="D26" s="153">
        <v>4.0030939796313021</v>
      </c>
      <c r="E26" s="153">
        <v>10.256410256410263</v>
      </c>
      <c r="F26" s="153">
        <v>-20.929636496116956</v>
      </c>
      <c r="G26" s="153">
        <v>-23.123829082083191</v>
      </c>
      <c r="H26" s="574">
        <v>-97.384615384615387</v>
      </c>
      <c r="I26" s="341" t="s">
        <v>187</v>
      </c>
      <c r="J26" s="341" t="s">
        <v>187</v>
      </c>
      <c r="K26" s="153">
        <v>-20.046403712296978</v>
      </c>
      <c r="L26" s="341" t="s">
        <v>187</v>
      </c>
      <c r="M26" s="527" t="s">
        <v>202</v>
      </c>
      <c r="N26" s="161" t="s">
        <v>194</v>
      </c>
    </row>
    <row r="27" spans="1:14" s="4" customFormat="1" ht="9.9499999999999993" customHeight="1" x14ac:dyDescent="0.2">
      <c r="A27" s="48" t="s">
        <v>195</v>
      </c>
      <c r="B27" s="153">
        <v>-3.125</v>
      </c>
      <c r="C27" s="153">
        <v>2.5068546807677308</v>
      </c>
      <c r="D27" s="153">
        <v>-2.8653286428101836</v>
      </c>
      <c r="E27" s="153">
        <v>-3.2608695652173907</v>
      </c>
      <c r="F27" s="153">
        <v>8.2666687951573721</v>
      </c>
      <c r="G27" s="153">
        <v>14.254524464755249</v>
      </c>
      <c r="H27" s="153">
        <v>-29.867164798671652</v>
      </c>
      <c r="I27" s="153">
        <v>104.31654676258992</v>
      </c>
      <c r="J27" s="153">
        <v>31.371244873073948</v>
      </c>
      <c r="K27" s="153">
        <v>10.980756849560052</v>
      </c>
      <c r="L27" s="341" t="s">
        <v>187</v>
      </c>
      <c r="M27" s="341" t="s">
        <v>187</v>
      </c>
      <c r="N27" s="161" t="s">
        <v>195</v>
      </c>
    </row>
    <row r="28" spans="1:14" s="4" customFormat="1" ht="9.9499999999999993" customHeight="1" x14ac:dyDescent="0.2">
      <c r="A28" s="48" t="s">
        <v>196</v>
      </c>
      <c r="B28" s="153">
        <v>12.5</v>
      </c>
      <c r="C28" s="153">
        <v>8.5464333781964967</v>
      </c>
      <c r="D28" s="153">
        <v>8.1663312968341728</v>
      </c>
      <c r="E28" s="153">
        <v>9.6774193548387046</v>
      </c>
      <c r="F28" s="153">
        <v>-12.757022544263393</v>
      </c>
      <c r="G28" s="153">
        <v>-12.450446210226787</v>
      </c>
      <c r="H28" s="341" t="s">
        <v>187</v>
      </c>
      <c r="I28" s="341" t="s">
        <v>187</v>
      </c>
      <c r="J28" s="153">
        <v>9.2828768555300059</v>
      </c>
      <c r="K28" s="153">
        <v>-5.3008595988538616</v>
      </c>
      <c r="L28" s="449">
        <v>-100</v>
      </c>
      <c r="M28" s="341" t="s">
        <v>187</v>
      </c>
      <c r="N28" s="161" t="s">
        <v>196</v>
      </c>
    </row>
    <row r="29" spans="1:14" s="4" customFormat="1" ht="9.9499999999999993" customHeight="1" x14ac:dyDescent="0.2">
      <c r="A29" s="48" t="s">
        <v>305</v>
      </c>
      <c r="B29" s="153">
        <v>50</v>
      </c>
      <c r="C29" s="153">
        <v>20</v>
      </c>
      <c r="D29" s="153">
        <v>34.539273651742604</v>
      </c>
      <c r="E29" s="153">
        <v>50</v>
      </c>
      <c r="F29" s="153">
        <v>30.952380952380963</v>
      </c>
      <c r="G29" s="153">
        <v>16.800732512964444</v>
      </c>
      <c r="H29" s="341" t="s">
        <v>187</v>
      </c>
      <c r="I29" s="527" t="s">
        <v>202</v>
      </c>
      <c r="J29" s="341" t="s">
        <v>187</v>
      </c>
      <c r="K29" s="153">
        <v>57.142857142857139</v>
      </c>
      <c r="L29" s="341" t="s">
        <v>187</v>
      </c>
      <c r="M29" s="527" t="s">
        <v>202</v>
      </c>
      <c r="N29" s="161" t="s">
        <v>305</v>
      </c>
    </row>
    <row r="30" spans="1:14" s="4" customFormat="1" ht="9.9499999999999993" customHeight="1" x14ac:dyDescent="0.2">
      <c r="A30" s="48"/>
      <c r="B30" s="153"/>
      <c r="C30" s="153"/>
      <c r="D30" s="153"/>
      <c r="E30" s="153"/>
      <c r="F30" s="153"/>
      <c r="G30" s="153"/>
      <c r="H30" s="153"/>
      <c r="I30" s="153"/>
      <c r="J30" s="153"/>
      <c r="K30" s="153"/>
      <c r="L30" s="153"/>
      <c r="M30" s="153"/>
      <c r="N30" s="161"/>
    </row>
    <row r="31" spans="1:14" s="4" customFormat="1" ht="9.9499999999999993" customHeight="1" x14ac:dyDescent="0.2">
      <c r="A31" s="162"/>
      <c r="B31" s="153"/>
      <c r="C31" s="153"/>
      <c r="D31" s="153"/>
      <c r="E31" s="153"/>
      <c r="F31" s="153"/>
      <c r="G31" s="153"/>
      <c r="H31" s="153"/>
      <c r="I31" s="153"/>
      <c r="J31" s="153"/>
      <c r="K31" s="153"/>
      <c r="L31" s="153"/>
      <c r="M31" s="153"/>
      <c r="N31" s="363"/>
    </row>
    <row r="32" spans="1:14" s="4" customFormat="1" ht="9.9499999999999993" customHeight="1" x14ac:dyDescent="0.2">
      <c r="A32" s="233" t="s">
        <v>199</v>
      </c>
      <c r="B32" s="155">
        <v>3.7296037296037241</v>
      </c>
      <c r="C32" s="155">
        <v>3.5001085304970729</v>
      </c>
      <c r="D32" s="155">
        <v>5.357071209616592</v>
      </c>
      <c r="E32" s="155">
        <v>6.8783068783068728</v>
      </c>
      <c r="F32" s="155">
        <v>-3.8870262361298558</v>
      </c>
      <c r="G32" s="155">
        <v>-5.5810578109408482</v>
      </c>
      <c r="H32" s="155">
        <v>-37.928915292430602</v>
      </c>
      <c r="I32" s="155">
        <v>5.1446945337620633</v>
      </c>
      <c r="J32" s="155">
        <v>11.710832014545943</v>
      </c>
      <c r="K32" s="155">
        <v>-0.52296784250621897</v>
      </c>
      <c r="L32" s="155">
        <v>-20.994475138121544</v>
      </c>
      <c r="M32" s="384" t="s">
        <v>187</v>
      </c>
      <c r="N32" s="365" t="s">
        <v>199</v>
      </c>
    </row>
    <row r="33" spans="2:14" ht="9.9499999999999993" customHeight="1" x14ac:dyDescent="0.2">
      <c r="B33" s="234"/>
      <c r="C33" s="234"/>
      <c r="D33" s="234"/>
      <c r="E33" s="234"/>
      <c r="F33" s="234"/>
      <c r="G33" s="234"/>
      <c r="H33" s="151"/>
      <c r="N33" s="151"/>
    </row>
    <row r="34" spans="2:14" x14ac:dyDescent="0.2">
      <c r="B34" s="359"/>
      <c r="C34" s="359"/>
      <c r="D34" s="359"/>
      <c r="E34" s="359"/>
      <c r="F34" s="359"/>
      <c r="G34" s="359"/>
      <c r="H34" s="151"/>
      <c r="N34" s="151"/>
    </row>
    <row r="35" spans="2:14" x14ac:dyDescent="0.2">
      <c r="H35" s="151"/>
      <c r="N35" s="151"/>
    </row>
    <row r="36" spans="2:14" x14ac:dyDescent="0.2">
      <c r="H36" s="151"/>
      <c r="N36" s="151"/>
    </row>
    <row r="37" spans="2:14" x14ac:dyDescent="0.2">
      <c r="H37" s="151"/>
      <c r="N37" s="151"/>
    </row>
    <row r="38" spans="2:14" x14ac:dyDescent="0.2">
      <c r="H38" s="151"/>
      <c r="N38" s="151"/>
    </row>
    <row r="39" spans="2:14" ht="8.25" customHeight="1" x14ac:dyDescent="0.2">
      <c r="H39" s="151"/>
      <c r="N39" s="151"/>
    </row>
    <row r="40" spans="2:14" x14ac:dyDescent="0.2">
      <c r="H40" s="151"/>
      <c r="N40" s="151"/>
    </row>
    <row r="41" spans="2:14" x14ac:dyDescent="0.2">
      <c r="H41" s="151"/>
      <c r="N41" s="151"/>
    </row>
    <row r="42" spans="2:14" x14ac:dyDescent="0.2">
      <c r="H42" s="151"/>
      <c r="N42" s="151"/>
    </row>
    <row r="43" spans="2:14" x14ac:dyDescent="0.2">
      <c r="H43" s="151"/>
      <c r="N43" s="151"/>
    </row>
    <row r="44" spans="2:14" x14ac:dyDescent="0.2">
      <c r="H44" s="151"/>
      <c r="N44" s="151"/>
    </row>
    <row r="45" spans="2:14" x14ac:dyDescent="0.2">
      <c r="H45" s="151"/>
      <c r="N45" s="151"/>
    </row>
    <row r="46" spans="2:14" x14ac:dyDescent="0.2">
      <c r="H46" s="151"/>
      <c r="N46" s="151"/>
    </row>
    <row r="47" spans="2:14" x14ac:dyDescent="0.2">
      <c r="H47" s="151"/>
      <c r="N47" s="151"/>
    </row>
    <row r="48" spans="2:14" x14ac:dyDescent="0.2">
      <c r="H48" s="151"/>
      <c r="N48" s="151"/>
    </row>
    <row r="49" spans="8:14" x14ac:dyDescent="0.2">
      <c r="H49" s="151"/>
      <c r="N49" s="151"/>
    </row>
    <row r="50" spans="8:14" x14ac:dyDescent="0.2">
      <c r="H50" s="151"/>
      <c r="N50" s="151"/>
    </row>
    <row r="51" spans="8:14" x14ac:dyDescent="0.2">
      <c r="H51" s="151"/>
      <c r="N51" s="151"/>
    </row>
    <row r="52" spans="8:14" x14ac:dyDescent="0.2">
      <c r="H52" s="151"/>
      <c r="N52" s="151"/>
    </row>
    <row r="53" spans="8:14" x14ac:dyDescent="0.2">
      <c r="H53" s="151"/>
      <c r="N53" s="151"/>
    </row>
    <row r="54" spans="8:14" x14ac:dyDescent="0.2">
      <c r="H54" s="151"/>
      <c r="N54" s="151"/>
    </row>
    <row r="55" spans="8:14" x14ac:dyDescent="0.2">
      <c r="H55" s="151"/>
      <c r="N55" s="151"/>
    </row>
    <row r="56" spans="8:14" x14ac:dyDescent="0.2">
      <c r="H56" s="151"/>
      <c r="N56" s="151"/>
    </row>
    <row r="57" spans="8:14" x14ac:dyDescent="0.2">
      <c r="H57" s="151"/>
      <c r="N57" s="151"/>
    </row>
    <row r="58" spans="8:14" x14ac:dyDescent="0.2">
      <c r="H58" s="151"/>
      <c r="N58" s="151"/>
    </row>
    <row r="59" spans="8:14" x14ac:dyDescent="0.2">
      <c r="H59" s="151"/>
      <c r="N59" s="151"/>
    </row>
    <row r="60" spans="8:14" x14ac:dyDescent="0.2">
      <c r="N60" s="151"/>
    </row>
    <row r="61" spans="8:14" x14ac:dyDescent="0.2">
      <c r="N61" s="151"/>
    </row>
    <row r="62" spans="8:14" x14ac:dyDescent="0.2">
      <c r="N62" s="151"/>
    </row>
    <row r="63" spans="8:14" x14ac:dyDescent="0.2">
      <c r="N63" s="151"/>
    </row>
    <row r="64" spans="8:14" x14ac:dyDescent="0.2">
      <c r="N64" s="151"/>
    </row>
    <row r="65" spans="14:14" x14ac:dyDescent="0.2">
      <c r="N65" s="151"/>
    </row>
    <row r="66" spans="14:14" x14ac:dyDescent="0.2">
      <c r="N66" s="151"/>
    </row>
    <row r="67" spans="14:14" x14ac:dyDescent="0.2">
      <c r="N67" s="151"/>
    </row>
    <row r="68" spans="14:14" x14ac:dyDescent="0.2">
      <c r="N68" s="151"/>
    </row>
    <row r="69" spans="14:14" x14ac:dyDescent="0.2">
      <c r="N69" s="151"/>
    </row>
    <row r="70" spans="14:14" x14ac:dyDescent="0.2">
      <c r="N70" s="151"/>
    </row>
    <row r="71" spans="14:14" x14ac:dyDescent="0.2">
      <c r="N71" s="151"/>
    </row>
  </sheetData>
  <mergeCells count="16">
    <mergeCell ref="A4:A8"/>
    <mergeCell ref="B4:B8"/>
    <mergeCell ref="C4:C8"/>
    <mergeCell ref="D4:D8"/>
    <mergeCell ref="E4:E8"/>
    <mergeCell ref="M5:M8"/>
    <mergeCell ref="K4:K8"/>
    <mergeCell ref="L4:M4"/>
    <mergeCell ref="N4:N8"/>
    <mergeCell ref="H5:H8"/>
    <mergeCell ref="I5:I8"/>
    <mergeCell ref="J5:J8"/>
    <mergeCell ref="F4:J4"/>
    <mergeCell ref="L5:L8"/>
    <mergeCell ref="F5:F8"/>
    <mergeCell ref="G5:G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G47"/>
  <sheetViews>
    <sheetView showGridLines="0" zoomScaleNormal="100" workbookViewId="0"/>
  </sheetViews>
  <sheetFormatPr baseColWidth="10" defaultRowHeight="12.75" x14ac:dyDescent="0.2"/>
  <cols>
    <col min="1" max="1" width="24" customWidth="1"/>
    <col min="2" max="2" width="10.140625" customWidth="1"/>
    <col min="3" max="3" width="10.28515625" customWidth="1"/>
    <col min="4" max="4" width="10.42578125" customWidth="1"/>
    <col min="5" max="5" width="10.140625" customWidth="1"/>
    <col min="6" max="6" width="9.42578125" customWidth="1"/>
    <col min="7" max="7" width="11.140625" customWidth="1"/>
  </cols>
  <sheetData>
    <row r="1" spans="1:7" s="94" customFormat="1" ht="9.9499999999999993" customHeight="1" x14ac:dyDescent="0.2">
      <c r="A1" s="93" t="s">
        <v>459</v>
      </c>
      <c r="B1" s="95"/>
      <c r="C1" s="95"/>
      <c r="D1" s="95"/>
      <c r="G1" s="95"/>
    </row>
    <row r="2" spans="1:7" s="94" customFormat="1" ht="9.9499999999999993" customHeight="1" x14ac:dyDescent="0.2">
      <c r="A2" s="93" t="s">
        <v>460</v>
      </c>
      <c r="C2" s="95"/>
      <c r="D2" s="95"/>
      <c r="G2" s="95"/>
    </row>
    <row r="3" spans="1:7" s="94" customFormat="1" ht="9.9499999999999993" customHeight="1" x14ac:dyDescent="0.2">
      <c r="A3" s="93"/>
      <c r="B3" s="95"/>
      <c r="C3" s="95"/>
      <c r="D3" s="95"/>
      <c r="G3" s="74" t="s">
        <v>438</v>
      </c>
    </row>
    <row r="4" spans="1:7" ht="11.1" customHeight="1" x14ac:dyDescent="0.2">
      <c r="A4" s="649" t="s">
        <v>180</v>
      </c>
      <c r="B4" s="134" t="s">
        <v>80</v>
      </c>
      <c r="C4" s="134" t="s">
        <v>66</v>
      </c>
      <c r="D4" s="665" t="s">
        <v>81</v>
      </c>
      <c r="E4" s="674" t="s">
        <v>82</v>
      </c>
      <c r="F4" s="665" t="s">
        <v>83</v>
      </c>
      <c r="G4" s="668" t="s">
        <v>211</v>
      </c>
    </row>
    <row r="5" spans="1:7" ht="11.1" customHeight="1" x14ac:dyDescent="0.2">
      <c r="A5" s="650"/>
      <c r="B5" s="122" t="s">
        <v>85</v>
      </c>
      <c r="C5" s="657" t="s">
        <v>86</v>
      </c>
      <c r="D5" s="634"/>
      <c r="E5" s="675"/>
      <c r="F5" s="616"/>
      <c r="G5" s="619"/>
    </row>
    <row r="6" spans="1:7" ht="11.1" customHeight="1" x14ac:dyDescent="0.2">
      <c r="A6" s="650"/>
      <c r="B6" s="122" t="s">
        <v>87</v>
      </c>
      <c r="C6" s="657"/>
      <c r="D6" s="634"/>
      <c r="E6" s="675"/>
      <c r="F6" s="616"/>
      <c r="G6" s="619"/>
    </row>
    <row r="7" spans="1:7" ht="11.1" customHeight="1" x14ac:dyDescent="0.2">
      <c r="A7" s="650"/>
      <c r="B7" s="122" t="s">
        <v>88</v>
      </c>
      <c r="C7" s="657"/>
      <c r="D7" s="634"/>
      <c r="E7" s="675"/>
      <c r="F7" s="616"/>
      <c r="G7" s="619"/>
    </row>
    <row r="8" spans="1:7" ht="11.1" customHeight="1" x14ac:dyDescent="0.2">
      <c r="A8" s="650"/>
      <c r="B8" s="122" t="s">
        <v>64</v>
      </c>
      <c r="C8" s="658"/>
      <c r="D8" s="634"/>
      <c r="E8" s="675"/>
      <c r="F8" s="616"/>
      <c r="G8" s="620"/>
    </row>
    <row r="9" spans="1:7" ht="11.1" customHeight="1" x14ac:dyDescent="0.2">
      <c r="A9" s="651"/>
      <c r="B9" s="659" t="s">
        <v>12</v>
      </c>
      <c r="C9" s="671"/>
      <c r="D9" s="661"/>
      <c r="E9" s="614"/>
      <c r="F9" s="135" t="s">
        <v>12</v>
      </c>
      <c r="G9" s="136" t="s">
        <v>13</v>
      </c>
    </row>
    <row r="10" spans="1:7" s="4" customFormat="1" ht="9.9499999999999993" customHeight="1" x14ac:dyDescent="0.2">
      <c r="A10" s="96"/>
      <c r="B10" s="139"/>
      <c r="C10" s="139"/>
      <c r="D10" s="139"/>
      <c r="E10" s="370"/>
      <c r="F10" s="370"/>
      <c r="G10" s="139"/>
    </row>
    <row r="11" spans="1:7" s="4" customFormat="1" ht="9.9499999999999993" customHeight="1" x14ac:dyDescent="0.2">
      <c r="A11" s="228" t="s">
        <v>181</v>
      </c>
      <c r="B11" s="349"/>
      <c r="C11" s="349"/>
      <c r="D11" s="349"/>
      <c r="E11" s="349"/>
      <c r="F11" s="349"/>
      <c r="G11" s="349"/>
    </row>
    <row r="12" spans="1:7" s="4" customFormat="1" ht="9.9499999999999993" customHeight="1" x14ac:dyDescent="0.2">
      <c r="A12" s="228" t="s">
        <v>182</v>
      </c>
      <c r="B12" s="349"/>
      <c r="C12" s="349"/>
      <c r="D12" s="349"/>
      <c r="E12" s="349"/>
      <c r="F12" s="349"/>
      <c r="G12" s="26"/>
    </row>
    <row r="13" spans="1:7" s="4" customFormat="1" ht="9.9499999999999993" customHeight="1" x14ac:dyDescent="0.2">
      <c r="A13" s="228"/>
      <c r="B13" s="230"/>
      <c r="C13" s="377"/>
      <c r="D13" s="230"/>
      <c r="E13" s="230"/>
      <c r="F13" s="230"/>
      <c r="G13" s="26"/>
    </row>
    <row r="14" spans="1:7" s="4" customFormat="1" ht="9.9499999999999993" customHeight="1" x14ac:dyDescent="0.2">
      <c r="A14" s="48" t="s">
        <v>183</v>
      </c>
      <c r="B14" s="32">
        <v>1689</v>
      </c>
      <c r="C14" s="371" t="s">
        <v>187</v>
      </c>
      <c r="D14" s="32">
        <v>470</v>
      </c>
      <c r="E14" s="32">
        <v>21</v>
      </c>
      <c r="F14" s="32">
        <v>1658</v>
      </c>
      <c r="G14" s="26">
        <v>161.69299785449581</v>
      </c>
    </row>
    <row r="15" spans="1:7" s="4" customFormat="1" ht="9.9499999999999993" customHeight="1" x14ac:dyDescent="0.2">
      <c r="A15" s="48" t="s">
        <v>184</v>
      </c>
      <c r="B15" s="32">
        <v>813</v>
      </c>
      <c r="C15" s="371" t="s">
        <v>202</v>
      </c>
      <c r="D15" s="32">
        <v>1042</v>
      </c>
      <c r="E15" s="32">
        <v>7</v>
      </c>
      <c r="F15" s="32">
        <v>1046</v>
      </c>
      <c r="G15" s="26">
        <v>197.91863765373699</v>
      </c>
    </row>
    <row r="16" spans="1:7" s="4" customFormat="1" ht="9.9499999999999993" customHeight="1" x14ac:dyDescent="0.2">
      <c r="A16" s="48" t="s">
        <v>185</v>
      </c>
      <c r="B16" s="371" t="s">
        <v>187</v>
      </c>
      <c r="C16" s="371" t="s">
        <v>202</v>
      </c>
      <c r="D16" s="371" t="s">
        <v>187</v>
      </c>
      <c r="E16" s="32">
        <v>6</v>
      </c>
      <c r="F16" s="340" t="s">
        <v>187</v>
      </c>
      <c r="G16" s="341" t="s">
        <v>187</v>
      </c>
    </row>
    <row r="17" spans="1:7" s="4" customFormat="1" ht="9.9499999999999993" customHeight="1" x14ac:dyDescent="0.2">
      <c r="A17" s="48" t="s">
        <v>304</v>
      </c>
      <c r="B17" s="371" t="s">
        <v>187</v>
      </c>
      <c r="C17" s="371" t="s">
        <v>202</v>
      </c>
      <c r="D17" s="371" t="s">
        <v>187</v>
      </c>
      <c r="E17" s="32">
        <v>1</v>
      </c>
      <c r="F17" s="340" t="s">
        <v>187</v>
      </c>
      <c r="G17" s="341" t="s">
        <v>187</v>
      </c>
    </row>
    <row r="18" spans="1:7" s="4" customFormat="1" ht="9.9499999999999993" customHeight="1" x14ac:dyDescent="0.2">
      <c r="A18" s="162"/>
      <c r="B18" s="32"/>
      <c r="C18" s="371"/>
      <c r="D18" s="32"/>
      <c r="E18" s="32"/>
      <c r="F18" s="32"/>
      <c r="G18" s="26"/>
    </row>
    <row r="19" spans="1:7" s="4" customFormat="1" ht="9.9499999999999993" customHeight="1" x14ac:dyDescent="0.2">
      <c r="A19" s="48"/>
      <c r="B19" s="32"/>
      <c r="C19" s="371"/>
      <c r="D19" s="32"/>
      <c r="E19" s="32"/>
      <c r="F19" s="32"/>
      <c r="G19" s="26"/>
    </row>
    <row r="20" spans="1:7" s="4" customFormat="1" ht="9.9499999999999993" customHeight="1" x14ac:dyDescent="0.2">
      <c r="A20" s="48"/>
      <c r="B20" s="32"/>
      <c r="C20" s="371"/>
      <c r="D20" s="32"/>
      <c r="E20" s="32"/>
      <c r="F20" s="32"/>
      <c r="G20" s="26"/>
    </row>
    <row r="21" spans="1:7" s="4" customFormat="1" ht="9.9499999999999993" customHeight="1" x14ac:dyDescent="0.2">
      <c r="A21" s="228" t="s">
        <v>181</v>
      </c>
      <c r="B21" s="32"/>
      <c r="C21" s="371"/>
      <c r="D21" s="32"/>
      <c r="E21" s="32"/>
      <c r="F21" s="32"/>
      <c r="G21" s="26"/>
    </row>
    <row r="22" spans="1:7" s="4" customFormat="1" ht="9.9499999999999993" customHeight="1" x14ac:dyDescent="0.2">
      <c r="A22" s="228" t="s">
        <v>190</v>
      </c>
      <c r="B22" s="32"/>
      <c r="C22" s="371"/>
      <c r="D22" s="32"/>
      <c r="E22" s="32"/>
      <c r="F22" s="32"/>
      <c r="G22" s="26"/>
    </row>
    <row r="23" spans="1:7" s="4" customFormat="1" ht="9.9499999999999993" customHeight="1" x14ac:dyDescent="0.2">
      <c r="A23" s="232"/>
      <c r="B23" s="32"/>
      <c r="C23" s="371"/>
      <c r="D23" s="32"/>
      <c r="E23" s="32"/>
      <c r="F23" s="32"/>
      <c r="G23" s="26"/>
    </row>
    <row r="24" spans="1:7" s="4" customFormat="1" ht="9.9499999999999993" customHeight="1" x14ac:dyDescent="0.2">
      <c r="A24" s="48" t="s">
        <v>191</v>
      </c>
      <c r="B24" s="243" t="s">
        <v>439</v>
      </c>
      <c r="C24" s="371" t="s">
        <v>202</v>
      </c>
      <c r="D24" s="153" t="s">
        <v>202</v>
      </c>
      <c r="E24" s="371">
        <v>1</v>
      </c>
      <c r="F24" s="340" t="s">
        <v>187</v>
      </c>
      <c r="G24" s="341" t="s">
        <v>187</v>
      </c>
    </row>
    <row r="25" spans="1:7" s="4" customFormat="1" ht="9.9499999999999993" customHeight="1" x14ac:dyDescent="0.2">
      <c r="A25" s="48" t="s">
        <v>192</v>
      </c>
      <c r="B25" s="32">
        <v>337</v>
      </c>
      <c r="C25" s="371" t="s">
        <v>187</v>
      </c>
      <c r="D25" s="32">
        <v>39</v>
      </c>
      <c r="E25" s="32">
        <v>8</v>
      </c>
      <c r="F25" s="32">
        <v>290</v>
      </c>
      <c r="G25" s="26">
        <v>109.43396226415095</v>
      </c>
    </row>
    <row r="26" spans="1:7" s="4" customFormat="1" ht="9.9499999999999993" customHeight="1" x14ac:dyDescent="0.2">
      <c r="A26" s="48" t="s">
        <v>193</v>
      </c>
      <c r="B26" s="32">
        <v>748</v>
      </c>
      <c r="C26" s="371" t="s">
        <v>187</v>
      </c>
      <c r="D26" s="32">
        <v>222</v>
      </c>
      <c r="E26" s="32">
        <v>5</v>
      </c>
      <c r="F26" s="32">
        <v>522</v>
      </c>
      <c r="G26" s="26">
        <v>111.92109777015438</v>
      </c>
    </row>
    <row r="27" spans="1:7" s="4" customFormat="1" ht="9.9499999999999993" customHeight="1" x14ac:dyDescent="0.2">
      <c r="A27" s="48" t="s">
        <v>194</v>
      </c>
      <c r="B27" s="32">
        <v>231</v>
      </c>
      <c r="C27" s="371" t="s">
        <v>202</v>
      </c>
      <c r="D27" s="32">
        <v>108</v>
      </c>
      <c r="E27" s="32">
        <v>4</v>
      </c>
      <c r="F27" s="340">
        <v>294</v>
      </c>
      <c r="G27" s="341">
        <v>154.6554445028932</v>
      </c>
    </row>
    <row r="28" spans="1:7" s="71" customFormat="1" ht="9.9499999999999993" customHeight="1" x14ac:dyDescent="0.2">
      <c r="A28" s="48" t="s">
        <v>195</v>
      </c>
      <c r="B28" s="32">
        <v>1094</v>
      </c>
      <c r="C28" s="371" t="s">
        <v>187</v>
      </c>
      <c r="D28" s="32">
        <v>831</v>
      </c>
      <c r="E28" s="32">
        <v>9</v>
      </c>
      <c r="F28" s="32">
        <v>1771</v>
      </c>
      <c r="G28" s="26">
        <v>338.36453954910201</v>
      </c>
    </row>
    <row r="29" spans="1:7" s="4" customFormat="1" ht="9.9499999999999993" customHeight="1" x14ac:dyDescent="0.2">
      <c r="A29" s="48" t="s">
        <v>196</v>
      </c>
      <c r="B29" s="32">
        <v>2140</v>
      </c>
      <c r="C29" s="371" t="s">
        <v>202</v>
      </c>
      <c r="D29" s="32">
        <v>162</v>
      </c>
      <c r="E29" s="32">
        <v>6</v>
      </c>
      <c r="F29" s="32">
        <v>2524</v>
      </c>
      <c r="G29" s="26">
        <v>782.39305641661497</v>
      </c>
    </row>
    <row r="30" spans="1:7" s="4" customFormat="1" ht="9.9499999999999993" customHeight="1" x14ac:dyDescent="0.2">
      <c r="A30" s="48" t="s">
        <v>305</v>
      </c>
      <c r="B30" s="32">
        <v>124</v>
      </c>
      <c r="C30" s="371" t="s">
        <v>202</v>
      </c>
      <c r="D30" s="340">
        <v>194</v>
      </c>
      <c r="E30" s="32">
        <v>2</v>
      </c>
      <c r="F30" s="340" t="s">
        <v>187</v>
      </c>
      <c r="G30" s="341" t="s">
        <v>187</v>
      </c>
    </row>
    <row r="31" spans="1:7" s="4" customFormat="1" ht="9.9499999999999993" customHeight="1" x14ac:dyDescent="0.2">
      <c r="A31" s="48"/>
      <c r="B31" s="32"/>
      <c r="C31" s="371"/>
      <c r="D31" s="32"/>
      <c r="E31" s="32"/>
      <c r="F31" s="32"/>
      <c r="G31" s="26"/>
    </row>
    <row r="32" spans="1:7" s="4" customFormat="1" ht="9.9499999999999993" customHeight="1" x14ac:dyDescent="0.2">
      <c r="A32" s="162"/>
      <c r="B32" s="32"/>
      <c r="C32" s="371"/>
      <c r="D32" s="32"/>
      <c r="E32" s="32"/>
      <c r="F32" s="32"/>
      <c r="G32" s="26"/>
    </row>
    <row r="33" spans="1:7" s="4" customFormat="1" ht="9.9499999999999993" customHeight="1" x14ac:dyDescent="0.2">
      <c r="A33" s="233" t="s">
        <v>199</v>
      </c>
      <c r="B33" s="354">
        <v>4675</v>
      </c>
      <c r="C33" s="473" t="s">
        <v>187</v>
      </c>
      <c r="D33" s="354">
        <v>1558</v>
      </c>
      <c r="E33" s="354">
        <v>35</v>
      </c>
      <c r="F33" s="354">
        <v>6065</v>
      </c>
      <c r="G33" s="372">
        <v>317.9887799507157</v>
      </c>
    </row>
    <row r="34" spans="1:7" s="4" customFormat="1" ht="9.75" customHeight="1" x14ac:dyDescent="0.2">
      <c r="A34" s="373"/>
      <c r="B34" s="349"/>
      <c r="C34" s="349"/>
      <c r="D34" s="349"/>
      <c r="E34" s="349"/>
      <c r="F34" s="349"/>
      <c r="G34" s="374"/>
    </row>
    <row r="35" spans="1:7" x14ac:dyDescent="0.2">
      <c r="B35" s="375"/>
      <c r="C35" s="375"/>
      <c r="D35" s="375"/>
      <c r="E35" s="375"/>
      <c r="F35" s="375"/>
      <c r="G35" s="375"/>
    </row>
    <row r="36" spans="1:7" x14ac:dyDescent="0.2">
      <c r="B36" s="375"/>
      <c r="C36" s="375"/>
      <c r="D36" s="375"/>
      <c r="E36" s="375"/>
      <c r="F36" s="375"/>
      <c r="G36" s="375"/>
    </row>
    <row r="37" spans="1:7" x14ac:dyDescent="0.2">
      <c r="B37" s="375"/>
      <c r="C37" s="375"/>
      <c r="D37" s="375"/>
      <c r="E37" s="375"/>
      <c r="F37" s="375"/>
      <c r="G37" s="375"/>
    </row>
    <row r="38" spans="1:7" x14ac:dyDescent="0.2">
      <c r="B38" s="375"/>
      <c r="C38" s="375"/>
      <c r="D38" s="375"/>
      <c r="E38" s="375"/>
      <c r="F38" s="375"/>
      <c r="G38" s="375"/>
    </row>
    <row r="39" spans="1:7" x14ac:dyDescent="0.2">
      <c r="B39" s="375"/>
      <c r="C39" s="375"/>
      <c r="D39" s="375"/>
      <c r="E39" s="375"/>
      <c r="F39" s="375"/>
      <c r="G39" s="375"/>
    </row>
    <row r="40" spans="1:7" x14ac:dyDescent="0.2">
      <c r="B40" s="375"/>
      <c r="C40" s="375"/>
      <c r="D40" s="375"/>
      <c r="E40" s="375"/>
      <c r="F40" s="375"/>
      <c r="G40" s="375"/>
    </row>
    <row r="41" spans="1:7" x14ac:dyDescent="0.2">
      <c r="B41" s="375"/>
      <c r="C41" s="375"/>
      <c r="D41" s="375"/>
      <c r="E41" s="375"/>
      <c r="F41" s="375"/>
      <c r="G41" s="375"/>
    </row>
    <row r="42" spans="1:7" x14ac:dyDescent="0.2">
      <c r="B42" s="375"/>
      <c r="C42" s="375"/>
      <c r="D42" s="375"/>
      <c r="E42" s="375"/>
      <c r="F42" s="375"/>
      <c r="G42" s="375"/>
    </row>
    <row r="43" spans="1:7" x14ac:dyDescent="0.2">
      <c r="B43" s="375"/>
      <c r="C43" s="375"/>
      <c r="D43" s="375"/>
      <c r="E43" s="375"/>
      <c r="F43" s="375"/>
      <c r="G43" s="375"/>
    </row>
    <row r="44" spans="1:7" x14ac:dyDescent="0.2">
      <c r="B44" s="375"/>
      <c r="C44" s="375"/>
      <c r="D44" s="375"/>
      <c r="E44" s="375"/>
      <c r="F44" s="375"/>
      <c r="G44" s="375"/>
    </row>
    <row r="45" spans="1:7" x14ac:dyDescent="0.2">
      <c r="B45" s="375"/>
      <c r="C45" s="375"/>
      <c r="D45" s="375"/>
      <c r="E45" s="375"/>
      <c r="F45" s="375"/>
      <c r="G45" s="375"/>
    </row>
    <row r="46" spans="1:7" x14ac:dyDescent="0.2">
      <c r="B46" s="375"/>
      <c r="C46" s="375"/>
      <c r="D46" s="375"/>
      <c r="E46" s="375"/>
      <c r="F46" s="375"/>
      <c r="G46" s="375"/>
    </row>
    <row r="47" spans="1:7" x14ac:dyDescent="0.2">
      <c r="B47" s="375"/>
      <c r="C47" s="375"/>
      <c r="D47" s="375"/>
      <c r="E47" s="375"/>
      <c r="F47" s="375"/>
      <c r="G47" s="375"/>
    </row>
  </sheetData>
  <mergeCells count="7">
    <mergeCell ref="A4:A9"/>
    <mergeCell ref="E4:E9"/>
    <mergeCell ref="F4:F8"/>
    <mergeCell ref="G4:G8"/>
    <mergeCell ref="B9:D9"/>
    <mergeCell ref="D4:D8"/>
    <mergeCell ref="C5:C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M72"/>
  <sheetViews>
    <sheetView showGridLines="0" zoomScaleNormal="100" workbookViewId="0"/>
  </sheetViews>
  <sheetFormatPr baseColWidth="10" defaultRowHeight="12.75" x14ac:dyDescent="0.2"/>
  <cols>
    <col min="1" max="1" width="24" customWidth="1"/>
    <col min="2" max="2" width="10.140625" customWidth="1"/>
    <col min="3" max="3" width="10.28515625" customWidth="1"/>
    <col min="4" max="4" width="10.85546875" customWidth="1"/>
    <col min="5" max="5" width="10.140625" customWidth="1"/>
    <col min="6" max="6" width="9.42578125" customWidth="1"/>
    <col min="7" max="7" width="11.140625" customWidth="1"/>
    <col min="8" max="8" width="11.5703125" customWidth="1"/>
  </cols>
  <sheetData>
    <row r="1" spans="1:13" s="4" customFormat="1" ht="9.9499999999999993" customHeight="1" x14ac:dyDescent="0.2">
      <c r="A1" s="93" t="s">
        <v>313</v>
      </c>
      <c r="B1" s="349"/>
      <c r="C1" s="349"/>
      <c r="D1" s="349"/>
      <c r="E1" s="349"/>
      <c r="F1" s="349"/>
      <c r="G1" s="349"/>
    </row>
    <row r="2" spans="1:13" s="147" customFormat="1" ht="9.9499999999999993" customHeight="1" x14ac:dyDescent="0.2">
      <c r="A2" s="255" t="s">
        <v>212</v>
      </c>
      <c r="B2" s="189"/>
      <c r="C2" s="189"/>
      <c r="D2" s="189"/>
      <c r="E2" s="189"/>
      <c r="F2" s="189"/>
      <c r="G2" s="189"/>
    </row>
    <row r="3" spans="1:13" s="4" customFormat="1" ht="9.9499999999999993" customHeight="1" x14ac:dyDescent="0.2">
      <c r="A3" s="373"/>
      <c r="B3" s="349"/>
      <c r="C3" s="349"/>
      <c r="D3" s="349"/>
      <c r="E3" s="349"/>
      <c r="F3" s="349"/>
      <c r="G3" s="74" t="s">
        <v>438</v>
      </c>
    </row>
    <row r="4" spans="1:13" s="94" customFormat="1" ht="11.1" customHeight="1" x14ac:dyDescent="0.2">
      <c r="A4" s="649" t="s">
        <v>180</v>
      </c>
      <c r="B4" s="134" t="s">
        <v>80</v>
      </c>
      <c r="C4" s="134" t="s">
        <v>66</v>
      </c>
      <c r="D4" s="665" t="s">
        <v>81</v>
      </c>
      <c r="E4" s="665" t="s">
        <v>82</v>
      </c>
      <c r="F4" s="665" t="s">
        <v>314</v>
      </c>
      <c r="G4" s="668" t="s">
        <v>211</v>
      </c>
    </row>
    <row r="5" spans="1:13" s="94" customFormat="1" ht="11.1" customHeight="1" x14ac:dyDescent="0.2">
      <c r="A5" s="680"/>
      <c r="B5" s="122" t="s">
        <v>85</v>
      </c>
      <c r="C5" s="657" t="s">
        <v>86</v>
      </c>
      <c r="D5" s="634"/>
      <c r="E5" s="634"/>
      <c r="F5" s="616"/>
      <c r="G5" s="619"/>
    </row>
    <row r="6" spans="1:13" s="94" customFormat="1" ht="11.1" customHeight="1" x14ac:dyDescent="0.2">
      <c r="A6" s="680"/>
      <c r="B6" s="122" t="s">
        <v>87</v>
      </c>
      <c r="C6" s="657"/>
      <c r="D6" s="634"/>
      <c r="E6" s="634"/>
      <c r="F6" s="616"/>
      <c r="G6" s="619"/>
    </row>
    <row r="7" spans="1:13" s="94" customFormat="1" ht="11.1" customHeight="1" x14ac:dyDescent="0.2">
      <c r="A7" s="680"/>
      <c r="B7" s="122" t="s">
        <v>88</v>
      </c>
      <c r="C7" s="657"/>
      <c r="D7" s="634"/>
      <c r="E7" s="634"/>
      <c r="F7" s="616"/>
      <c r="G7" s="619"/>
    </row>
    <row r="8" spans="1:13" s="94" customFormat="1" ht="11.1" customHeight="1" x14ac:dyDescent="0.2">
      <c r="A8" s="706"/>
      <c r="B8" s="122" t="s">
        <v>64</v>
      </c>
      <c r="C8" s="658"/>
      <c r="D8" s="634"/>
      <c r="E8" s="634"/>
      <c r="F8" s="616"/>
      <c r="G8" s="707"/>
    </row>
    <row r="9" spans="1:13" s="4" customFormat="1" ht="9.9499999999999993" customHeight="1" x14ac:dyDescent="0.2">
      <c r="A9" s="96"/>
      <c r="B9" s="139"/>
      <c r="C9" s="139"/>
      <c r="D9" s="139"/>
      <c r="E9" s="270"/>
      <c r="F9" s="269"/>
      <c r="G9" s="270"/>
    </row>
    <row r="10" spans="1:13" s="4" customFormat="1" ht="9.9499999999999993" customHeight="1" x14ac:dyDescent="0.2">
      <c r="A10" s="228" t="s">
        <v>181</v>
      </c>
      <c r="B10" s="349"/>
      <c r="C10" s="349"/>
      <c r="D10" s="349"/>
      <c r="E10" s="349"/>
      <c r="F10" s="243"/>
      <c r="G10" s="243"/>
      <c r="H10" s="243"/>
      <c r="I10" s="362"/>
      <c r="J10" s="341"/>
      <c r="K10" s="341"/>
    </row>
    <row r="11" spans="1:13" s="4" customFormat="1" ht="9.9499999999999993" customHeight="1" x14ac:dyDescent="0.2">
      <c r="A11" s="228" t="s">
        <v>182</v>
      </c>
      <c r="B11" s="349"/>
      <c r="C11" s="349"/>
      <c r="D11" s="349"/>
      <c r="E11" s="349"/>
      <c r="F11" s="349"/>
      <c r="G11" s="349"/>
      <c r="H11" s="474"/>
    </row>
    <row r="12" spans="1:13" s="4" customFormat="1" ht="9.9499999999999993" customHeight="1" x14ac:dyDescent="0.2">
      <c r="A12" s="228"/>
      <c r="B12" s="243"/>
      <c r="C12" s="243"/>
      <c r="D12" s="243"/>
      <c r="E12" s="243"/>
      <c r="F12" s="243"/>
      <c r="G12" s="243"/>
      <c r="H12" s="248"/>
    </row>
    <row r="13" spans="1:13" s="4" customFormat="1" ht="9.9499999999999993" customHeight="1" x14ac:dyDescent="0.2">
      <c r="A13" s="48" t="s">
        <v>183</v>
      </c>
      <c r="B13" s="153">
        <v>-29.09319899244332</v>
      </c>
      <c r="C13" s="340" t="s">
        <v>187</v>
      </c>
      <c r="D13" s="153">
        <v>0.21321961620469665</v>
      </c>
      <c r="E13" s="153">
        <v>16.666666666666671</v>
      </c>
      <c r="F13" s="153">
        <v>-7.4776785714285694</v>
      </c>
      <c r="G13" s="153">
        <v>-8.5063059015297142</v>
      </c>
      <c r="H13" s="248"/>
      <c r="I13" s="243"/>
      <c r="J13" s="243"/>
      <c r="K13" s="243"/>
      <c r="L13" s="243"/>
      <c r="M13" s="243"/>
    </row>
    <row r="14" spans="1:13" s="4" customFormat="1" ht="9.9499999999999993" customHeight="1" x14ac:dyDescent="0.2">
      <c r="A14" s="48" t="s">
        <v>184</v>
      </c>
      <c r="B14" s="153">
        <v>-3.2142857142857082</v>
      </c>
      <c r="C14" s="153">
        <v>-100</v>
      </c>
      <c r="D14" s="340" t="s">
        <v>187</v>
      </c>
      <c r="E14" s="153">
        <v>-22.222222222222229</v>
      </c>
      <c r="F14" s="153">
        <v>-18.851823118696657</v>
      </c>
      <c r="G14" s="153">
        <v>-19.204975071065633</v>
      </c>
      <c r="H14" s="248"/>
      <c r="I14" s="243"/>
      <c r="J14" s="243"/>
      <c r="K14" s="239"/>
      <c r="L14" s="243"/>
      <c r="M14" s="243"/>
    </row>
    <row r="15" spans="1:13" s="4" customFormat="1" ht="9.9499999999999993" customHeight="1" x14ac:dyDescent="0.2">
      <c r="A15" s="48" t="s">
        <v>185</v>
      </c>
      <c r="B15" s="340" t="s">
        <v>187</v>
      </c>
      <c r="C15" s="340" t="s">
        <v>187</v>
      </c>
      <c r="D15" s="340" t="s">
        <v>187</v>
      </c>
      <c r="E15" s="243" t="s">
        <v>439</v>
      </c>
      <c r="F15" s="340" t="s">
        <v>187</v>
      </c>
      <c r="G15" s="340" t="s">
        <v>187</v>
      </c>
      <c r="H15" s="248"/>
      <c r="I15" s="243"/>
      <c r="J15" s="243"/>
      <c r="K15" s="153"/>
      <c r="L15" s="243"/>
      <c r="M15" s="243"/>
    </row>
    <row r="16" spans="1:13" s="4" customFormat="1" ht="9.9499999999999993" customHeight="1" x14ac:dyDescent="0.2">
      <c r="A16" s="48" t="s">
        <v>304</v>
      </c>
      <c r="B16" s="340" t="s">
        <v>187</v>
      </c>
      <c r="C16" s="340" t="s">
        <v>187</v>
      </c>
      <c r="D16" s="340" t="s">
        <v>187</v>
      </c>
      <c r="E16" s="243" t="s">
        <v>439</v>
      </c>
      <c r="F16" s="340" t="s">
        <v>187</v>
      </c>
      <c r="G16" s="340" t="s">
        <v>187</v>
      </c>
      <c r="H16" s="248"/>
      <c r="I16" s="243"/>
      <c r="J16" s="243"/>
      <c r="K16" s="243"/>
      <c r="L16" s="243"/>
      <c r="M16" s="243"/>
    </row>
    <row r="17" spans="1:13" s="4" customFormat="1" ht="9.9499999999999993" customHeight="1" x14ac:dyDescent="0.2">
      <c r="A17" s="162"/>
      <c r="B17" s="153"/>
      <c r="C17" s="153"/>
      <c r="D17" s="153"/>
      <c r="E17" s="153"/>
      <c r="F17" s="153"/>
      <c r="G17" s="153"/>
      <c r="H17" s="248"/>
      <c r="I17" s="243"/>
      <c r="J17" s="243"/>
      <c r="K17" s="341"/>
      <c r="L17" s="243"/>
      <c r="M17" s="243"/>
    </row>
    <row r="18" spans="1:13" s="4" customFormat="1" ht="9.9499999999999993" customHeight="1" x14ac:dyDescent="0.2">
      <c r="A18" s="48"/>
      <c r="B18" s="153"/>
      <c r="C18" s="153"/>
      <c r="D18" s="153"/>
      <c r="E18" s="153"/>
      <c r="F18" s="153"/>
      <c r="G18" s="153"/>
      <c r="H18" s="248"/>
      <c r="I18" s="243"/>
      <c r="J18" s="243"/>
      <c r="K18" s="243"/>
      <c r="L18" s="243"/>
      <c r="M18" s="243"/>
    </row>
    <row r="19" spans="1:13" s="4" customFormat="1" ht="9.9499999999999993" customHeight="1" x14ac:dyDescent="0.2">
      <c r="A19" s="48"/>
      <c r="B19" s="153"/>
      <c r="C19" s="153"/>
      <c r="D19" s="153"/>
      <c r="E19" s="153"/>
      <c r="F19" s="153"/>
      <c r="G19" s="153"/>
      <c r="H19" s="248"/>
      <c r="I19" s="243"/>
      <c r="J19" s="243"/>
      <c r="K19" s="243"/>
      <c r="L19" s="243"/>
      <c r="M19" s="243"/>
    </row>
    <row r="20" spans="1:13" s="4" customFormat="1" ht="9.9499999999999993" customHeight="1" x14ac:dyDescent="0.2">
      <c r="A20" s="228" t="s">
        <v>181</v>
      </c>
      <c r="B20" s="153"/>
      <c r="C20" s="153"/>
      <c r="D20" s="153"/>
      <c r="E20" s="153"/>
      <c r="F20" s="153"/>
      <c r="G20" s="153"/>
      <c r="H20" s="248"/>
      <c r="I20" s="243"/>
      <c r="J20" s="243"/>
      <c r="K20" s="243"/>
      <c r="L20" s="243"/>
      <c r="M20" s="243"/>
    </row>
    <row r="21" spans="1:13" s="4" customFormat="1" ht="9.9499999999999993" customHeight="1" x14ac:dyDescent="0.2">
      <c r="A21" s="228" t="s">
        <v>190</v>
      </c>
      <c r="B21" s="153"/>
      <c r="C21" s="153"/>
      <c r="D21" s="153"/>
      <c r="E21" s="153"/>
      <c r="F21" s="153"/>
      <c r="G21" s="153"/>
      <c r="H21" s="248"/>
      <c r="I21" s="243"/>
      <c r="J21" s="243"/>
      <c r="K21" s="243"/>
      <c r="L21" s="243"/>
      <c r="M21" s="243"/>
    </row>
    <row r="22" spans="1:13" s="4" customFormat="1" ht="9.9499999999999993" customHeight="1" x14ac:dyDescent="0.2">
      <c r="A22" s="232"/>
      <c r="B22" s="153"/>
      <c r="C22" s="153"/>
      <c r="D22" s="153"/>
      <c r="E22" s="153"/>
      <c r="F22" s="153"/>
      <c r="G22" s="153"/>
      <c r="H22" s="248"/>
      <c r="I22" s="243"/>
      <c r="J22" s="243"/>
      <c r="K22" s="243"/>
      <c r="L22" s="243"/>
      <c r="M22" s="243"/>
    </row>
    <row r="23" spans="1:13" s="4" customFormat="1" ht="9.9499999999999993" customHeight="1" x14ac:dyDescent="0.2">
      <c r="A23" s="48" t="s">
        <v>191</v>
      </c>
      <c r="B23" s="153">
        <v>-100</v>
      </c>
      <c r="C23" s="153" t="s">
        <v>202</v>
      </c>
      <c r="D23" s="153">
        <v>-100</v>
      </c>
      <c r="E23" s="153">
        <v>100</v>
      </c>
      <c r="F23" s="341" t="s">
        <v>187</v>
      </c>
      <c r="G23" s="341" t="s">
        <v>187</v>
      </c>
      <c r="H23" s="248"/>
      <c r="I23" s="243"/>
      <c r="J23" s="243"/>
      <c r="K23" s="243"/>
      <c r="L23" s="243"/>
      <c r="M23" s="243"/>
    </row>
    <row r="24" spans="1:13" s="4" customFormat="1" ht="9.9499999999999993" customHeight="1" x14ac:dyDescent="0.2">
      <c r="A24" s="48" t="s">
        <v>192</v>
      </c>
      <c r="B24" s="153">
        <v>-25.607064017660051</v>
      </c>
      <c r="C24" s="153">
        <v>100</v>
      </c>
      <c r="D24" s="153">
        <v>-43.478260869565219</v>
      </c>
      <c r="E24" s="153">
        <v>60</v>
      </c>
      <c r="F24" s="153">
        <v>-72.328244274809165</v>
      </c>
      <c r="G24" s="153">
        <v>-72.505761198329253</v>
      </c>
      <c r="H24" s="248"/>
      <c r="I24" s="243"/>
      <c r="J24" s="243"/>
      <c r="K24" s="243"/>
      <c r="L24" s="243"/>
      <c r="M24" s="243"/>
    </row>
    <row r="25" spans="1:13" s="4" customFormat="1" ht="9.9499999999999993" customHeight="1" x14ac:dyDescent="0.2">
      <c r="A25" s="48" t="s">
        <v>193</v>
      </c>
      <c r="B25" s="153">
        <v>-37.56260434056761</v>
      </c>
      <c r="C25" s="341" t="s">
        <v>187</v>
      </c>
      <c r="D25" s="153">
        <v>13.265306122448976</v>
      </c>
      <c r="E25" s="371" t="s">
        <v>202</v>
      </c>
      <c r="F25" s="153">
        <v>40.700808625336919</v>
      </c>
      <c r="G25" s="153">
        <v>35.48184638430277</v>
      </c>
      <c r="H25" s="248"/>
      <c r="I25" s="243"/>
      <c r="J25" s="243"/>
      <c r="K25" s="243"/>
      <c r="L25" s="243"/>
      <c r="M25" s="243"/>
    </row>
    <row r="26" spans="1:13" s="4" customFormat="1" ht="9.9499999999999993" customHeight="1" x14ac:dyDescent="0.2">
      <c r="A26" s="48" t="s">
        <v>194</v>
      </c>
      <c r="B26" s="153">
        <v>-17.793594306049826</v>
      </c>
      <c r="C26" s="153" t="s">
        <v>202</v>
      </c>
      <c r="D26" s="153">
        <v>-25</v>
      </c>
      <c r="E26" s="153">
        <v>33.333333333333343</v>
      </c>
      <c r="F26" s="341" t="s">
        <v>187</v>
      </c>
      <c r="G26" s="341" t="s">
        <v>187</v>
      </c>
      <c r="H26" s="248"/>
      <c r="I26" s="243"/>
      <c r="J26" s="243"/>
      <c r="K26" s="243"/>
      <c r="L26" s="243"/>
      <c r="M26" s="243"/>
    </row>
    <row r="27" spans="1:13" s="71" customFormat="1" ht="9.9499999999999993" customHeight="1" x14ac:dyDescent="0.2">
      <c r="A27" s="48" t="s">
        <v>195</v>
      </c>
      <c r="B27" s="153">
        <v>23.198198198198199</v>
      </c>
      <c r="C27" s="341" t="s">
        <v>187</v>
      </c>
      <c r="D27" s="153">
        <v>111.98979591836735</v>
      </c>
      <c r="E27" s="153">
        <v>-25</v>
      </c>
      <c r="F27" s="153">
        <v>152.27920227920228</v>
      </c>
      <c r="G27" s="153">
        <v>146.10959244126991</v>
      </c>
      <c r="H27" s="248"/>
      <c r="I27" s="243"/>
      <c r="J27" s="243"/>
      <c r="K27" s="243"/>
      <c r="L27" s="243"/>
      <c r="M27" s="243"/>
    </row>
    <row r="28" spans="1:13" s="4" customFormat="1" ht="9.9499999999999993" customHeight="1" x14ac:dyDescent="0.2">
      <c r="A28" s="48" t="s">
        <v>196</v>
      </c>
      <c r="B28" s="153">
        <v>122.91666666666666</v>
      </c>
      <c r="C28" s="153">
        <v>-100</v>
      </c>
      <c r="D28" s="153">
        <v>131.42857142857142</v>
      </c>
      <c r="E28" s="153">
        <v>-25</v>
      </c>
      <c r="F28" s="153">
        <v>59.242902208201883</v>
      </c>
      <c r="G28" s="153">
        <v>46.704868370358327</v>
      </c>
      <c r="H28" s="248"/>
      <c r="I28" s="243"/>
      <c r="J28" s="243"/>
      <c r="K28" s="243"/>
      <c r="L28" s="243"/>
      <c r="M28" s="243"/>
    </row>
    <row r="29" spans="1:13" s="4" customFormat="1" ht="9.9499999999999993" customHeight="1" x14ac:dyDescent="0.2">
      <c r="A29" s="48" t="s">
        <v>305</v>
      </c>
      <c r="B29" s="153">
        <v>-11.428571428571431</v>
      </c>
      <c r="C29" s="153" t="s">
        <v>202</v>
      </c>
      <c r="D29" s="341" t="s">
        <v>187</v>
      </c>
      <c r="E29" s="153">
        <v>100</v>
      </c>
      <c r="F29" s="341" t="s">
        <v>187</v>
      </c>
      <c r="G29" s="341" t="s">
        <v>187</v>
      </c>
      <c r="H29" s="248"/>
      <c r="I29" s="243"/>
      <c r="J29" s="243"/>
      <c r="K29" s="243"/>
      <c r="L29" s="243"/>
      <c r="M29" s="243"/>
    </row>
    <row r="30" spans="1:13" s="4" customFormat="1" ht="9.9499999999999993" customHeight="1" x14ac:dyDescent="0.2">
      <c r="A30" s="162"/>
      <c r="B30" s="153"/>
      <c r="C30" s="153"/>
      <c r="D30" s="153"/>
      <c r="E30" s="153"/>
      <c r="F30" s="153"/>
      <c r="G30" s="153"/>
      <c r="H30" s="248"/>
      <c r="I30" s="243"/>
      <c r="J30" s="243"/>
      <c r="K30" s="243"/>
      <c r="L30" s="243"/>
      <c r="M30" s="243"/>
    </row>
    <row r="31" spans="1:13" s="4" customFormat="1" ht="9.9499999999999993" customHeight="1" x14ac:dyDescent="0.2">
      <c r="A31" s="162"/>
      <c r="B31" s="153"/>
      <c r="C31" s="153"/>
      <c r="D31" s="153"/>
      <c r="E31" s="153"/>
      <c r="F31" s="153"/>
      <c r="G31" s="153"/>
      <c r="H31" s="248"/>
      <c r="I31" s="243"/>
      <c r="J31" s="243"/>
      <c r="K31" s="243"/>
      <c r="L31" s="243"/>
      <c r="M31" s="243"/>
    </row>
    <row r="32" spans="1:13" ht="9.9499999999999993" customHeight="1" x14ac:dyDescent="0.2">
      <c r="A32" s="233" t="s">
        <v>199</v>
      </c>
      <c r="B32" s="155">
        <v>18.324474816502146</v>
      </c>
      <c r="C32" s="528" t="s">
        <v>187</v>
      </c>
      <c r="D32" s="155">
        <v>70.273224043715857</v>
      </c>
      <c r="E32" s="155">
        <v>2.941176470588232</v>
      </c>
      <c r="F32" s="155">
        <v>49.31068439192515</v>
      </c>
      <c r="G32" s="155">
        <v>44.261379540418233</v>
      </c>
      <c r="H32" s="248"/>
      <c r="I32" s="243"/>
      <c r="J32" s="243"/>
      <c r="K32" s="243"/>
      <c r="L32" s="243"/>
      <c r="M32" s="243"/>
    </row>
    <row r="33" spans="2:8" x14ac:dyDescent="0.2">
      <c r="B33" s="375"/>
      <c r="C33" s="375"/>
      <c r="D33" s="375"/>
      <c r="E33" s="375"/>
      <c r="F33" s="375"/>
      <c r="G33" s="375"/>
      <c r="H33" s="151"/>
    </row>
    <row r="34" spans="2:8" x14ac:dyDescent="0.2">
      <c r="B34" s="375"/>
      <c r="C34" s="375"/>
      <c r="D34" s="375"/>
      <c r="E34" s="375"/>
      <c r="F34" s="375"/>
      <c r="G34" s="375"/>
      <c r="H34" s="151"/>
    </row>
    <row r="35" spans="2:8" x14ac:dyDescent="0.2">
      <c r="B35" s="375"/>
      <c r="C35" s="375"/>
      <c r="D35" s="375"/>
      <c r="E35" s="375"/>
      <c r="F35" s="375"/>
      <c r="G35" s="375"/>
      <c r="H35" s="151"/>
    </row>
    <row r="36" spans="2:8" x14ac:dyDescent="0.2">
      <c r="B36" s="375"/>
      <c r="C36" s="375"/>
      <c r="D36" s="375"/>
      <c r="E36" s="375"/>
      <c r="F36" s="375"/>
      <c r="G36" s="375"/>
      <c r="H36" s="151"/>
    </row>
    <row r="37" spans="2:8" x14ac:dyDescent="0.2">
      <c r="B37" s="375"/>
      <c r="C37" s="375"/>
      <c r="D37" s="375"/>
      <c r="E37" s="375"/>
      <c r="F37" s="375"/>
      <c r="G37" s="375"/>
      <c r="H37" s="151"/>
    </row>
    <row r="38" spans="2:8" x14ac:dyDescent="0.2">
      <c r="B38" s="375"/>
      <c r="C38" s="375"/>
      <c r="D38" s="375"/>
      <c r="E38" s="375"/>
      <c r="F38" s="375"/>
      <c r="G38" s="375"/>
      <c r="H38" s="151"/>
    </row>
    <row r="39" spans="2:8" ht="8.25" customHeight="1" x14ac:dyDescent="0.2">
      <c r="B39" s="375"/>
      <c r="C39" s="375"/>
      <c r="D39" s="375"/>
      <c r="E39" s="375"/>
      <c r="F39" s="375"/>
      <c r="G39" s="375"/>
      <c r="H39" s="151"/>
    </row>
    <row r="40" spans="2:8" x14ac:dyDescent="0.2">
      <c r="B40" s="375"/>
      <c r="C40" s="375"/>
      <c r="D40" s="375"/>
      <c r="E40" s="375"/>
      <c r="F40" s="375"/>
      <c r="G40" s="375"/>
      <c r="H40" s="151"/>
    </row>
    <row r="41" spans="2:8" x14ac:dyDescent="0.2">
      <c r="B41" s="375"/>
      <c r="C41" s="375"/>
      <c r="D41" s="375"/>
      <c r="E41" s="375"/>
      <c r="F41" s="375"/>
      <c r="G41" s="375"/>
      <c r="H41" s="151"/>
    </row>
    <row r="42" spans="2:8" x14ac:dyDescent="0.2">
      <c r="B42" s="375"/>
      <c r="C42" s="375"/>
      <c r="D42" s="375"/>
      <c r="E42" s="375"/>
      <c r="F42" s="375"/>
      <c r="G42" s="375"/>
      <c r="H42" s="151"/>
    </row>
    <row r="43" spans="2:8" x14ac:dyDescent="0.2">
      <c r="B43" s="375"/>
      <c r="C43" s="375"/>
      <c r="D43" s="375"/>
      <c r="E43" s="375"/>
      <c r="F43" s="375"/>
      <c r="G43" s="375"/>
      <c r="H43" s="151"/>
    </row>
    <row r="44" spans="2:8" x14ac:dyDescent="0.2">
      <c r="B44" s="375"/>
      <c r="C44" s="375"/>
      <c r="D44" s="375"/>
      <c r="E44" s="375"/>
      <c r="F44" s="375"/>
      <c r="G44" s="375"/>
      <c r="H44" s="151"/>
    </row>
    <row r="45" spans="2:8" x14ac:dyDescent="0.2">
      <c r="B45" s="375"/>
      <c r="C45" s="375"/>
      <c r="D45" s="375"/>
      <c r="E45" s="375"/>
      <c r="F45" s="375"/>
      <c r="G45" s="375"/>
      <c r="H45" s="151"/>
    </row>
    <row r="46" spans="2:8" x14ac:dyDescent="0.2">
      <c r="B46" s="375"/>
      <c r="C46" s="375"/>
      <c r="D46" s="375"/>
      <c r="E46" s="375"/>
      <c r="F46" s="375"/>
      <c r="G46" s="375"/>
      <c r="H46" s="151"/>
    </row>
    <row r="47" spans="2:8" x14ac:dyDescent="0.2">
      <c r="B47" s="375"/>
      <c r="C47" s="375"/>
      <c r="D47" s="375"/>
      <c r="E47" s="375"/>
      <c r="F47" s="375"/>
      <c r="G47" s="375"/>
      <c r="H47" s="151"/>
    </row>
    <row r="48" spans="2:8" x14ac:dyDescent="0.2">
      <c r="B48" s="375"/>
      <c r="C48" s="375"/>
      <c r="D48" s="375"/>
      <c r="E48" s="375"/>
      <c r="F48" s="375"/>
      <c r="G48" s="375"/>
      <c r="H48" s="151"/>
    </row>
    <row r="49" spans="2:8" x14ac:dyDescent="0.2">
      <c r="B49" s="375"/>
      <c r="C49" s="375"/>
      <c r="D49" s="375"/>
      <c r="E49" s="375"/>
      <c r="F49" s="375"/>
      <c r="G49" s="375"/>
      <c r="H49" s="151"/>
    </row>
    <row r="50" spans="2:8" x14ac:dyDescent="0.2">
      <c r="B50" s="375"/>
      <c r="C50" s="375"/>
      <c r="D50" s="375"/>
      <c r="E50" s="375"/>
      <c r="F50" s="375"/>
      <c r="G50" s="375"/>
      <c r="H50" s="151"/>
    </row>
    <row r="51" spans="2:8" x14ac:dyDescent="0.2">
      <c r="B51" s="375"/>
      <c r="C51" s="375"/>
      <c r="D51" s="375"/>
      <c r="E51" s="375"/>
      <c r="F51" s="375"/>
      <c r="G51" s="375"/>
      <c r="H51" s="151"/>
    </row>
    <row r="52" spans="2:8" x14ac:dyDescent="0.2">
      <c r="B52" s="375"/>
      <c r="C52" s="375"/>
      <c r="D52" s="375"/>
      <c r="E52" s="375"/>
      <c r="F52" s="375"/>
      <c r="G52" s="375"/>
      <c r="H52" s="151"/>
    </row>
    <row r="53" spans="2:8" x14ac:dyDescent="0.2">
      <c r="B53" s="375"/>
      <c r="C53" s="375"/>
      <c r="D53" s="375"/>
      <c r="E53" s="375"/>
      <c r="F53" s="375"/>
      <c r="G53" s="375"/>
      <c r="H53" s="151"/>
    </row>
    <row r="54" spans="2:8" x14ac:dyDescent="0.2">
      <c r="B54" s="375"/>
      <c r="C54" s="375"/>
      <c r="D54" s="375"/>
      <c r="E54" s="375"/>
      <c r="F54" s="375"/>
      <c r="G54" s="375"/>
      <c r="H54" s="151"/>
    </row>
    <row r="55" spans="2:8" x14ac:dyDescent="0.2">
      <c r="B55" s="375"/>
      <c r="C55" s="375"/>
      <c r="D55" s="375"/>
      <c r="E55" s="375"/>
      <c r="F55" s="375"/>
      <c r="G55" s="375"/>
      <c r="H55" s="151"/>
    </row>
    <row r="56" spans="2:8" x14ac:dyDescent="0.2">
      <c r="B56" s="375"/>
      <c r="C56" s="375"/>
      <c r="D56" s="375"/>
      <c r="E56" s="375"/>
      <c r="F56" s="375"/>
      <c r="G56" s="375"/>
      <c r="H56" s="151"/>
    </row>
    <row r="57" spans="2:8" x14ac:dyDescent="0.2">
      <c r="B57" s="375"/>
      <c r="C57" s="375"/>
      <c r="D57" s="375"/>
      <c r="E57" s="375"/>
      <c r="F57" s="375"/>
      <c r="G57" s="375"/>
      <c r="H57" s="151"/>
    </row>
    <row r="58" spans="2:8" x14ac:dyDescent="0.2">
      <c r="B58" s="375"/>
      <c r="C58" s="375"/>
      <c r="D58" s="375"/>
      <c r="E58" s="375"/>
      <c r="F58" s="375"/>
      <c r="G58" s="375"/>
      <c r="H58" s="151"/>
    </row>
    <row r="59" spans="2:8" x14ac:dyDescent="0.2">
      <c r="B59" s="375"/>
      <c r="C59" s="375"/>
      <c r="D59" s="375"/>
      <c r="E59" s="375"/>
      <c r="F59" s="375"/>
      <c r="G59" s="375"/>
      <c r="H59" s="151"/>
    </row>
    <row r="60" spans="2:8" x14ac:dyDescent="0.2">
      <c r="B60" s="375"/>
      <c r="C60" s="375"/>
      <c r="D60" s="375"/>
      <c r="E60" s="375"/>
      <c r="F60" s="375"/>
      <c r="G60" s="375"/>
    </row>
    <row r="61" spans="2:8" x14ac:dyDescent="0.2">
      <c r="B61" s="375"/>
      <c r="C61" s="375"/>
      <c r="D61" s="375"/>
      <c r="E61" s="375"/>
      <c r="F61" s="375"/>
      <c r="G61" s="375"/>
    </row>
    <row r="62" spans="2:8" x14ac:dyDescent="0.2">
      <c r="B62" s="375"/>
      <c r="C62" s="375"/>
      <c r="D62" s="375"/>
      <c r="E62" s="375"/>
      <c r="F62" s="375"/>
      <c r="G62" s="375"/>
    </row>
    <row r="63" spans="2:8" x14ac:dyDescent="0.2">
      <c r="B63" s="375"/>
      <c r="C63" s="375"/>
      <c r="D63" s="375"/>
      <c r="E63" s="375"/>
      <c r="F63" s="375"/>
      <c r="G63" s="375"/>
    </row>
    <row r="64" spans="2:8" x14ac:dyDescent="0.2">
      <c r="B64" s="375"/>
      <c r="C64" s="375"/>
      <c r="D64" s="375"/>
      <c r="E64" s="375"/>
      <c r="F64" s="375"/>
      <c r="G64" s="375"/>
    </row>
    <row r="65" spans="2:7" x14ac:dyDescent="0.2">
      <c r="B65" s="375"/>
      <c r="C65" s="375"/>
      <c r="D65" s="375"/>
      <c r="E65" s="375"/>
      <c r="F65" s="375"/>
      <c r="G65" s="375"/>
    </row>
    <row r="66" spans="2:7" x14ac:dyDescent="0.2">
      <c r="B66" s="375"/>
      <c r="C66" s="375"/>
      <c r="D66" s="375"/>
      <c r="E66" s="375"/>
      <c r="F66" s="375"/>
      <c r="G66" s="375"/>
    </row>
    <row r="67" spans="2:7" x14ac:dyDescent="0.2">
      <c r="B67" s="375"/>
      <c r="C67" s="375"/>
      <c r="D67" s="375"/>
      <c r="E67" s="375"/>
      <c r="F67" s="375"/>
      <c r="G67" s="375"/>
    </row>
    <row r="68" spans="2:7" x14ac:dyDescent="0.2">
      <c r="B68" s="375"/>
      <c r="C68" s="375"/>
      <c r="D68" s="375"/>
      <c r="E68" s="375"/>
      <c r="F68" s="375"/>
      <c r="G68" s="375"/>
    </row>
    <row r="69" spans="2:7" x14ac:dyDescent="0.2">
      <c r="B69" s="375"/>
      <c r="C69" s="375"/>
      <c r="D69" s="375"/>
      <c r="E69" s="375"/>
      <c r="F69" s="375"/>
      <c r="G69" s="375"/>
    </row>
    <row r="70" spans="2:7" x14ac:dyDescent="0.2">
      <c r="B70" s="375"/>
      <c r="C70" s="375"/>
      <c r="D70" s="375"/>
      <c r="E70" s="375"/>
      <c r="F70" s="375"/>
      <c r="G70" s="375"/>
    </row>
    <row r="71" spans="2:7" x14ac:dyDescent="0.2">
      <c r="B71" s="375"/>
      <c r="C71" s="375"/>
      <c r="D71" s="375"/>
      <c r="E71" s="375"/>
      <c r="F71" s="375"/>
      <c r="G71" s="375"/>
    </row>
    <row r="72" spans="2:7" x14ac:dyDescent="0.2">
      <c r="B72" s="375"/>
      <c r="C72" s="375"/>
      <c r="D72" s="375"/>
      <c r="E72" s="375"/>
      <c r="F72" s="375"/>
      <c r="G72" s="375"/>
    </row>
  </sheetData>
  <mergeCells count="6">
    <mergeCell ref="A4:A8"/>
    <mergeCell ref="D4:D8"/>
    <mergeCell ref="E4:E8"/>
    <mergeCell ref="F4:F8"/>
    <mergeCell ref="G4:G8"/>
    <mergeCell ref="C5:C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D56"/>
  <sheetViews>
    <sheetView showGridLines="0" zoomScaleNormal="100" workbookViewId="0"/>
  </sheetViews>
  <sheetFormatPr baseColWidth="10" defaultColWidth="69.28515625" defaultRowHeight="9" customHeight="1" x14ac:dyDescent="0.2"/>
  <cols>
    <col min="1" max="1" width="8.28515625" style="570" customWidth="1"/>
    <col min="2" max="2" width="4.5703125" style="566" customWidth="1"/>
    <col min="3" max="3" width="53.7109375" style="566" customWidth="1"/>
    <col min="4" max="4" width="20.28515625" style="566" customWidth="1"/>
    <col min="5" max="16384" width="69.28515625" style="566"/>
  </cols>
  <sheetData>
    <row r="1" spans="1:4" ht="11.45" customHeight="1" x14ac:dyDescent="0.2">
      <c r="A1" s="571" t="s">
        <v>315</v>
      </c>
    </row>
    <row r="2" spans="1:4" ht="11.45" customHeight="1" x14ac:dyDescent="0.2"/>
    <row r="3" spans="1:4" ht="11.45" customHeight="1" x14ac:dyDescent="0.2">
      <c r="A3" s="584"/>
      <c r="B3" s="587"/>
      <c r="C3" s="584"/>
    </row>
    <row r="4" spans="1:4" ht="11.45" customHeight="1" x14ac:dyDescent="0.2">
      <c r="A4" s="570" t="s">
        <v>170</v>
      </c>
      <c r="B4" s="583"/>
      <c r="C4" s="566" t="s">
        <v>98</v>
      </c>
    </row>
    <row r="5" spans="1:4" ht="11.45" customHeight="1" x14ac:dyDescent="0.2">
      <c r="A5" s="578"/>
      <c r="B5" s="588"/>
      <c r="C5" s="580"/>
    </row>
    <row r="6" spans="1:4" ht="12" customHeight="1" x14ac:dyDescent="0.2">
      <c r="A6" s="589"/>
      <c r="B6" s="575"/>
      <c r="C6" s="575"/>
    </row>
    <row r="7" spans="1:4" ht="11.45" customHeight="1" x14ac:dyDescent="0.2">
      <c r="A7" s="579" t="s">
        <v>316</v>
      </c>
      <c r="C7" s="577" t="s">
        <v>317</v>
      </c>
    </row>
    <row r="8" spans="1:4" ht="11.45" customHeight="1" x14ac:dyDescent="0.2">
      <c r="A8" s="579"/>
      <c r="C8" s="577"/>
    </row>
    <row r="9" spans="1:4" ht="11.45" customHeight="1" x14ac:dyDescent="0.2">
      <c r="A9" s="579" t="s">
        <v>282</v>
      </c>
      <c r="C9" s="577" t="s">
        <v>318</v>
      </c>
      <c r="D9" s="748" t="s">
        <v>319</v>
      </c>
    </row>
    <row r="10" spans="1:4" ht="6.75" customHeight="1" x14ac:dyDescent="0.2">
      <c r="A10" s="579"/>
      <c r="C10" s="577"/>
      <c r="D10" s="748"/>
    </row>
    <row r="11" spans="1:4" ht="11.25" customHeight="1" x14ac:dyDescent="0.2">
      <c r="A11" s="579" t="s">
        <v>285</v>
      </c>
      <c r="C11" s="577" t="s">
        <v>320</v>
      </c>
      <c r="D11" s="748"/>
    </row>
    <row r="12" spans="1:4" ht="11.25" customHeight="1" x14ac:dyDescent="0.2">
      <c r="A12" s="579" t="s">
        <v>288</v>
      </c>
      <c r="C12" s="577" t="s">
        <v>321</v>
      </c>
      <c r="D12" s="748"/>
    </row>
    <row r="13" spans="1:4" ht="11.25" customHeight="1" x14ac:dyDescent="0.2">
      <c r="A13" s="579" t="s">
        <v>290</v>
      </c>
      <c r="C13" s="577" t="s">
        <v>322</v>
      </c>
      <c r="D13" s="748"/>
    </row>
    <row r="14" spans="1:4" ht="11.45" customHeight="1" x14ac:dyDescent="0.2">
      <c r="A14" s="579"/>
      <c r="C14" s="577"/>
      <c r="D14" s="748"/>
    </row>
    <row r="15" spans="1:4" ht="14.25" customHeight="1" x14ac:dyDescent="0.2">
      <c r="A15" s="579" t="s">
        <v>104</v>
      </c>
      <c r="C15" s="577" t="s">
        <v>323</v>
      </c>
    </row>
    <row r="16" spans="1:4" ht="6" customHeight="1" x14ac:dyDescent="0.2">
      <c r="A16" s="579"/>
      <c r="C16" s="577"/>
    </row>
    <row r="17" spans="1:3" ht="11.25" customHeight="1" x14ac:dyDescent="0.2">
      <c r="A17" s="579" t="s">
        <v>106</v>
      </c>
      <c r="C17" s="577" t="s">
        <v>324</v>
      </c>
    </row>
    <row r="18" spans="1:3" ht="11.25" customHeight="1" x14ac:dyDescent="0.2">
      <c r="A18" s="579" t="s">
        <v>110</v>
      </c>
      <c r="C18" s="577" t="s">
        <v>325</v>
      </c>
    </row>
    <row r="19" spans="1:3" ht="9" customHeight="1" x14ac:dyDescent="0.2">
      <c r="A19" s="585"/>
    </row>
    <row r="20" spans="1:3" ht="11.45" customHeight="1" x14ac:dyDescent="0.2">
      <c r="A20" s="579" t="s">
        <v>326</v>
      </c>
      <c r="C20" s="577" t="s">
        <v>327</v>
      </c>
    </row>
    <row r="21" spans="1:3" ht="11.45" customHeight="1" x14ac:dyDescent="0.2">
      <c r="A21" s="579"/>
      <c r="C21" s="577"/>
    </row>
    <row r="22" spans="1:3" ht="11.25" customHeight="1" x14ac:dyDescent="0.2">
      <c r="A22" s="579" t="s">
        <v>113</v>
      </c>
      <c r="C22" s="577" t="s">
        <v>328</v>
      </c>
    </row>
    <row r="23" spans="1:3" ht="6" customHeight="1" x14ac:dyDescent="0.2">
      <c r="A23" s="579"/>
      <c r="C23" s="577"/>
    </row>
    <row r="24" spans="1:3" ht="11.25" customHeight="1" x14ac:dyDescent="0.2">
      <c r="A24" s="579" t="s">
        <v>116</v>
      </c>
      <c r="C24" s="577" t="s">
        <v>329</v>
      </c>
    </row>
    <row r="25" spans="1:3" ht="11.25" customHeight="1" x14ac:dyDescent="0.2">
      <c r="A25" s="579" t="s">
        <v>118</v>
      </c>
      <c r="C25" s="577" t="s">
        <v>330</v>
      </c>
    </row>
    <row r="26" spans="1:3" ht="11.25" customHeight="1" x14ac:dyDescent="0.2">
      <c r="A26" s="579" t="s">
        <v>120</v>
      </c>
      <c r="C26" s="577" t="s">
        <v>331</v>
      </c>
    </row>
    <row r="27" spans="1:3" ht="11.45" customHeight="1" x14ac:dyDescent="0.2">
      <c r="A27" s="579"/>
      <c r="C27" s="577"/>
    </row>
    <row r="28" spans="1:3" ht="11.25" customHeight="1" x14ac:dyDescent="0.2">
      <c r="A28" s="579" t="s">
        <v>122</v>
      </c>
      <c r="C28" s="577" t="s">
        <v>332</v>
      </c>
    </row>
    <row r="29" spans="1:3" ht="6" customHeight="1" x14ac:dyDescent="0.2">
      <c r="A29" s="579"/>
      <c r="C29" s="577"/>
    </row>
    <row r="30" spans="1:3" ht="11.25" customHeight="1" x14ac:dyDescent="0.2">
      <c r="A30" s="579" t="s">
        <v>125</v>
      </c>
      <c r="C30" s="577" t="s">
        <v>333</v>
      </c>
    </row>
    <row r="31" spans="1:3" ht="11.25" customHeight="1" x14ac:dyDescent="0.2">
      <c r="A31" s="579" t="s">
        <v>128</v>
      </c>
      <c r="C31" s="577" t="s">
        <v>334</v>
      </c>
    </row>
    <row r="32" spans="1:3" ht="11.25" customHeight="1" x14ac:dyDescent="0.2">
      <c r="A32" s="579"/>
      <c r="C32" s="577"/>
    </row>
    <row r="33" spans="1:3" ht="11.45" customHeight="1" x14ac:dyDescent="0.2">
      <c r="A33" s="579" t="s">
        <v>130</v>
      </c>
      <c r="C33" s="577" t="s">
        <v>335</v>
      </c>
    </row>
    <row r="34" spans="1:3" ht="6" customHeight="1" x14ac:dyDescent="0.2">
      <c r="A34" s="579"/>
      <c r="C34" s="577"/>
    </row>
    <row r="35" spans="1:3" ht="11.25" customHeight="1" x14ac:dyDescent="0.2">
      <c r="A35" s="579" t="s">
        <v>132</v>
      </c>
      <c r="C35" s="577" t="s">
        <v>336</v>
      </c>
    </row>
    <row r="36" spans="1:3" ht="11.25" customHeight="1" x14ac:dyDescent="0.2">
      <c r="A36" s="579" t="s">
        <v>134</v>
      </c>
      <c r="C36" s="577" t="s">
        <v>337</v>
      </c>
    </row>
    <row r="37" spans="1:3" ht="11.45" customHeight="1" x14ac:dyDescent="0.2">
      <c r="A37" s="579"/>
      <c r="C37" s="577"/>
    </row>
    <row r="38" spans="1:3" ht="11.25" customHeight="1" x14ac:dyDescent="0.2">
      <c r="A38" s="579" t="s">
        <v>338</v>
      </c>
      <c r="C38" s="577" t="s">
        <v>339</v>
      </c>
    </row>
    <row r="39" spans="1:3" ht="11.25" customHeight="1" x14ac:dyDescent="0.2">
      <c r="A39" s="579"/>
      <c r="C39" s="577"/>
    </row>
    <row r="40" spans="1:3" ht="11.45" customHeight="1" x14ac:dyDescent="0.2">
      <c r="A40" s="579" t="s">
        <v>140</v>
      </c>
      <c r="C40" s="577" t="s">
        <v>340</v>
      </c>
    </row>
    <row r="41" spans="1:3" ht="6" customHeight="1" x14ac:dyDescent="0.2">
      <c r="A41" s="579"/>
      <c r="C41" s="577"/>
    </row>
    <row r="42" spans="1:3" ht="11.25" customHeight="1" x14ac:dyDescent="0.2">
      <c r="A42" s="579" t="s">
        <v>143</v>
      </c>
      <c r="C42" s="577" t="s">
        <v>341</v>
      </c>
    </row>
    <row r="43" spans="1:3" ht="11.25" customHeight="1" x14ac:dyDescent="0.2">
      <c r="A43" s="579" t="s">
        <v>145</v>
      </c>
      <c r="C43" s="577" t="s">
        <v>342</v>
      </c>
    </row>
    <row r="44" spans="1:3" ht="11.25" customHeight="1" x14ac:dyDescent="0.2">
      <c r="A44" s="579" t="s">
        <v>147</v>
      </c>
      <c r="C44" s="577" t="s">
        <v>343</v>
      </c>
    </row>
    <row r="45" spans="1:3" ht="11.25" customHeight="1" x14ac:dyDescent="0.2">
      <c r="A45" s="579"/>
      <c r="C45" s="577"/>
    </row>
    <row r="46" spans="1:3" ht="11.45" customHeight="1" x14ac:dyDescent="0.2">
      <c r="A46" s="579" t="s">
        <v>149</v>
      </c>
      <c r="C46" s="577" t="s">
        <v>344</v>
      </c>
    </row>
    <row r="47" spans="1:3" ht="3" customHeight="1" x14ac:dyDescent="0.2">
      <c r="A47" s="579"/>
      <c r="C47" s="577"/>
    </row>
    <row r="48" spans="1:3" ht="11.25" customHeight="1" x14ac:dyDescent="0.2">
      <c r="A48" s="579" t="s">
        <v>152</v>
      </c>
      <c r="C48" s="577" t="s">
        <v>345</v>
      </c>
    </row>
    <row r="49" spans="1:3" ht="11.25" customHeight="1" x14ac:dyDescent="0.2">
      <c r="A49" s="579" t="s">
        <v>154</v>
      </c>
      <c r="C49" s="577" t="s">
        <v>346</v>
      </c>
    </row>
    <row r="50" spans="1:3" ht="11.25" customHeight="1" x14ac:dyDescent="0.2">
      <c r="A50" s="579" t="s">
        <v>157</v>
      </c>
      <c r="C50" s="577" t="s">
        <v>347</v>
      </c>
    </row>
    <row r="51" spans="1:3" ht="11.25" customHeight="1" x14ac:dyDescent="0.2">
      <c r="A51" s="579"/>
      <c r="C51" s="577"/>
    </row>
    <row r="52" spans="1:3" ht="11.45" customHeight="1" x14ac:dyDescent="0.2">
      <c r="A52" s="579" t="s">
        <v>159</v>
      </c>
      <c r="C52" s="577" t="s">
        <v>348</v>
      </c>
    </row>
    <row r="53" spans="1:3" ht="6" customHeight="1" x14ac:dyDescent="0.2">
      <c r="A53" s="579"/>
      <c r="C53" s="577"/>
    </row>
    <row r="54" spans="1:3" ht="11.25" customHeight="1" x14ac:dyDescent="0.2">
      <c r="A54" s="579" t="s">
        <v>162</v>
      </c>
      <c r="C54" s="577" t="s">
        <v>349</v>
      </c>
    </row>
    <row r="55" spans="1:3" ht="11.25" customHeight="1" x14ac:dyDescent="0.2">
      <c r="A55" s="579" t="s">
        <v>164</v>
      </c>
      <c r="C55" s="577" t="s">
        <v>350</v>
      </c>
    </row>
    <row r="56" spans="1:3" ht="11.25" customHeight="1" x14ac:dyDescent="0.2">
      <c r="A56" s="579" t="s">
        <v>167</v>
      </c>
      <c r="C56" s="577" t="s">
        <v>351</v>
      </c>
    </row>
  </sheetData>
  <mergeCells count="1">
    <mergeCell ref="D9:D14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C45"/>
  <sheetViews>
    <sheetView showGridLines="0" zoomScaleNormal="100" workbookViewId="0"/>
  </sheetViews>
  <sheetFormatPr baseColWidth="10" defaultRowHeight="11.45" customHeight="1" x14ac:dyDescent="0.2"/>
  <cols>
    <col min="1" max="1" width="12.28515625" style="570" customWidth="1"/>
    <col min="2" max="2" width="4.5703125" style="566" customWidth="1"/>
    <col min="3" max="3" width="69.28515625" style="566" customWidth="1"/>
    <col min="4" max="16384" width="11.42578125" style="566"/>
  </cols>
  <sheetData>
    <row r="1" spans="1:3" ht="11.45" customHeight="1" x14ac:dyDescent="0.2">
      <c r="A1" s="571" t="s">
        <v>352</v>
      </c>
    </row>
    <row r="2" spans="1:3" ht="9" customHeight="1" x14ac:dyDescent="0.2"/>
    <row r="3" spans="1:3" ht="11.45" customHeight="1" x14ac:dyDescent="0.2">
      <c r="A3" s="584"/>
      <c r="B3" s="587"/>
      <c r="C3" s="584"/>
    </row>
    <row r="4" spans="1:3" ht="11.45" customHeight="1" x14ac:dyDescent="0.2">
      <c r="A4" s="568" t="s">
        <v>353</v>
      </c>
      <c r="B4" s="583"/>
      <c r="C4" s="566" t="s">
        <v>98</v>
      </c>
    </row>
    <row r="5" spans="1:3" ht="11.45" customHeight="1" x14ac:dyDescent="0.2">
      <c r="A5" s="578"/>
      <c r="B5" s="588"/>
      <c r="C5" s="580"/>
    </row>
    <row r="6" spans="1:3" ht="12" customHeight="1" x14ac:dyDescent="0.2">
      <c r="A6" s="589"/>
      <c r="B6" s="575"/>
      <c r="C6" s="575"/>
    </row>
    <row r="7" spans="1:3" ht="12" customHeight="1" x14ac:dyDescent="0.2">
      <c r="A7" s="582"/>
      <c r="B7" s="575"/>
      <c r="C7" s="581" t="s">
        <v>243</v>
      </c>
    </row>
    <row r="8" spans="1:3" ht="12" customHeight="1" x14ac:dyDescent="0.2">
      <c r="A8" s="582"/>
      <c r="B8" s="575"/>
      <c r="C8" s="575"/>
    </row>
    <row r="9" spans="1:3" ht="11.45" customHeight="1" x14ac:dyDescent="0.2">
      <c r="A9" s="579" t="s">
        <v>245</v>
      </c>
      <c r="B9" s="575"/>
      <c r="C9" s="575" t="s">
        <v>354</v>
      </c>
    </row>
    <row r="10" spans="1:3" ht="15.95" customHeight="1" x14ac:dyDescent="0.2">
      <c r="A10" s="582"/>
      <c r="B10" s="575"/>
      <c r="C10" s="575"/>
    </row>
    <row r="11" spans="1:3" ht="11.45" customHeight="1" x14ac:dyDescent="0.2">
      <c r="A11" s="579" t="s">
        <v>247</v>
      </c>
      <c r="B11" s="586"/>
      <c r="C11" s="575" t="s">
        <v>355</v>
      </c>
    </row>
    <row r="12" spans="1:3" ht="12" customHeight="1" x14ac:dyDescent="0.2">
      <c r="A12" s="582"/>
      <c r="B12" s="586"/>
      <c r="C12" s="575"/>
    </row>
    <row r="13" spans="1:3" ht="11.45" customHeight="1" x14ac:dyDescent="0.2">
      <c r="A13" s="579" t="s">
        <v>249</v>
      </c>
      <c r="B13" s="586"/>
      <c r="C13" s="575" t="s">
        <v>356</v>
      </c>
    </row>
    <row r="14" spans="1:3" ht="12" customHeight="1" x14ac:dyDescent="0.2">
      <c r="A14" s="582"/>
      <c r="B14" s="586"/>
      <c r="C14" s="575"/>
    </row>
    <row r="15" spans="1:3" ht="11.45" customHeight="1" x14ac:dyDescent="0.2">
      <c r="A15" s="579" t="s">
        <v>253</v>
      </c>
      <c r="B15" s="586"/>
      <c r="C15" s="566" t="s">
        <v>357</v>
      </c>
    </row>
    <row r="16" spans="1:3" ht="11.45" customHeight="1" x14ac:dyDescent="0.2">
      <c r="A16" s="579"/>
      <c r="B16" s="586"/>
    </row>
    <row r="17" spans="1:3" ht="12" customHeight="1" x14ac:dyDescent="0.2">
      <c r="A17" s="579" t="s">
        <v>255</v>
      </c>
      <c r="B17" s="586"/>
      <c r="C17" s="575" t="s">
        <v>358</v>
      </c>
    </row>
    <row r="18" spans="1:3" ht="4.5" customHeight="1" x14ac:dyDescent="0.2">
      <c r="A18" s="579"/>
      <c r="B18" s="586"/>
      <c r="C18" s="575"/>
    </row>
    <row r="19" spans="1:3" ht="11.45" customHeight="1" x14ac:dyDescent="0.2">
      <c r="A19" s="579" t="s">
        <v>359</v>
      </c>
      <c r="B19" s="586"/>
      <c r="C19" s="575" t="s">
        <v>360</v>
      </c>
    </row>
    <row r="20" spans="1:3" ht="20.100000000000001" customHeight="1" x14ac:dyDescent="0.2">
      <c r="A20" s="579"/>
      <c r="B20" s="586"/>
      <c r="C20" s="575"/>
    </row>
    <row r="21" spans="1:3" ht="11.45" customHeight="1" x14ac:dyDescent="0.2">
      <c r="A21" s="579" t="s">
        <v>261</v>
      </c>
      <c r="B21" s="586"/>
      <c r="C21" s="575" t="s">
        <v>361</v>
      </c>
    </row>
    <row r="22" spans="1:3" ht="15" customHeight="1" x14ac:dyDescent="0.2">
      <c r="A22" s="585"/>
      <c r="B22" s="586"/>
      <c r="C22" s="575"/>
    </row>
    <row r="23" spans="1:3" ht="11.45" customHeight="1" x14ac:dyDescent="0.2">
      <c r="A23" s="579" t="s">
        <v>263</v>
      </c>
      <c r="B23" s="586"/>
      <c r="C23" s="575" t="s">
        <v>362</v>
      </c>
    </row>
    <row r="24" spans="1:3" ht="12" customHeight="1" x14ac:dyDescent="0.2">
      <c r="A24" s="585"/>
      <c r="B24" s="586"/>
      <c r="C24" s="575"/>
    </row>
    <row r="25" spans="1:3" ht="11.45" customHeight="1" x14ac:dyDescent="0.2">
      <c r="A25" s="579" t="s">
        <v>266</v>
      </c>
      <c r="B25" s="586"/>
      <c r="C25" s="575" t="s">
        <v>363</v>
      </c>
    </row>
    <row r="26" spans="1:3" ht="12" customHeight="1" x14ac:dyDescent="0.2">
      <c r="A26" s="585"/>
      <c r="B26" s="586"/>
      <c r="C26" s="575"/>
    </row>
    <row r="27" spans="1:3" ht="11.45" customHeight="1" x14ac:dyDescent="0.2">
      <c r="A27" s="579" t="s">
        <v>269</v>
      </c>
      <c r="B27" s="586"/>
      <c r="C27" s="575" t="s">
        <v>364</v>
      </c>
    </row>
    <row r="28" spans="1:3" ht="13.5" customHeight="1" x14ac:dyDescent="0.2">
      <c r="A28" s="579"/>
      <c r="B28" s="586"/>
      <c r="C28" s="575"/>
    </row>
    <row r="29" spans="1:3" ht="13.5" customHeight="1" x14ac:dyDescent="0.2">
      <c r="A29" s="579" t="s">
        <v>272</v>
      </c>
      <c r="B29" s="586"/>
      <c r="C29" s="566" t="s">
        <v>365</v>
      </c>
    </row>
    <row r="30" spans="1:3" ht="13.5" customHeight="1" x14ac:dyDescent="0.2">
      <c r="A30" s="579"/>
      <c r="B30" s="586"/>
    </row>
    <row r="31" spans="1:3" ht="11.45" customHeight="1" x14ac:dyDescent="0.2">
      <c r="A31" s="579" t="s">
        <v>274</v>
      </c>
      <c r="B31" s="586"/>
      <c r="C31" s="566" t="s">
        <v>366</v>
      </c>
    </row>
    <row r="32" spans="1:3" ht="5.0999999999999996" customHeight="1" x14ac:dyDescent="0.2">
      <c r="A32" s="579"/>
      <c r="B32" s="586"/>
    </row>
    <row r="33" spans="1:3" ht="11.45" customHeight="1" x14ac:dyDescent="0.2">
      <c r="A33" s="579" t="s">
        <v>276</v>
      </c>
      <c r="B33" s="586"/>
      <c r="C33" s="566" t="s">
        <v>367</v>
      </c>
    </row>
    <row r="34" spans="1:3" ht="11.45" customHeight="1" x14ac:dyDescent="0.2">
      <c r="A34" s="579"/>
      <c r="B34" s="586"/>
    </row>
    <row r="35" spans="1:3" ht="16.5" customHeight="1" x14ac:dyDescent="0.2">
      <c r="A35" s="579" t="s">
        <v>278</v>
      </c>
      <c r="B35" s="586"/>
      <c r="C35" s="566" t="s">
        <v>368</v>
      </c>
    </row>
    <row r="36" spans="1:3" ht="15" customHeight="1" x14ac:dyDescent="0.2">
      <c r="A36" s="585"/>
      <c r="B36" s="586"/>
      <c r="C36" s="575"/>
    </row>
    <row r="37" spans="1:3" ht="11.45" customHeight="1" x14ac:dyDescent="0.2">
      <c r="A37" s="582"/>
      <c r="C37" s="572" t="s">
        <v>369</v>
      </c>
    </row>
    <row r="38" spans="1:3" ht="11.45" customHeight="1" x14ac:dyDescent="0.2">
      <c r="A38" s="582"/>
    </row>
    <row r="39" spans="1:3" ht="11.45" customHeight="1" x14ac:dyDescent="0.2">
      <c r="A39" s="582" t="s">
        <v>282</v>
      </c>
      <c r="C39" s="566" t="s">
        <v>318</v>
      </c>
    </row>
    <row r="40" spans="1:3" ht="12" customHeight="1" x14ac:dyDescent="0.2">
      <c r="A40" s="582"/>
    </row>
    <row r="41" spans="1:3" ht="11.45" customHeight="1" x14ac:dyDescent="0.2">
      <c r="A41" s="582" t="s">
        <v>285</v>
      </c>
      <c r="C41" s="566" t="s">
        <v>320</v>
      </c>
    </row>
    <row r="42" spans="1:3" ht="4.5" customHeight="1" x14ac:dyDescent="0.2">
      <c r="A42" s="582"/>
    </row>
    <row r="43" spans="1:3" ht="13.5" customHeight="1" x14ac:dyDescent="0.2">
      <c r="A43" s="582" t="s">
        <v>288</v>
      </c>
      <c r="C43" s="566" t="s">
        <v>321</v>
      </c>
    </row>
    <row r="44" spans="1:3" ht="4.5" customHeight="1" x14ac:dyDescent="0.2">
      <c r="A44" s="582"/>
    </row>
    <row r="45" spans="1:3" ht="15" customHeight="1" x14ac:dyDescent="0.2">
      <c r="A45" s="582" t="s">
        <v>290</v>
      </c>
      <c r="B45" s="586"/>
      <c r="C45" s="566" t="s">
        <v>322</v>
      </c>
    </row>
  </sheetData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showGridLines="0" workbookViewId="0"/>
  </sheetViews>
  <sheetFormatPr baseColWidth="10" defaultRowHeight="11.25" x14ac:dyDescent="0.2"/>
  <cols>
    <col min="1" max="1" width="93.7109375" style="566" customWidth="1"/>
    <col min="2" max="16384" width="11.42578125" style="566"/>
  </cols>
  <sheetData>
    <row r="1" spans="1:1" s="562" customFormat="1" x14ac:dyDescent="0.2">
      <c r="A1" s="564" t="s">
        <v>370</v>
      </c>
    </row>
    <row r="2" spans="1:1" s="561" customFormat="1" x14ac:dyDescent="0.2"/>
    <row r="3" spans="1:1" x14ac:dyDescent="0.2">
      <c r="A3" s="567" t="s">
        <v>441</v>
      </c>
    </row>
    <row r="5" spans="1:1" x14ac:dyDescent="0.2">
      <c r="A5" s="573" t="s">
        <v>442</v>
      </c>
    </row>
    <row r="6" spans="1:1" x14ac:dyDescent="0.2">
      <c r="A6" s="573" t="s">
        <v>443</v>
      </c>
    </row>
    <row r="7" spans="1:1" x14ac:dyDescent="0.2">
      <c r="A7" s="570" t="s">
        <v>444</v>
      </c>
    </row>
    <row r="8" spans="1:1" x14ac:dyDescent="0.2">
      <c r="A8" s="570"/>
    </row>
    <row r="9" spans="1:1" s="564" customFormat="1" x14ac:dyDescent="0.2">
      <c r="A9" s="564" t="s">
        <v>447</v>
      </c>
    </row>
    <row r="10" spans="1:1" s="564" customFormat="1" x14ac:dyDescent="0.2"/>
    <row r="11" spans="1:1" s="546" customFormat="1" ht="12.75" x14ac:dyDescent="0.2">
      <c r="A11" s="563" t="s">
        <v>445</v>
      </c>
    </row>
    <row r="12" spans="1:1" s="563" customFormat="1" x14ac:dyDescent="0.2">
      <c r="A12" s="564" t="s">
        <v>446</v>
      </c>
    </row>
    <row r="13" spans="1:1" s="561" customFormat="1" x14ac:dyDescent="0.2">
      <c r="A13" s="560"/>
    </row>
    <row r="14" spans="1:1" x14ac:dyDescent="0.2">
      <c r="A14" s="566" t="s">
        <v>448</v>
      </c>
    </row>
    <row r="16" spans="1:1" ht="12.75" x14ac:dyDescent="0.2">
      <c r="A16" s="559"/>
    </row>
    <row r="18" spans="1:1" ht="12.75" x14ac:dyDescent="0.2">
      <c r="A18" s="559"/>
    </row>
  </sheetData>
  <hyperlinks>
    <hyperlink ref="A1" location="Inhalt!A1" display="Inhalt"/>
    <hyperlink ref="A9" r:id="rId1"/>
    <hyperlink ref="A12" r:id="rId2"/>
  </hyperlinks>
  <pageMargins left="0.78740157480314965" right="0.19685039370078741" top="0.98425196850393704" bottom="0.98425196850393704" header="0.51181102362204722" footer="0.55118110236220474"/>
  <pageSetup paperSize="9" orientation="portrait" r:id="rId3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100"/>
  <sheetViews>
    <sheetView showGridLines="0" zoomScaleNormal="100" workbookViewId="0"/>
  </sheetViews>
  <sheetFormatPr baseColWidth="10" defaultRowHeight="12.75" x14ac:dyDescent="0.2"/>
  <cols>
    <col min="1" max="1" width="7.7109375" style="40" customWidth="1"/>
    <col min="2" max="2" width="8.5703125" customWidth="1"/>
    <col min="3" max="3" width="8.42578125" customWidth="1"/>
    <col min="4" max="4" width="9.28515625" customWidth="1"/>
    <col min="5" max="5" width="9.85546875" customWidth="1"/>
    <col min="6" max="6" width="10.42578125" customWidth="1"/>
    <col min="7" max="7" width="10" customWidth="1"/>
    <col min="8" max="8" width="10.42578125" customWidth="1"/>
    <col min="9" max="9" width="12.85546875" customWidth="1"/>
    <col min="257" max="257" width="7.7109375" customWidth="1"/>
    <col min="258" max="258" width="8.5703125" customWidth="1"/>
    <col min="259" max="259" width="8.42578125" customWidth="1"/>
    <col min="260" max="260" width="9.28515625" customWidth="1"/>
    <col min="261" max="261" width="9.85546875" customWidth="1"/>
    <col min="262" max="262" width="10.42578125" customWidth="1"/>
    <col min="263" max="263" width="9.5703125" customWidth="1"/>
    <col min="264" max="264" width="10.140625" customWidth="1"/>
    <col min="265" max="265" width="12.42578125" customWidth="1"/>
    <col min="513" max="513" width="7.7109375" customWidth="1"/>
    <col min="514" max="514" width="8.5703125" customWidth="1"/>
    <col min="515" max="515" width="8.42578125" customWidth="1"/>
    <col min="516" max="516" width="9.28515625" customWidth="1"/>
    <col min="517" max="517" width="9.85546875" customWidth="1"/>
    <col min="518" max="518" width="10.42578125" customWidth="1"/>
    <col min="519" max="519" width="9.5703125" customWidth="1"/>
    <col min="520" max="520" width="10.140625" customWidth="1"/>
    <col min="521" max="521" width="12.42578125" customWidth="1"/>
    <col min="769" max="769" width="7.7109375" customWidth="1"/>
    <col min="770" max="770" width="8.5703125" customWidth="1"/>
    <col min="771" max="771" width="8.42578125" customWidth="1"/>
    <col min="772" max="772" width="9.28515625" customWidth="1"/>
    <col min="773" max="773" width="9.85546875" customWidth="1"/>
    <col min="774" max="774" width="10.42578125" customWidth="1"/>
    <col min="775" max="775" width="9.5703125" customWidth="1"/>
    <col min="776" max="776" width="10.140625" customWidth="1"/>
    <col min="777" max="777" width="12.42578125" customWidth="1"/>
    <col min="1025" max="1025" width="7.7109375" customWidth="1"/>
    <col min="1026" max="1026" width="8.5703125" customWidth="1"/>
    <col min="1027" max="1027" width="8.42578125" customWidth="1"/>
    <col min="1028" max="1028" width="9.28515625" customWidth="1"/>
    <col min="1029" max="1029" width="9.85546875" customWidth="1"/>
    <col min="1030" max="1030" width="10.42578125" customWidth="1"/>
    <col min="1031" max="1031" width="9.5703125" customWidth="1"/>
    <col min="1032" max="1032" width="10.140625" customWidth="1"/>
    <col min="1033" max="1033" width="12.42578125" customWidth="1"/>
    <col min="1281" max="1281" width="7.7109375" customWidth="1"/>
    <col min="1282" max="1282" width="8.5703125" customWidth="1"/>
    <col min="1283" max="1283" width="8.42578125" customWidth="1"/>
    <col min="1284" max="1284" width="9.28515625" customWidth="1"/>
    <col min="1285" max="1285" width="9.85546875" customWidth="1"/>
    <col min="1286" max="1286" width="10.42578125" customWidth="1"/>
    <col min="1287" max="1287" width="9.5703125" customWidth="1"/>
    <col min="1288" max="1288" width="10.140625" customWidth="1"/>
    <col min="1289" max="1289" width="12.42578125" customWidth="1"/>
    <col min="1537" max="1537" width="7.7109375" customWidth="1"/>
    <col min="1538" max="1538" width="8.5703125" customWidth="1"/>
    <col min="1539" max="1539" width="8.42578125" customWidth="1"/>
    <col min="1540" max="1540" width="9.28515625" customWidth="1"/>
    <col min="1541" max="1541" width="9.85546875" customWidth="1"/>
    <col min="1542" max="1542" width="10.42578125" customWidth="1"/>
    <col min="1543" max="1543" width="9.5703125" customWidth="1"/>
    <col min="1544" max="1544" width="10.140625" customWidth="1"/>
    <col min="1545" max="1545" width="12.42578125" customWidth="1"/>
    <col min="1793" max="1793" width="7.7109375" customWidth="1"/>
    <col min="1794" max="1794" width="8.5703125" customWidth="1"/>
    <col min="1795" max="1795" width="8.42578125" customWidth="1"/>
    <col min="1796" max="1796" width="9.28515625" customWidth="1"/>
    <col min="1797" max="1797" width="9.85546875" customWidth="1"/>
    <col min="1798" max="1798" width="10.42578125" customWidth="1"/>
    <col min="1799" max="1799" width="9.5703125" customWidth="1"/>
    <col min="1800" max="1800" width="10.140625" customWidth="1"/>
    <col min="1801" max="1801" width="12.42578125" customWidth="1"/>
    <col min="2049" max="2049" width="7.7109375" customWidth="1"/>
    <col min="2050" max="2050" width="8.5703125" customWidth="1"/>
    <col min="2051" max="2051" width="8.42578125" customWidth="1"/>
    <col min="2052" max="2052" width="9.28515625" customWidth="1"/>
    <col min="2053" max="2053" width="9.85546875" customWidth="1"/>
    <col min="2054" max="2054" width="10.42578125" customWidth="1"/>
    <col min="2055" max="2055" width="9.5703125" customWidth="1"/>
    <col min="2056" max="2056" width="10.140625" customWidth="1"/>
    <col min="2057" max="2057" width="12.42578125" customWidth="1"/>
    <col min="2305" max="2305" width="7.7109375" customWidth="1"/>
    <col min="2306" max="2306" width="8.5703125" customWidth="1"/>
    <col min="2307" max="2307" width="8.42578125" customWidth="1"/>
    <col min="2308" max="2308" width="9.28515625" customWidth="1"/>
    <col min="2309" max="2309" width="9.85546875" customWidth="1"/>
    <col min="2310" max="2310" width="10.42578125" customWidth="1"/>
    <col min="2311" max="2311" width="9.5703125" customWidth="1"/>
    <col min="2312" max="2312" width="10.140625" customWidth="1"/>
    <col min="2313" max="2313" width="12.42578125" customWidth="1"/>
    <col min="2561" max="2561" width="7.7109375" customWidth="1"/>
    <col min="2562" max="2562" width="8.5703125" customWidth="1"/>
    <col min="2563" max="2563" width="8.42578125" customWidth="1"/>
    <col min="2564" max="2564" width="9.28515625" customWidth="1"/>
    <col min="2565" max="2565" width="9.85546875" customWidth="1"/>
    <col min="2566" max="2566" width="10.42578125" customWidth="1"/>
    <col min="2567" max="2567" width="9.5703125" customWidth="1"/>
    <col min="2568" max="2568" width="10.140625" customWidth="1"/>
    <col min="2569" max="2569" width="12.42578125" customWidth="1"/>
    <col min="2817" max="2817" width="7.7109375" customWidth="1"/>
    <col min="2818" max="2818" width="8.5703125" customWidth="1"/>
    <col min="2819" max="2819" width="8.42578125" customWidth="1"/>
    <col min="2820" max="2820" width="9.28515625" customWidth="1"/>
    <col min="2821" max="2821" width="9.85546875" customWidth="1"/>
    <col min="2822" max="2822" width="10.42578125" customWidth="1"/>
    <col min="2823" max="2823" width="9.5703125" customWidth="1"/>
    <col min="2824" max="2824" width="10.140625" customWidth="1"/>
    <col min="2825" max="2825" width="12.42578125" customWidth="1"/>
    <col min="3073" max="3073" width="7.7109375" customWidth="1"/>
    <col min="3074" max="3074" width="8.5703125" customWidth="1"/>
    <col min="3075" max="3075" width="8.42578125" customWidth="1"/>
    <col min="3076" max="3076" width="9.28515625" customWidth="1"/>
    <col min="3077" max="3077" width="9.85546875" customWidth="1"/>
    <col min="3078" max="3078" width="10.42578125" customWidth="1"/>
    <col min="3079" max="3079" width="9.5703125" customWidth="1"/>
    <col min="3080" max="3080" width="10.140625" customWidth="1"/>
    <col min="3081" max="3081" width="12.42578125" customWidth="1"/>
    <col min="3329" max="3329" width="7.7109375" customWidth="1"/>
    <col min="3330" max="3330" width="8.5703125" customWidth="1"/>
    <col min="3331" max="3331" width="8.42578125" customWidth="1"/>
    <col min="3332" max="3332" width="9.28515625" customWidth="1"/>
    <col min="3333" max="3333" width="9.85546875" customWidth="1"/>
    <col min="3334" max="3334" width="10.42578125" customWidth="1"/>
    <col min="3335" max="3335" width="9.5703125" customWidth="1"/>
    <col min="3336" max="3336" width="10.140625" customWidth="1"/>
    <col min="3337" max="3337" width="12.42578125" customWidth="1"/>
    <col min="3585" max="3585" width="7.7109375" customWidth="1"/>
    <col min="3586" max="3586" width="8.5703125" customWidth="1"/>
    <col min="3587" max="3587" width="8.42578125" customWidth="1"/>
    <col min="3588" max="3588" width="9.28515625" customWidth="1"/>
    <col min="3589" max="3589" width="9.85546875" customWidth="1"/>
    <col min="3590" max="3590" width="10.42578125" customWidth="1"/>
    <col min="3591" max="3591" width="9.5703125" customWidth="1"/>
    <col min="3592" max="3592" width="10.140625" customWidth="1"/>
    <col min="3593" max="3593" width="12.42578125" customWidth="1"/>
    <col min="3841" max="3841" width="7.7109375" customWidth="1"/>
    <col min="3842" max="3842" width="8.5703125" customWidth="1"/>
    <col min="3843" max="3843" width="8.42578125" customWidth="1"/>
    <col min="3844" max="3844" width="9.28515625" customWidth="1"/>
    <col min="3845" max="3845" width="9.85546875" customWidth="1"/>
    <col min="3846" max="3846" width="10.42578125" customWidth="1"/>
    <col min="3847" max="3847" width="9.5703125" customWidth="1"/>
    <col min="3848" max="3848" width="10.140625" customWidth="1"/>
    <col min="3849" max="3849" width="12.42578125" customWidth="1"/>
    <col min="4097" max="4097" width="7.7109375" customWidth="1"/>
    <col min="4098" max="4098" width="8.5703125" customWidth="1"/>
    <col min="4099" max="4099" width="8.42578125" customWidth="1"/>
    <col min="4100" max="4100" width="9.28515625" customWidth="1"/>
    <col min="4101" max="4101" width="9.85546875" customWidth="1"/>
    <col min="4102" max="4102" width="10.42578125" customWidth="1"/>
    <col min="4103" max="4103" width="9.5703125" customWidth="1"/>
    <col min="4104" max="4104" width="10.140625" customWidth="1"/>
    <col min="4105" max="4105" width="12.42578125" customWidth="1"/>
    <col min="4353" max="4353" width="7.7109375" customWidth="1"/>
    <col min="4354" max="4354" width="8.5703125" customWidth="1"/>
    <col min="4355" max="4355" width="8.42578125" customWidth="1"/>
    <col min="4356" max="4356" width="9.28515625" customWidth="1"/>
    <col min="4357" max="4357" width="9.85546875" customWidth="1"/>
    <col min="4358" max="4358" width="10.42578125" customWidth="1"/>
    <col min="4359" max="4359" width="9.5703125" customWidth="1"/>
    <col min="4360" max="4360" width="10.140625" customWidth="1"/>
    <col min="4361" max="4361" width="12.42578125" customWidth="1"/>
    <col min="4609" max="4609" width="7.7109375" customWidth="1"/>
    <col min="4610" max="4610" width="8.5703125" customWidth="1"/>
    <col min="4611" max="4611" width="8.42578125" customWidth="1"/>
    <col min="4612" max="4612" width="9.28515625" customWidth="1"/>
    <col min="4613" max="4613" width="9.85546875" customWidth="1"/>
    <col min="4614" max="4614" width="10.42578125" customWidth="1"/>
    <col min="4615" max="4615" width="9.5703125" customWidth="1"/>
    <col min="4616" max="4616" width="10.140625" customWidth="1"/>
    <col min="4617" max="4617" width="12.42578125" customWidth="1"/>
    <col min="4865" max="4865" width="7.7109375" customWidth="1"/>
    <col min="4866" max="4866" width="8.5703125" customWidth="1"/>
    <col min="4867" max="4867" width="8.42578125" customWidth="1"/>
    <col min="4868" max="4868" width="9.28515625" customWidth="1"/>
    <col min="4869" max="4869" width="9.85546875" customWidth="1"/>
    <col min="4870" max="4870" width="10.42578125" customWidth="1"/>
    <col min="4871" max="4871" width="9.5703125" customWidth="1"/>
    <col min="4872" max="4872" width="10.140625" customWidth="1"/>
    <col min="4873" max="4873" width="12.42578125" customWidth="1"/>
    <col min="5121" max="5121" width="7.7109375" customWidth="1"/>
    <col min="5122" max="5122" width="8.5703125" customWidth="1"/>
    <col min="5123" max="5123" width="8.42578125" customWidth="1"/>
    <col min="5124" max="5124" width="9.28515625" customWidth="1"/>
    <col min="5125" max="5125" width="9.85546875" customWidth="1"/>
    <col min="5126" max="5126" width="10.42578125" customWidth="1"/>
    <col min="5127" max="5127" width="9.5703125" customWidth="1"/>
    <col min="5128" max="5128" width="10.140625" customWidth="1"/>
    <col min="5129" max="5129" width="12.42578125" customWidth="1"/>
    <col min="5377" max="5377" width="7.7109375" customWidth="1"/>
    <col min="5378" max="5378" width="8.5703125" customWidth="1"/>
    <col min="5379" max="5379" width="8.42578125" customWidth="1"/>
    <col min="5380" max="5380" width="9.28515625" customWidth="1"/>
    <col min="5381" max="5381" width="9.85546875" customWidth="1"/>
    <col min="5382" max="5382" width="10.42578125" customWidth="1"/>
    <col min="5383" max="5383" width="9.5703125" customWidth="1"/>
    <col min="5384" max="5384" width="10.140625" customWidth="1"/>
    <col min="5385" max="5385" width="12.42578125" customWidth="1"/>
    <col min="5633" max="5633" width="7.7109375" customWidth="1"/>
    <col min="5634" max="5634" width="8.5703125" customWidth="1"/>
    <col min="5635" max="5635" width="8.42578125" customWidth="1"/>
    <col min="5636" max="5636" width="9.28515625" customWidth="1"/>
    <col min="5637" max="5637" width="9.85546875" customWidth="1"/>
    <col min="5638" max="5638" width="10.42578125" customWidth="1"/>
    <col min="5639" max="5639" width="9.5703125" customWidth="1"/>
    <col min="5640" max="5640" width="10.140625" customWidth="1"/>
    <col min="5641" max="5641" width="12.42578125" customWidth="1"/>
    <col min="5889" max="5889" width="7.7109375" customWidth="1"/>
    <col min="5890" max="5890" width="8.5703125" customWidth="1"/>
    <col min="5891" max="5891" width="8.42578125" customWidth="1"/>
    <col min="5892" max="5892" width="9.28515625" customWidth="1"/>
    <col min="5893" max="5893" width="9.85546875" customWidth="1"/>
    <col min="5894" max="5894" width="10.42578125" customWidth="1"/>
    <col min="5895" max="5895" width="9.5703125" customWidth="1"/>
    <col min="5896" max="5896" width="10.140625" customWidth="1"/>
    <col min="5897" max="5897" width="12.42578125" customWidth="1"/>
    <col min="6145" max="6145" width="7.7109375" customWidth="1"/>
    <col min="6146" max="6146" width="8.5703125" customWidth="1"/>
    <col min="6147" max="6147" width="8.42578125" customWidth="1"/>
    <col min="6148" max="6148" width="9.28515625" customWidth="1"/>
    <col min="6149" max="6149" width="9.85546875" customWidth="1"/>
    <col min="6150" max="6150" width="10.42578125" customWidth="1"/>
    <col min="6151" max="6151" width="9.5703125" customWidth="1"/>
    <col min="6152" max="6152" width="10.140625" customWidth="1"/>
    <col min="6153" max="6153" width="12.42578125" customWidth="1"/>
    <col min="6401" max="6401" width="7.7109375" customWidth="1"/>
    <col min="6402" max="6402" width="8.5703125" customWidth="1"/>
    <col min="6403" max="6403" width="8.42578125" customWidth="1"/>
    <col min="6404" max="6404" width="9.28515625" customWidth="1"/>
    <col min="6405" max="6405" width="9.85546875" customWidth="1"/>
    <col min="6406" max="6406" width="10.42578125" customWidth="1"/>
    <col min="6407" max="6407" width="9.5703125" customWidth="1"/>
    <col min="6408" max="6408" width="10.140625" customWidth="1"/>
    <col min="6409" max="6409" width="12.42578125" customWidth="1"/>
    <col min="6657" max="6657" width="7.7109375" customWidth="1"/>
    <col min="6658" max="6658" width="8.5703125" customWidth="1"/>
    <col min="6659" max="6659" width="8.42578125" customWidth="1"/>
    <col min="6660" max="6660" width="9.28515625" customWidth="1"/>
    <col min="6661" max="6661" width="9.85546875" customWidth="1"/>
    <col min="6662" max="6662" width="10.42578125" customWidth="1"/>
    <col min="6663" max="6663" width="9.5703125" customWidth="1"/>
    <col min="6664" max="6664" width="10.140625" customWidth="1"/>
    <col min="6665" max="6665" width="12.42578125" customWidth="1"/>
    <col min="6913" max="6913" width="7.7109375" customWidth="1"/>
    <col min="6914" max="6914" width="8.5703125" customWidth="1"/>
    <col min="6915" max="6915" width="8.42578125" customWidth="1"/>
    <col min="6916" max="6916" width="9.28515625" customWidth="1"/>
    <col min="6917" max="6917" width="9.85546875" customWidth="1"/>
    <col min="6918" max="6918" width="10.42578125" customWidth="1"/>
    <col min="6919" max="6919" width="9.5703125" customWidth="1"/>
    <col min="6920" max="6920" width="10.140625" customWidth="1"/>
    <col min="6921" max="6921" width="12.42578125" customWidth="1"/>
    <col min="7169" max="7169" width="7.7109375" customWidth="1"/>
    <col min="7170" max="7170" width="8.5703125" customWidth="1"/>
    <col min="7171" max="7171" width="8.42578125" customWidth="1"/>
    <col min="7172" max="7172" width="9.28515625" customWidth="1"/>
    <col min="7173" max="7173" width="9.85546875" customWidth="1"/>
    <col min="7174" max="7174" width="10.42578125" customWidth="1"/>
    <col min="7175" max="7175" width="9.5703125" customWidth="1"/>
    <col min="7176" max="7176" width="10.140625" customWidth="1"/>
    <col min="7177" max="7177" width="12.42578125" customWidth="1"/>
    <col min="7425" max="7425" width="7.7109375" customWidth="1"/>
    <col min="7426" max="7426" width="8.5703125" customWidth="1"/>
    <col min="7427" max="7427" width="8.42578125" customWidth="1"/>
    <col min="7428" max="7428" width="9.28515625" customWidth="1"/>
    <col min="7429" max="7429" width="9.85546875" customWidth="1"/>
    <col min="7430" max="7430" width="10.42578125" customWidth="1"/>
    <col min="7431" max="7431" width="9.5703125" customWidth="1"/>
    <col min="7432" max="7432" width="10.140625" customWidth="1"/>
    <col min="7433" max="7433" width="12.42578125" customWidth="1"/>
    <col min="7681" max="7681" width="7.7109375" customWidth="1"/>
    <col min="7682" max="7682" width="8.5703125" customWidth="1"/>
    <col min="7683" max="7683" width="8.42578125" customWidth="1"/>
    <col min="7684" max="7684" width="9.28515625" customWidth="1"/>
    <col min="7685" max="7685" width="9.85546875" customWidth="1"/>
    <col min="7686" max="7686" width="10.42578125" customWidth="1"/>
    <col min="7687" max="7687" width="9.5703125" customWidth="1"/>
    <col min="7688" max="7688" width="10.140625" customWidth="1"/>
    <col min="7689" max="7689" width="12.42578125" customWidth="1"/>
    <col min="7937" max="7937" width="7.7109375" customWidth="1"/>
    <col min="7938" max="7938" width="8.5703125" customWidth="1"/>
    <col min="7939" max="7939" width="8.42578125" customWidth="1"/>
    <col min="7940" max="7940" width="9.28515625" customWidth="1"/>
    <col min="7941" max="7941" width="9.85546875" customWidth="1"/>
    <col min="7942" max="7942" width="10.42578125" customWidth="1"/>
    <col min="7943" max="7943" width="9.5703125" customWidth="1"/>
    <col min="7944" max="7944" width="10.140625" customWidth="1"/>
    <col min="7945" max="7945" width="12.42578125" customWidth="1"/>
    <col min="8193" max="8193" width="7.7109375" customWidth="1"/>
    <col min="8194" max="8194" width="8.5703125" customWidth="1"/>
    <col min="8195" max="8195" width="8.42578125" customWidth="1"/>
    <col min="8196" max="8196" width="9.28515625" customWidth="1"/>
    <col min="8197" max="8197" width="9.85546875" customWidth="1"/>
    <col min="8198" max="8198" width="10.42578125" customWidth="1"/>
    <col min="8199" max="8199" width="9.5703125" customWidth="1"/>
    <col min="8200" max="8200" width="10.140625" customWidth="1"/>
    <col min="8201" max="8201" width="12.42578125" customWidth="1"/>
    <col min="8449" max="8449" width="7.7109375" customWidth="1"/>
    <col min="8450" max="8450" width="8.5703125" customWidth="1"/>
    <col min="8451" max="8451" width="8.42578125" customWidth="1"/>
    <col min="8452" max="8452" width="9.28515625" customWidth="1"/>
    <col min="8453" max="8453" width="9.85546875" customWidth="1"/>
    <col min="8454" max="8454" width="10.42578125" customWidth="1"/>
    <col min="8455" max="8455" width="9.5703125" customWidth="1"/>
    <col min="8456" max="8456" width="10.140625" customWidth="1"/>
    <col min="8457" max="8457" width="12.42578125" customWidth="1"/>
    <col min="8705" max="8705" width="7.7109375" customWidth="1"/>
    <col min="8706" max="8706" width="8.5703125" customWidth="1"/>
    <col min="8707" max="8707" width="8.42578125" customWidth="1"/>
    <col min="8708" max="8708" width="9.28515625" customWidth="1"/>
    <col min="8709" max="8709" width="9.85546875" customWidth="1"/>
    <col min="8710" max="8710" width="10.42578125" customWidth="1"/>
    <col min="8711" max="8711" width="9.5703125" customWidth="1"/>
    <col min="8712" max="8712" width="10.140625" customWidth="1"/>
    <col min="8713" max="8713" width="12.42578125" customWidth="1"/>
    <col min="8961" max="8961" width="7.7109375" customWidth="1"/>
    <col min="8962" max="8962" width="8.5703125" customWidth="1"/>
    <col min="8963" max="8963" width="8.42578125" customWidth="1"/>
    <col min="8964" max="8964" width="9.28515625" customWidth="1"/>
    <col min="8965" max="8965" width="9.85546875" customWidth="1"/>
    <col min="8966" max="8966" width="10.42578125" customWidth="1"/>
    <col min="8967" max="8967" width="9.5703125" customWidth="1"/>
    <col min="8968" max="8968" width="10.140625" customWidth="1"/>
    <col min="8969" max="8969" width="12.42578125" customWidth="1"/>
    <col min="9217" max="9217" width="7.7109375" customWidth="1"/>
    <col min="9218" max="9218" width="8.5703125" customWidth="1"/>
    <col min="9219" max="9219" width="8.42578125" customWidth="1"/>
    <col min="9220" max="9220" width="9.28515625" customWidth="1"/>
    <col min="9221" max="9221" width="9.85546875" customWidth="1"/>
    <col min="9222" max="9222" width="10.42578125" customWidth="1"/>
    <col min="9223" max="9223" width="9.5703125" customWidth="1"/>
    <col min="9224" max="9224" width="10.140625" customWidth="1"/>
    <col min="9225" max="9225" width="12.42578125" customWidth="1"/>
    <col min="9473" max="9473" width="7.7109375" customWidth="1"/>
    <col min="9474" max="9474" width="8.5703125" customWidth="1"/>
    <col min="9475" max="9475" width="8.42578125" customWidth="1"/>
    <col min="9476" max="9476" width="9.28515625" customWidth="1"/>
    <col min="9477" max="9477" width="9.85546875" customWidth="1"/>
    <col min="9478" max="9478" width="10.42578125" customWidth="1"/>
    <col min="9479" max="9479" width="9.5703125" customWidth="1"/>
    <col min="9480" max="9480" width="10.140625" customWidth="1"/>
    <col min="9481" max="9481" width="12.42578125" customWidth="1"/>
    <col min="9729" max="9729" width="7.7109375" customWidth="1"/>
    <col min="9730" max="9730" width="8.5703125" customWidth="1"/>
    <col min="9731" max="9731" width="8.42578125" customWidth="1"/>
    <col min="9732" max="9732" width="9.28515625" customWidth="1"/>
    <col min="9733" max="9733" width="9.85546875" customWidth="1"/>
    <col min="9734" max="9734" width="10.42578125" customWidth="1"/>
    <col min="9735" max="9735" width="9.5703125" customWidth="1"/>
    <col min="9736" max="9736" width="10.140625" customWidth="1"/>
    <col min="9737" max="9737" width="12.42578125" customWidth="1"/>
    <col min="9985" max="9985" width="7.7109375" customWidth="1"/>
    <col min="9986" max="9986" width="8.5703125" customWidth="1"/>
    <col min="9987" max="9987" width="8.42578125" customWidth="1"/>
    <col min="9988" max="9988" width="9.28515625" customWidth="1"/>
    <col min="9989" max="9989" width="9.85546875" customWidth="1"/>
    <col min="9990" max="9990" width="10.42578125" customWidth="1"/>
    <col min="9991" max="9991" width="9.5703125" customWidth="1"/>
    <col min="9992" max="9992" width="10.140625" customWidth="1"/>
    <col min="9993" max="9993" width="12.42578125" customWidth="1"/>
    <col min="10241" max="10241" width="7.7109375" customWidth="1"/>
    <col min="10242" max="10242" width="8.5703125" customWidth="1"/>
    <col min="10243" max="10243" width="8.42578125" customWidth="1"/>
    <col min="10244" max="10244" width="9.28515625" customWidth="1"/>
    <col min="10245" max="10245" width="9.85546875" customWidth="1"/>
    <col min="10246" max="10246" width="10.42578125" customWidth="1"/>
    <col min="10247" max="10247" width="9.5703125" customWidth="1"/>
    <col min="10248" max="10248" width="10.140625" customWidth="1"/>
    <col min="10249" max="10249" width="12.42578125" customWidth="1"/>
    <col min="10497" max="10497" width="7.7109375" customWidth="1"/>
    <col min="10498" max="10498" width="8.5703125" customWidth="1"/>
    <col min="10499" max="10499" width="8.42578125" customWidth="1"/>
    <col min="10500" max="10500" width="9.28515625" customWidth="1"/>
    <col min="10501" max="10501" width="9.85546875" customWidth="1"/>
    <col min="10502" max="10502" width="10.42578125" customWidth="1"/>
    <col min="10503" max="10503" width="9.5703125" customWidth="1"/>
    <col min="10504" max="10504" width="10.140625" customWidth="1"/>
    <col min="10505" max="10505" width="12.42578125" customWidth="1"/>
    <col min="10753" max="10753" width="7.7109375" customWidth="1"/>
    <col min="10754" max="10754" width="8.5703125" customWidth="1"/>
    <col min="10755" max="10755" width="8.42578125" customWidth="1"/>
    <col min="10756" max="10756" width="9.28515625" customWidth="1"/>
    <col min="10757" max="10757" width="9.85546875" customWidth="1"/>
    <col min="10758" max="10758" width="10.42578125" customWidth="1"/>
    <col min="10759" max="10759" width="9.5703125" customWidth="1"/>
    <col min="10760" max="10760" width="10.140625" customWidth="1"/>
    <col min="10761" max="10761" width="12.42578125" customWidth="1"/>
    <col min="11009" max="11009" width="7.7109375" customWidth="1"/>
    <col min="11010" max="11010" width="8.5703125" customWidth="1"/>
    <col min="11011" max="11011" width="8.42578125" customWidth="1"/>
    <col min="11012" max="11012" width="9.28515625" customWidth="1"/>
    <col min="11013" max="11013" width="9.85546875" customWidth="1"/>
    <col min="11014" max="11014" width="10.42578125" customWidth="1"/>
    <col min="11015" max="11015" width="9.5703125" customWidth="1"/>
    <col min="11016" max="11016" width="10.140625" customWidth="1"/>
    <col min="11017" max="11017" width="12.42578125" customWidth="1"/>
    <col min="11265" max="11265" width="7.7109375" customWidth="1"/>
    <col min="11266" max="11266" width="8.5703125" customWidth="1"/>
    <col min="11267" max="11267" width="8.42578125" customWidth="1"/>
    <col min="11268" max="11268" width="9.28515625" customWidth="1"/>
    <col min="11269" max="11269" width="9.85546875" customWidth="1"/>
    <col min="11270" max="11270" width="10.42578125" customWidth="1"/>
    <col min="11271" max="11271" width="9.5703125" customWidth="1"/>
    <col min="11272" max="11272" width="10.140625" customWidth="1"/>
    <col min="11273" max="11273" width="12.42578125" customWidth="1"/>
    <col min="11521" max="11521" width="7.7109375" customWidth="1"/>
    <col min="11522" max="11522" width="8.5703125" customWidth="1"/>
    <col min="11523" max="11523" width="8.42578125" customWidth="1"/>
    <col min="11524" max="11524" width="9.28515625" customWidth="1"/>
    <col min="11525" max="11525" width="9.85546875" customWidth="1"/>
    <col min="11526" max="11526" width="10.42578125" customWidth="1"/>
    <col min="11527" max="11527" width="9.5703125" customWidth="1"/>
    <col min="11528" max="11528" width="10.140625" customWidth="1"/>
    <col min="11529" max="11529" width="12.42578125" customWidth="1"/>
    <col min="11777" max="11777" width="7.7109375" customWidth="1"/>
    <col min="11778" max="11778" width="8.5703125" customWidth="1"/>
    <col min="11779" max="11779" width="8.42578125" customWidth="1"/>
    <col min="11780" max="11780" width="9.28515625" customWidth="1"/>
    <col min="11781" max="11781" width="9.85546875" customWidth="1"/>
    <col min="11782" max="11782" width="10.42578125" customWidth="1"/>
    <col min="11783" max="11783" width="9.5703125" customWidth="1"/>
    <col min="11784" max="11784" width="10.140625" customWidth="1"/>
    <col min="11785" max="11785" width="12.42578125" customWidth="1"/>
    <col min="12033" max="12033" width="7.7109375" customWidth="1"/>
    <col min="12034" max="12034" width="8.5703125" customWidth="1"/>
    <col min="12035" max="12035" width="8.42578125" customWidth="1"/>
    <col min="12036" max="12036" width="9.28515625" customWidth="1"/>
    <col min="12037" max="12037" width="9.85546875" customWidth="1"/>
    <col min="12038" max="12038" width="10.42578125" customWidth="1"/>
    <col min="12039" max="12039" width="9.5703125" customWidth="1"/>
    <col min="12040" max="12040" width="10.140625" customWidth="1"/>
    <col min="12041" max="12041" width="12.42578125" customWidth="1"/>
    <col min="12289" max="12289" width="7.7109375" customWidth="1"/>
    <col min="12290" max="12290" width="8.5703125" customWidth="1"/>
    <col min="12291" max="12291" width="8.42578125" customWidth="1"/>
    <col min="12292" max="12292" width="9.28515625" customWidth="1"/>
    <col min="12293" max="12293" width="9.85546875" customWidth="1"/>
    <col min="12294" max="12294" width="10.42578125" customWidth="1"/>
    <col min="12295" max="12295" width="9.5703125" customWidth="1"/>
    <col min="12296" max="12296" width="10.140625" customWidth="1"/>
    <col min="12297" max="12297" width="12.42578125" customWidth="1"/>
    <col min="12545" max="12545" width="7.7109375" customWidth="1"/>
    <col min="12546" max="12546" width="8.5703125" customWidth="1"/>
    <col min="12547" max="12547" width="8.42578125" customWidth="1"/>
    <col min="12548" max="12548" width="9.28515625" customWidth="1"/>
    <col min="12549" max="12549" width="9.85546875" customWidth="1"/>
    <col min="12550" max="12550" width="10.42578125" customWidth="1"/>
    <col min="12551" max="12551" width="9.5703125" customWidth="1"/>
    <col min="12552" max="12552" width="10.140625" customWidth="1"/>
    <col min="12553" max="12553" width="12.42578125" customWidth="1"/>
    <col min="12801" max="12801" width="7.7109375" customWidth="1"/>
    <col min="12802" max="12802" width="8.5703125" customWidth="1"/>
    <col min="12803" max="12803" width="8.42578125" customWidth="1"/>
    <col min="12804" max="12804" width="9.28515625" customWidth="1"/>
    <col min="12805" max="12805" width="9.85546875" customWidth="1"/>
    <col min="12806" max="12806" width="10.42578125" customWidth="1"/>
    <col min="12807" max="12807" width="9.5703125" customWidth="1"/>
    <col min="12808" max="12808" width="10.140625" customWidth="1"/>
    <col min="12809" max="12809" width="12.42578125" customWidth="1"/>
    <col min="13057" max="13057" width="7.7109375" customWidth="1"/>
    <col min="13058" max="13058" width="8.5703125" customWidth="1"/>
    <col min="13059" max="13059" width="8.42578125" customWidth="1"/>
    <col min="13060" max="13060" width="9.28515625" customWidth="1"/>
    <col min="13061" max="13061" width="9.85546875" customWidth="1"/>
    <col min="13062" max="13062" width="10.42578125" customWidth="1"/>
    <col min="13063" max="13063" width="9.5703125" customWidth="1"/>
    <col min="13064" max="13064" width="10.140625" customWidth="1"/>
    <col min="13065" max="13065" width="12.42578125" customWidth="1"/>
    <col min="13313" max="13313" width="7.7109375" customWidth="1"/>
    <col min="13314" max="13314" width="8.5703125" customWidth="1"/>
    <col min="13315" max="13315" width="8.42578125" customWidth="1"/>
    <col min="13316" max="13316" width="9.28515625" customWidth="1"/>
    <col min="13317" max="13317" width="9.85546875" customWidth="1"/>
    <col min="13318" max="13318" width="10.42578125" customWidth="1"/>
    <col min="13319" max="13319" width="9.5703125" customWidth="1"/>
    <col min="13320" max="13320" width="10.140625" customWidth="1"/>
    <col min="13321" max="13321" width="12.42578125" customWidth="1"/>
    <col min="13569" max="13569" width="7.7109375" customWidth="1"/>
    <col min="13570" max="13570" width="8.5703125" customWidth="1"/>
    <col min="13571" max="13571" width="8.42578125" customWidth="1"/>
    <col min="13572" max="13572" width="9.28515625" customWidth="1"/>
    <col min="13573" max="13573" width="9.85546875" customWidth="1"/>
    <col min="13574" max="13574" width="10.42578125" customWidth="1"/>
    <col min="13575" max="13575" width="9.5703125" customWidth="1"/>
    <col min="13576" max="13576" width="10.140625" customWidth="1"/>
    <col min="13577" max="13577" width="12.42578125" customWidth="1"/>
    <col min="13825" max="13825" width="7.7109375" customWidth="1"/>
    <col min="13826" max="13826" width="8.5703125" customWidth="1"/>
    <col min="13827" max="13827" width="8.42578125" customWidth="1"/>
    <col min="13828" max="13828" width="9.28515625" customWidth="1"/>
    <col min="13829" max="13829" width="9.85546875" customWidth="1"/>
    <col min="13830" max="13830" width="10.42578125" customWidth="1"/>
    <col min="13831" max="13831" width="9.5703125" customWidth="1"/>
    <col min="13832" max="13832" width="10.140625" customWidth="1"/>
    <col min="13833" max="13833" width="12.42578125" customWidth="1"/>
    <col min="14081" max="14081" width="7.7109375" customWidth="1"/>
    <col min="14082" max="14082" width="8.5703125" customWidth="1"/>
    <col min="14083" max="14083" width="8.42578125" customWidth="1"/>
    <col min="14084" max="14084" width="9.28515625" customWidth="1"/>
    <col min="14085" max="14085" width="9.85546875" customWidth="1"/>
    <col min="14086" max="14086" width="10.42578125" customWidth="1"/>
    <col min="14087" max="14087" width="9.5703125" customWidth="1"/>
    <col min="14088" max="14088" width="10.140625" customWidth="1"/>
    <col min="14089" max="14089" width="12.42578125" customWidth="1"/>
    <col min="14337" max="14337" width="7.7109375" customWidth="1"/>
    <col min="14338" max="14338" width="8.5703125" customWidth="1"/>
    <col min="14339" max="14339" width="8.42578125" customWidth="1"/>
    <col min="14340" max="14340" width="9.28515625" customWidth="1"/>
    <col min="14341" max="14341" width="9.85546875" customWidth="1"/>
    <col min="14342" max="14342" width="10.42578125" customWidth="1"/>
    <col min="14343" max="14343" width="9.5703125" customWidth="1"/>
    <col min="14344" max="14344" width="10.140625" customWidth="1"/>
    <col min="14345" max="14345" width="12.42578125" customWidth="1"/>
    <col min="14593" max="14593" width="7.7109375" customWidth="1"/>
    <col min="14594" max="14594" width="8.5703125" customWidth="1"/>
    <col min="14595" max="14595" width="8.42578125" customWidth="1"/>
    <col min="14596" max="14596" width="9.28515625" customWidth="1"/>
    <col min="14597" max="14597" width="9.85546875" customWidth="1"/>
    <col min="14598" max="14598" width="10.42578125" customWidth="1"/>
    <col min="14599" max="14599" width="9.5703125" customWidth="1"/>
    <col min="14600" max="14600" width="10.140625" customWidth="1"/>
    <col min="14601" max="14601" width="12.42578125" customWidth="1"/>
    <col min="14849" max="14849" width="7.7109375" customWidth="1"/>
    <col min="14850" max="14850" width="8.5703125" customWidth="1"/>
    <col min="14851" max="14851" width="8.42578125" customWidth="1"/>
    <col min="14852" max="14852" width="9.28515625" customWidth="1"/>
    <col min="14853" max="14853" width="9.85546875" customWidth="1"/>
    <col min="14854" max="14854" width="10.42578125" customWidth="1"/>
    <col min="14855" max="14855" width="9.5703125" customWidth="1"/>
    <col min="14856" max="14856" width="10.140625" customWidth="1"/>
    <col min="14857" max="14857" width="12.42578125" customWidth="1"/>
    <col min="15105" max="15105" width="7.7109375" customWidth="1"/>
    <col min="15106" max="15106" width="8.5703125" customWidth="1"/>
    <col min="15107" max="15107" width="8.42578125" customWidth="1"/>
    <col min="15108" max="15108" width="9.28515625" customWidth="1"/>
    <col min="15109" max="15109" width="9.85546875" customWidth="1"/>
    <col min="15110" max="15110" width="10.42578125" customWidth="1"/>
    <col min="15111" max="15111" width="9.5703125" customWidth="1"/>
    <col min="15112" max="15112" width="10.140625" customWidth="1"/>
    <col min="15113" max="15113" width="12.42578125" customWidth="1"/>
    <col min="15361" max="15361" width="7.7109375" customWidth="1"/>
    <col min="15362" max="15362" width="8.5703125" customWidth="1"/>
    <col min="15363" max="15363" width="8.42578125" customWidth="1"/>
    <col min="15364" max="15364" width="9.28515625" customWidth="1"/>
    <col min="15365" max="15365" width="9.85546875" customWidth="1"/>
    <col min="15366" max="15366" width="10.42578125" customWidth="1"/>
    <col min="15367" max="15367" width="9.5703125" customWidth="1"/>
    <col min="15368" max="15368" width="10.140625" customWidth="1"/>
    <col min="15369" max="15369" width="12.42578125" customWidth="1"/>
    <col min="15617" max="15617" width="7.7109375" customWidth="1"/>
    <col min="15618" max="15618" width="8.5703125" customWidth="1"/>
    <col min="15619" max="15619" width="8.42578125" customWidth="1"/>
    <col min="15620" max="15620" width="9.28515625" customWidth="1"/>
    <col min="15621" max="15621" width="9.85546875" customWidth="1"/>
    <col min="15622" max="15622" width="10.42578125" customWidth="1"/>
    <col min="15623" max="15623" width="9.5703125" customWidth="1"/>
    <col min="15624" max="15624" width="10.140625" customWidth="1"/>
    <col min="15625" max="15625" width="12.42578125" customWidth="1"/>
    <col min="15873" max="15873" width="7.7109375" customWidth="1"/>
    <col min="15874" max="15874" width="8.5703125" customWidth="1"/>
    <col min="15875" max="15875" width="8.42578125" customWidth="1"/>
    <col min="15876" max="15876" width="9.28515625" customWidth="1"/>
    <col min="15877" max="15877" width="9.85546875" customWidth="1"/>
    <col min="15878" max="15878" width="10.42578125" customWidth="1"/>
    <col min="15879" max="15879" width="9.5703125" customWidth="1"/>
    <col min="15880" max="15880" width="10.140625" customWidth="1"/>
    <col min="15881" max="15881" width="12.42578125" customWidth="1"/>
    <col min="16129" max="16129" width="7.7109375" customWidth="1"/>
    <col min="16130" max="16130" width="8.5703125" customWidth="1"/>
    <col min="16131" max="16131" width="8.42578125" customWidth="1"/>
    <col min="16132" max="16132" width="9.28515625" customWidth="1"/>
    <col min="16133" max="16133" width="9.85546875" customWidth="1"/>
    <col min="16134" max="16134" width="10.42578125" customWidth="1"/>
    <col min="16135" max="16135" width="9.5703125" customWidth="1"/>
    <col min="16136" max="16136" width="10.140625" customWidth="1"/>
    <col min="16137" max="16137" width="12.42578125" customWidth="1"/>
  </cols>
  <sheetData>
    <row r="1" spans="1:12" s="4" customFormat="1" ht="9.9499999999999993" customHeight="1" x14ac:dyDescent="0.2">
      <c r="A1" s="1" t="s">
        <v>0</v>
      </c>
      <c r="B1" s="2"/>
      <c r="C1" s="2"/>
      <c r="D1" s="2"/>
      <c r="E1" s="2"/>
      <c r="F1" s="2"/>
      <c r="G1" s="2"/>
      <c r="H1" s="3"/>
      <c r="I1" s="3"/>
      <c r="L1" s="5"/>
    </row>
    <row r="2" spans="1:12" s="4" customFormat="1" ht="9.9499999999999993" customHeight="1" x14ac:dyDescent="0.2">
      <c r="A2" s="1" t="s">
        <v>1</v>
      </c>
      <c r="B2" s="6"/>
      <c r="C2" s="2"/>
      <c r="D2" s="2"/>
      <c r="E2" s="2"/>
      <c r="F2" s="2"/>
      <c r="G2" s="2"/>
      <c r="H2" s="3"/>
      <c r="I2" s="3"/>
    </row>
    <row r="3" spans="1:12" s="4" customFormat="1" ht="9.9499999999999993" customHeight="1" x14ac:dyDescent="0.2">
      <c r="A3" s="7"/>
      <c r="B3" s="8"/>
      <c r="C3" s="8"/>
      <c r="D3" s="8"/>
      <c r="E3" s="8"/>
      <c r="F3" s="8"/>
      <c r="G3" s="8"/>
      <c r="H3" s="9"/>
      <c r="I3" s="9"/>
    </row>
    <row r="4" spans="1:12" s="4" customFormat="1" ht="11.1" customHeight="1" x14ac:dyDescent="0.2">
      <c r="A4" s="612" t="s">
        <v>2</v>
      </c>
      <c r="B4" s="615" t="s">
        <v>3</v>
      </c>
      <c r="C4" s="11"/>
      <c r="D4" s="615" t="s">
        <v>4</v>
      </c>
      <c r="E4" s="615" t="s">
        <v>5</v>
      </c>
      <c r="F4" s="607" t="s">
        <v>6</v>
      </c>
      <c r="G4" s="615" t="s">
        <v>7</v>
      </c>
      <c r="H4" s="604" t="s">
        <v>8</v>
      </c>
      <c r="I4" s="607" t="s">
        <v>9</v>
      </c>
    </row>
    <row r="5" spans="1:12" s="4" customFormat="1" ht="11.1" customHeight="1" x14ac:dyDescent="0.2">
      <c r="A5" s="613"/>
      <c r="B5" s="616"/>
      <c r="C5" s="13" t="s">
        <v>10</v>
      </c>
      <c r="D5" s="616"/>
      <c r="E5" s="616"/>
      <c r="F5" s="619"/>
      <c r="G5" s="616"/>
      <c r="H5" s="605"/>
      <c r="I5" s="608"/>
    </row>
    <row r="6" spans="1:12" s="4" customFormat="1" ht="11.1" customHeight="1" x14ac:dyDescent="0.2">
      <c r="A6" s="613"/>
      <c r="B6" s="616"/>
      <c r="C6" s="13" t="s">
        <v>11</v>
      </c>
      <c r="D6" s="618"/>
      <c r="E6" s="618"/>
      <c r="F6" s="620"/>
      <c r="G6" s="616"/>
      <c r="H6" s="606"/>
      <c r="I6" s="609"/>
    </row>
    <row r="7" spans="1:12" s="4" customFormat="1" ht="11.1" customHeight="1" x14ac:dyDescent="0.2">
      <c r="A7" s="614"/>
      <c r="B7" s="617"/>
      <c r="C7" s="14"/>
      <c r="D7" s="610" t="s">
        <v>12</v>
      </c>
      <c r="E7" s="611"/>
      <c r="F7" s="15" t="s">
        <v>13</v>
      </c>
      <c r="G7" s="617"/>
      <c r="H7" s="16" t="s">
        <v>12</v>
      </c>
      <c r="I7" s="15" t="s">
        <v>13</v>
      </c>
    </row>
    <row r="8" spans="1:12" s="4" customFormat="1" ht="12" customHeight="1" x14ac:dyDescent="0.2">
      <c r="A8" s="442"/>
      <c r="B8" s="17"/>
      <c r="C8" s="18"/>
      <c r="D8" s="19"/>
      <c r="E8" s="17"/>
      <c r="F8" s="17"/>
      <c r="G8" s="17"/>
      <c r="H8" s="17"/>
      <c r="I8" s="20"/>
    </row>
    <row r="9" spans="1:12" s="4" customFormat="1" ht="12" customHeight="1" x14ac:dyDescent="0.2">
      <c r="A9" s="443"/>
      <c r="B9" s="21"/>
      <c r="C9" s="8"/>
      <c r="D9" s="22"/>
      <c r="E9" s="22"/>
      <c r="F9" s="22"/>
      <c r="G9" s="22"/>
      <c r="H9" s="23"/>
      <c r="I9" s="23"/>
    </row>
    <row r="10" spans="1:12" s="4" customFormat="1" ht="12" customHeight="1" x14ac:dyDescent="0.2">
      <c r="A10" s="490" t="s">
        <v>14</v>
      </c>
      <c r="B10" s="21">
        <v>501</v>
      </c>
      <c r="C10" s="21">
        <v>75103</v>
      </c>
      <c r="D10" s="22">
        <v>1043204.1639610805</v>
      </c>
      <c r="E10" s="24">
        <v>3551938</v>
      </c>
      <c r="F10" s="25">
        <v>47294.222600961344</v>
      </c>
      <c r="G10" s="21">
        <v>481</v>
      </c>
      <c r="H10" s="22">
        <v>342324.74192542298</v>
      </c>
      <c r="I10" s="26">
        <v>4558.1671208642883</v>
      </c>
      <c r="J10" s="27"/>
    </row>
    <row r="11" spans="1:12" s="4" customFormat="1" ht="12" customHeight="1" x14ac:dyDescent="0.2">
      <c r="A11" s="490"/>
      <c r="B11" s="21"/>
      <c r="C11" s="21"/>
      <c r="D11" s="22"/>
      <c r="E11" s="24"/>
      <c r="F11" s="25"/>
      <c r="G11" s="21"/>
      <c r="H11" s="22"/>
      <c r="I11" s="26"/>
      <c r="J11" s="27"/>
    </row>
    <row r="12" spans="1:12" s="4" customFormat="1" ht="12" customHeight="1" x14ac:dyDescent="0.2">
      <c r="A12" s="490" t="s">
        <v>15</v>
      </c>
      <c r="B12" s="21">
        <v>592</v>
      </c>
      <c r="C12" s="21">
        <v>70715</v>
      </c>
      <c r="D12" s="22">
        <v>1216990.2292121504</v>
      </c>
      <c r="E12" s="24">
        <v>4226250</v>
      </c>
      <c r="F12" s="25">
        <v>59764.54783285017</v>
      </c>
      <c r="G12" s="21">
        <v>576</v>
      </c>
      <c r="H12" s="22">
        <v>414765.5982370656</v>
      </c>
      <c r="I12" s="28">
        <v>5865.5404610830183</v>
      </c>
      <c r="J12" s="27"/>
    </row>
    <row r="13" spans="1:12" s="4" customFormat="1" ht="12" customHeight="1" x14ac:dyDescent="0.2">
      <c r="A13" s="490"/>
      <c r="B13" s="21"/>
      <c r="C13" s="21"/>
      <c r="D13" s="29"/>
      <c r="E13" s="24"/>
      <c r="F13" s="25"/>
      <c r="G13" s="21"/>
      <c r="H13" s="22"/>
      <c r="I13" s="28"/>
      <c r="J13" s="27"/>
    </row>
    <row r="14" spans="1:12" s="4" customFormat="1" ht="12" customHeight="1" x14ac:dyDescent="0.2">
      <c r="A14" s="490" t="s">
        <v>16</v>
      </c>
      <c r="B14" s="21">
        <v>1031</v>
      </c>
      <c r="C14" s="21">
        <v>83402</v>
      </c>
      <c r="D14" s="22">
        <v>1495194.8789005179</v>
      </c>
      <c r="E14" s="24">
        <v>5142882</v>
      </c>
      <c r="F14" s="25">
        <v>61663.77305100597</v>
      </c>
      <c r="G14" s="21">
        <v>955</v>
      </c>
      <c r="H14" s="22">
        <v>409813.22507579904</v>
      </c>
      <c r="I14" s="28">
        <v>4913.5149782956596</v>
      </c>
      <c r="J14" s="27"/>
    </row>
    <row r="15" spans="1:12" s="4" customFormat="1" ht="12" customHeight="1" x14ac:dyDescent="0.2">
      <c r="A15" s="490"/>
      <c r="B15" s="21"/>
      <c r="C15" s="21"/>
      <c r="D15" s="22"/>
      <c r="E15" s="24"/>
      <c r="F15" s="25"/>
      <c r="G15" s="21"/>
      <c r="H15" s="22"/>
      <c r="I15" s="28"/>
      <c r="J15" s="27"/>
    </row>
    <row r="16" spans="1:12" s="4" customFormat="1" ht="12" customHeight="1" x14ac:dyDescent="0.2">
      <c r="A16" s="490">
        <v>1994</v>
      </c>
      <c r="B16" s="21">
        <v>1316</v>
      </c>
      <c r="C16" s="21">
        <v>97154</v>
      </c>
      <c r="D16" s="22">
        <v>1852889.0547746993</v>
      </c>
      <c r="E16" s="24">
        <v>7277395</v>
      </c>
      <c r="F16" s="25">
        <v>74906</v>
      </c>
      <c r="G16" s="21">
        <v>1226</v>
      </c>
      <c r="H16" s="22">
        <v>389533.85519191343</v>
      </c>
      <c r="I16" s="28">
        <v>4009.5509323407455</v>
      </c>
      <c r="J16" s="27"/>
    </row>
    <row r="17" spans="1:9" s="4" customFormat="1" ht="12" customHeight="1" x14ac:dyDescent="0.2">
      <c r="A17" s="490"/>
      <c r="B17" s="21"/>
      <c r="C17" s="21"/>
      <c r="D17" s="22"/>
      <c r="E17" s="24"/>
      <c r="F17" s="25"/>
      <c r="G17" s="21"/>
      <c r="H17" s="22"/>
      <c r="I17" s="28"/>
    </row>
    <row r="18" spans="1:9" s="4" customFormat="1" ht="12" customHeight="1" x14ac:dyDescent="0.2">
      <c r="A18" s="490">
        <v>1995</v>
      </c>
      <c r="B18" s="21">
        <v>1467</v>
      </c>
      <c r="C18" s="21">
        <v>96856</v>
      </c>
      <c r="D18" s="22">
        <v>1885741.6033090812</v>
      </c>
      <c r="E18" s="24">
        <v>7386775</v>
      </c>
      <c r="F18" s="25">
        <v>76265.538531428101</v>
      </c>
      <c r="G18" s="21">
        <v>1315</v>
      </c>
      <c r="H18" s="22">
        <v>326481.85169467697</v>
      </c>
      <c r="I18" s="28">
        <v>3370.9473727266686</v>
      </c>
    </row>
    <row r="19" spans="1:9" s="4" customFormat="1" ht="12" customHeight="1" x14ac:dyDescent="0.2">
      <c r="A19" s="30"/>
      <c r="D19" s="29"/>
      <c r="E19" s="24"/>
      <c r="F19" s="25"/>
      <c r="H19" s="29"/>
      <c r="I19" s="26"/>
    </row>
    <row r="20" spans="1:9" s="4" customFormat="1" ht="12" customHeight="1" x14ac:dyDescent="0.2">
      <c r="A20" s="30" t="s">
        <v>17</v>
      </c>
      <c r="B20" s="31">
        <v>1479</v>
      </c>
      <c r="C20" s="31">
        <v>90411</v>
      </c>
      <c r="D20" s="29">
        <v>1738414.8929099154</v>
      </c>
      <c r="E20" s="24">
        <v>6978666</v>
      </c>
      <c r="F20" s="25">
        <v>77188.240368981657</v>
      </c>
      <c r="G20" s="31">
        <v>1321</v>
      </c>
      <c r="H20" s="29">
        <v>248663.22737661249</v>
      </c>
      <c r="I20" s="26">
        <v>2750.2390289544592</v>
      </c>
    </row>
    <row r="21" spans="1:9" s="4" customFormat="1" ht="12" customHeight="1" x14ac:dyDescent="0.2">
      <c r="A21" s="30"/>
      <c r="B21" s="31"/>
      <c r="C21" s="31"/>
      <c r="D21" s="29"/>
      <c r="E21" s="24"/>
      <c r="F21" s="25"/>
      <c r="G21" s="31"/>
      <c r="H21" s="29"/>
      <c r="I21" s="26"/>
    </row>
    <row r="22" spans="1:9" s="4" customFormat="1" ht="12" customHeight="1" x14ac:dyDescent="0.2">
      <c r="A22" s="30">
        <v>1997</v>
      </c>
      <c r="B22" s="31">
        <v>1357</v>
      </c>
      <c r="C22" s="31">
        <v>78783</v>
      </c>
      <c r="D22" s="29">
        <v>1530371.7603268179</v>
      </c>
      <c r="E22" s="24">
        <v>6374797</v>
      </c>
      <c r="F22" s="25">
        <v>80915.89556122513</v>
      </c>
      <c r="G22" s="31">
        <v>1236</v>
      </c>
      <c r="H22" s="29">
        <v>204139.93036204579</v>
      </c>
      <c r="I22" s="26">
        <v>2591.2272539024352</v>
      </c>
    </row>
    <row r="23" spans="1:9" s="4" customFormat="1" ht="12" customHeight="1" x14ac:dyDescent="0.2">
      <c r="A23" s="30"/>
      <c r="B23" s="31"/>
      <c r="C23" s="31"/>
      <c r="D23" s="29"/>
      <c r="E23" s="24"/>
      <c r="F23" s="25"/>
      <c r="G23" s="31"/>
      <c r="H23" s="29"/>
      <c r="I23" s="26"/>
    </row>
    <row r="24" spans="1:9" s="4" customFormat="1" ht="12" customHeight="1" x14ac:dyDescent="0.2">
      <c r="A24" s="30">
        <v>1998</v>
      </c>
      <c r="B24" s="31">
        <v>1242</v>
      </c>
      <c r="C24" s="31">
        <v>66492</v>
      </c>
      <c r="D24" s="29">
        <v>1294793.5147737789</v>
      </c>
      <c r="E24" s="24">
        <v>5277184.6223853817</v>
      </c>
      <c r="F24" s="25">
        <v>79365.707489402965</v>
      </c>
      <c r="G24" s="31">
        <v>1098</v>
      </c>
      <c r="H24" s="29">
        <v>156041.16922227392</v>
      </c>
      <c r="I24" s="26">
        <v>2346.8297346906429</v>
      </c>
    </row>
    <row r="25" spans="1:9" s="4" customFormat="1" ht="12" customHeight="1" x14ac:dyDescent="0.2">
      <c r="A25" s="30"/>
      <c r="B25" s="31"/>
      <c r="C25" s="31"/>
      <c r="D25" s="31"/>
      <c r="E25" s="24"/>
      <c r="F25" s="25"/>
      <c r="G25" s="31"/>
      <c r="H25" s="32"/>
      <c r="I25" s="32"/>
    </row>
    <row r="26" spans="1:9" s="4" customFormat="1" ht="12" customHeight="1" x14ac:dyDescent="0.2">
      <c r="A26" s="30">
        <v>1999</v>
      </c>
      <c r="B26" s="31">
        <v>1119</v>
      </c>
      <c r="C26" s="31">
        <v>62676</v>
      </c>
      <c r="D26" s="29">
        <v>1273775.3281215648</v>
      </c>
      <c r="E26" s="24">
        <v>5167179.1515622521</v>
      </c>
      <c r="F26" s="25">
        <v>82442.707759944024</v>
      </c>
      <c r="G26" s="31">
        <v>959</v>
      </c>
      <c r="H26" s="29">
        <v>182550.11938665426</v>
      </c>
      <c r="I26" s="26">
        <v>2912.8298471748567</v>
      </c>
    </row>
    <row r="27" spans="1:9" s="4" customFormat="1" ht="12" customHeight="1" x14ac:dyDescent="0.2">
      <c r="A27" s="30"/>
      <c r="B27" s="31"/>
      <c r="C27" s="31"/>
      <c r="D27" s="31"/>
      <c r="E27" s="24"/>
      <c r="F27" s="25"/>
      <c r="G27" s="31"/>
      <c r="H27" s="32"/>
      <c r="I27" s="32"/>
    </row>
    <row r="28" spans="1:9" s="4" customFormat="1" ht="12" customHeight="1" x14ac:dyDescent="0.2">
      <c r="A28" s="30">
        <v>2000</v>
      </c>
      <c r="B28" s="31">
        <v>909</v>
      </c>
      <c r="C28" s="31">
        <v>52768</v>
      </c>
      <c r="D28" s="29">
        <v>1092278.4700101747</v>
      </c>
      <c r="E28" s="24">
        <v>4542193.8512038365</v>
      </c>
      <c r="F28" s="25">
        <v>86078.567525845894</v>
      </c>
      <c r="G28" s="31">
        <v>775</v>
      </c>
      <c r="H28" s="29">
        <v>166969.01059908071</v>
      </c>
      <c r="I28" s="26">
        <v>3164.3854527233962</v>
      </c>
    </row>
    <row r="29" spans="1:9" s="4" customFormat="1" ht="12" customHeight="1" x14ac:dyDescent="0.2">
      <c r="A29" s="30"/>
      <c r="B29" s="31"/>
      <c r="C29" s="31"/>
      <c r="D29" s="31"/>
      <c r="E29" s="24"/>
      <c r="F29" s="25"/>
      <c r="G29" s="31"/>
      <c r="H29" s="32"/>
      <c r="I29" s="32"/>
    </row>
    <row r="30" spans="1:9" s="4" customFormat="1" ht="12" customHeight="1" x14ac:dyDescent="0.2">
      <c r="A30" s="30">
        <v>2001</v>
      </c>
      <c r="B30" s="31">
        <v>727</v>
      </c>
      <c r="C30" s="31">
        <v>41588</v>
      </c>
      <c r="D30" s="29">
        <v>867725</v>
      </c>
      <c r="E30" s="24">
        <v>3788458.7934534186</v>
      </c>
      <c r="F30" s="25">
        <v>91094.998399860982</v>
      </c>
      <c r="G30" s="31">
        <v>618</v>
      </c>
      <c r="H30" s="29">
        <v>114649</v>
      </c>
      <c r="I30" s="26">
        <v>2757</v>
      </c>
    </row>
    <row r="31" spans="1:9" s="4" customFormat="1" ht="12" customHeight="1" x14ac:dyDescent="0.2">
      <c r="A31" s="30"/>
      <c r="B31" s="31"/>
      <c r="C31" s="31"/>
      <c r="D31" s="31"/>
      <c r="E31" s="24"/>
      <c r="F31" s="25"/>
      <c r="G31" s="31"/>
      <c r="H31" s="32"/>
      <c r="I31" s="32"/>
    </row>
    <row r="32" spans="1:9" s="4" customFormat="1" ht="12" customHeight="1" x14ac:dyDescent="0.2">
      <c r="A32" s="30">
        <v>2002</v>
      </c>
      <c r="B32" s="31">
        <v>594</v>
      </c>
      <c r="C32" s="31">
        <v>34681</v>
      </c>
      <c r="D32" s="29">
        <v>734212</v>
      </c>
      <c r="E32" s="24">
        <v>3070372</v>
      </c>
      <c r="F32" s="25">
        <v>88531.81857501225</v>
      </c>
      <c r="G32" s="31">
        <v>503</v>
      </c>
      <c r="H32" s="29">
        <v>90788</v>
      </c>
      <c r="I32" s="26">
        <v>2618</v>
      </c>
    </row>
    <row r="33" spans="1:11" ht="12" customHeight="1" x14ac:dyDescent="0.2">
      <c r="A33" s="490"/>
      <c r="B33" s="31"/>
      <c r="C33" s="31"/>
      <c r="D33" s="31"/>
      <c r="E33" s="24"/>
      <c r="F33" s="25"/>
      <c r="G33" s="31"/>
      <c r="H33" s="32"/>
      <c r="I33" s="32"/>
      <c r="J33" s="4"/>
      <c r="K33" s="4"/>
    </row>
    <row r="34" spans="1:11" ht="12" customHeight="1" x14ac:dyDescent="0.2">
      <c r="A34" s="30">
        <v>2003</v>
      </c>
      <c r="B34" s="31">
        <v>589</v>
      </c>
      <c r="C34" s="31">
        <v>33957</v>
      </c>
      <c r="D34" s="29">
        <v>774042</v>
      </c>
      <c r="E34" s="24">
        <v>3350714</v>
      </c>
      <c r="F34" s="25">
        <v>98675.206879288511</v>
      </c>
      <c r="G34" s="31">
        <v>470</v>
      </c>
      <c r="H34" s="29">
        <v>97357</v>
      </c>
      <c r="I34" s="26">
        <v>2867</v>
      </c>
      <c r="J34" s="4"/>
      <c r="K34" s="4"/>
    </row>
    <row r="35" spans="1:11" ht="12" customHeight="1" x14ac:dyDescent="0.2">
      <c r="A35" s="30"/>
      <c r="B35" s="31"/>
      <c r="C35" s="31"/>
      <c r="D35" s="31"/>
      <c r="E35" s="24"/>
      <c r="F35" s="25"/>
      <c r="G35" s="31"/>
      <c r="H35" s="32"/>
      <c r="I35" s="32"/>
      <c r="J35" s="4"/>
      <c r="K35" s="4"/>
    </row>
    <row r="36" spans="1:11" ht="12" customHeight="1" x14ac:dyDescent="0.2">
      <c r="A36" s="30">
        <v>2004</v>
      </c>
      <c r="B36" s="31">
        <v>543</v>
      </c>
      <c r="C36" s="31">
        <v>30597</v>
      </c>
      <c r="D36" s="29">
        <v>695372</v>
      </c>
      <c r="E36" s="24">
        <v>3186735</v>
      </c>
      <c r="F36" s="25">
        <v>104151.87763506226</v>
      </c>
      <c r="G36" s="31">
        <v>433</v>
      </c>
      <c r="H36" s="29">
        <v>78876</v>
      </c>
      <c r="I36" s="26">
        <v>2578</v>
      </c>
      <c r="J36" s="4"/>
      <c r="K36" s="4"/>
    </row>
    <row r="37" spans="1:11" ht="12" customHeight="1" x14ac:dyDescent="0.2">
      <c r="A37" s="30"/>
      <c r="B37" s="31"/>
      <c r="C37" s="31"/>
      <c r="D37" s="31"/>
      <c r="E37" s="24"/>
      <c r="F37" s="25"/>
      <c r="G37" s="31"/>
      <c r="H37" s="32"/>
      <c r="I37" s="32"/>
      <c r="J37" s="4"/>
      <c r="K37" s="4"/>
    </row>
    <row r="38" spans="1:11" ht="12" customHeight="1" x14ac:dyDescent="0.2">
      <c r="A38" s="30">
        <v>2005</v>
      </c>
      <c r="B38" s="31">
        <v>474</v>
      </c>
      <c r="C38" s="31">
        <v>27223</v>
      </c>
      <c r="D38" s="29">
        <v>593023</v>
      </c>
      <c r="E38" s="24">
        <v>2610557</v>
      </c>
      <c r="F38" s="25">
        <v>95895.272379972812</v>
      </c>
      <c r="G38" s="31">
        <v>373</v>
      </c>
      <c r="H38" s="29">
        <v>68946</v>
      </c>
      <c r="I38" s="26">
        <v>2533</v>
      </c>
      <c r="J38" s="4"/>
      <c r="K38" s="4"/>
    </row>
    <row r="39" spans="1:11" ht="12" customHeight="1" x14ac:dyDescent="0.2">
      <c r="A39" s="30"/>
      <c r="B39" s="31"/>
      <c r="C39" s="31"/>
      <c r="D39" s="31"/>
      <c r="E39" s="24"/>
      <c r="F39" s="25"/>
      <c r="G39" s="31"/>
      <c r="H39" s="32"/>
      <c r="I39" s="32"/>
      <c r="J39" s="4"/>
      <c r="K39" s="4"/>
    </row>
    <row r="40" spans="1:11" ht="12" customHeight="1" x14ac:dyDescent="0.2">
      <c r="A40" s="30">
        <v>2006</v>
      </c>
      <c r="B40" s="31">
        <v>478</v>
      </c>
      <c r="C40" s="31">
        <v>27558</v>
      </c>
      <c r="D40" s="29">
        <v>604417</v>
      </c>
      <c r="E40" s="24">
        <v>3101956</v>
      </c>
      <c r="F40" s="25">
        <v>112561</v>
      </c>
      <c r="G40" s="31">
        <v>381</v>
      </c>
      <c r="H40" s="29">
        <v>71805</v>
      </c>
      <c r="I40" s="26">
        <v>2606</v>
      </c>
      <c r="J40" s="4"/>
      <c r="K40" s="4"/>
    </row>
    <row r="41" spans="1:11" ht="12" customHeight="1" x14ac:dyDescent="0.2">
      <c r="A41" s="30"/>
      <c r="B41" s="31"/>
      <c r="C41" s="31"/>
      <c r="D41" s="31"/>
      <c r="E41" s="24"/>
      <c r="F41" s="25"/>
      <c r="G41" s="31"/>
      <c r="H41" s="32"/>
      <c r="I41" s="32"/>
      <c r="J41" s="4"/>
      <c r="K41" s="4"/>
    </row>
    <row r="42" spans="1:11" ht="12" customHeight="1" x14ac:dyDescent="0.2">
      <c r="A42" s="30">
        <v>2007</v>
      </c>
      <c r="B42" s="31">
        <v>451</v>
      </c>
      <c r="C42" s="31">
        <v>26188</v>
      </c>
      <c r="D42" s="29">
        <v>601354</v>
      </c>
      <c r="E42" s="24">
        <v>2670232</v>
      </c>
      <c r="F42" s="25">
        <v>101964</v>
      </c>
      <c r="G42" s="31">
        <v>381</v>
      </c>
      <c r="H42" s="29">
        <v>86481</v>
      </c>
      <c r="I42" s="26">
        <v>3302</v>
      </c>
      <c r="J42" s="4"/>
      <c r="K42" s="4"/>
    </row>
    <row r="43" spans="1:11" ht="12" customHeight="1" x14ac:dyDescent="0.2">
      <c r="A43" s="30"/>
      <c r="B43" s="31"/>
      <c r="C43" s="31"/>
      <c r="D43" s="31"/>
      <c r="E43" s="24"/>
      <c r="F43" s="25"/>
      <c r="G43" s="31"/>
      <c r="H43" s="32"/>
      <c r="I43" s="32"/>
      <c r="J43" s="4"/>
      <c r="K43" s="4"/>
    </row>
    <row r="44" spans="1:11" ht="12" customHeight="1" x14ac:dyDescent="0.2">
      <c r="A44" s="30">
        <v>2008</v>
      </c>
      <c r="B44" s="31">
        <v>428</v>
      </c>
      <c r="C44" s="31">
        <v>26172</v>
      </c>
      <c r="D44" s="29">
        <v>638099</v>
      </c>
      <c r="E44" s="24">
        <v>3015814</v>
      </c>
      <c r="F44" s="25">
        <v>115231</v>
      </c>
      <c r="G44" s="31">
        <v>362</v>
      </c>
      <c r="H44" s="29">
        <v>100840</v>
      </c>
      <c r="I44" s="26">
        <v>3853</v>
      </c>
      <c r="J44" s="4"/>
      <c r="K44" s="4"/>
    </row>
    <row r="45" spans="1:11" ht="12" customHeight="1" x14ac:dyDescent="0.2">
      <c r="A45" s="30"/>
      <c r="B45" s="31"/>
      <c r="C45" s="31"/>
      <c r="D45" s="31"/>
      <c r="E45" s="24"/>
      <c r="F45" s="25"/>
      <c r="G45" s="31"/>
      <c r="H45" s="32"/>
      <c r="I45" s="32"/>
      <c r="J45" s="4"/>
      <c r="K45" s="4"/>
    </row>
    <row r="46" spans="1:11" ht="12" customHeight="1" x14ac:dyDescent="0.2">
      <c r="A46" s="30">
        <v>2009</v>
      </c>
      <c r="B46" s="31">
        <v>425</v>
      </c>
      <c r="C46" s="31">
        <v>25872</v>
      </c>
      <c r="D46" s="29">
        <v>646772</v>
      </c>
      <c r="E46" s="24">
        <v>3035096</v>
      </c>
      <c r="F46" s="25">
        <v>117312</v>
      </c>
      <c r="G46" s="31">
        <v>363</v>
      </c>
      <c r="H46" s="29">
        <v>88636</v>
      </c>
      <c r="I46" s="26">
        <v>3426</v>
      </c>
      <c r="J46" s="4"/>
      <c r="K46" s="4"/>
    </row>
    <row r="47" spans="1:11" ht="12" customHeight="1" x14ac:dyDescent="0.2">
      <c r="A47" s="30"/>
      <c r="B47" s="31"/>
      <c r="C47" s="31"/>
      <c r="D47" s="31"/>
      <c r="E47" s="24"/>
      <c r="F47" s="25"/>
      <c r="G47" s="31"/>
      <c r="H47" s="32"/>
      <c r="I47" s="32"/>
      <c r="J47" s="4"/>
      <c r="K47" s="4"/>
    </row>
    <row r="48" spans="1:11" ht="12" customHeight="1" x14ac:dyDescent="0.2">
      <c r="A48" s="30">
        <v>2010</v>
      </c>
      <c r="B48" s="31">
        <v>441</v>
      </c>
      <c r="C48" s="31">
        <v>26380</v>
      </c>
      <c r="D48" s="29">
        <v>648588</v>
      </c>
      <c r="E48" s="24">
        <v>2921241</v>
      </c>
      <c r="F48" s="25">
        <v>110737</v>
      </c>
      <c r="G48" s="31">
        <v>369</v>
      </c>
      <c r="H48" s="29">
        <v>90915</v>
      </c>
      <c r="I48" s="26">
        <v>3446</v>
      </c>
      <c r="J48" s="4"/>
      <c r="K48" s="4"/>
    </row>
    <row r="49" spans="1:14" ht="12" customHeight="1" x14ac:dyDescent="0.2">
      <c r="A49" s="30"/>
      <c r="B49" s="31"/>
      <c r="C49" s="31"/>
      <c r="D49" s="31"/>
      <c r="E49" s="24"/>
      <c r="F49" s="25"/>
      <c r="G49" s="31"/>
      <c r="H49" s="32"/>
      <c r="I49" s="32"/>
      <c r="J49" s="4"/>
      <c r="K49" s="4"/>
      <c r="N49" s="33"/>
    </row>
    <row r="50" spans="1:14" ht="12" customHeight="1" x14ac:dyDescent="0.2">
      <c r="A50" s="30">
        <v>2011</v>
      </c>
      <c r="B50" s="31">
        <v>457</v>
      </c>
      <c r="C50" s="31">
        <v>25753</v>
      </c>
      <c r="D50" s="29">
        <v>657660</v>
      </c>
      <c r="E50" s="24">
        <v>3239749</v>
      </c>
      <c r="F50" s="34">
        <v>125801</v>
      </c>
      <c r="G50" s="31">
        <v>399</v>
      </c>
      <c r="H50" s="29">
        <v>99146</v>
      </c>
      <c r="I50" s="26">
        <v>3850</v>
      </c>
      <c r="J50" s="29"/>
      <c r="K50" s="4"/>
      <c r="L50" s="29"/>
      <c r="N50" s="4"/>
    </row>
    <row r="51" spans="1:14" ht="12" customHeight="1" x14ac:dyDescent="0.2">
      <c r="A51" s="30"/>
      <c r="B51" s="31"/>
      <c r="C51" s="31"/>
      <c r="D51" s="31"/>
      <c r="E51" s="24"/>
      <c r="F51" s="25"/>
      <c r="G51" s="31"/>
      <c r="H51" s="32"/>
      <c r="I51" s="32"/>
      <c r="J51" s="29"/>
      <c r="K51" s="4"/>
      <c r="L51" s="29"/>
      <c r="N51" s="31"/>
    </row>
    <row r="52" spans="1:14" ht="12" customHeight="1" x14ac:dyDescent="0.2">
      <c r="A52" s="30">
        <v>2012</v>
      </c>
      <c r="B52" s="33">
        <v>467</v>
      </c>
      <c r="C52" s="33">
        <v>25589</v>
      </c>
      <c r="D52" s="35">
        <v>658906</v>
      </c>
      <c r="E52" s="36">
        <v>3307387</v>
      </c>
      <c r="F52" s="25">
        <f>E52*1000/C52</f>
        <v>129250.34194380399</v>
      </c>
      <c r="G52" s="33">
        <v>404</v>
      </c>
      <c r="H52" s="35">
        <v>93146</v>
      </c>
      <c r="I52" s="37">
        <v>3640</v>
      </c>
      <c r="J52" s="29"/>
      <c r="K52" s="4"/>
      <c r="L52" s="29"/>
      <c r="N52" s="4"/>
    </row>
    <row r="53" spans="1:14" ht="12" customHeight="1" x14ac:dyDescent="0.2">
      <c r="A53" s="490"/>
      <c r="B53" s="4"/>
      <c r="C53" s="4"/>
      <c r="D53" s="4"/>
      <c r="E53" s="4"/>
      <c r="F53" s="4"/>
      <c r="G53" s="4"/>
      <c r="H53" s="4"/>
      <c r="I53" s="4"/>
      <c r="J53" s="4"/>
      <c r="L53" s="38"/>
      <c r="N53" s="31"/>
    </row>
    <row r="54" spans="1:14" ht="12" customHeight="1" x14ac:dyDescent="0.2">
      <c r="A54" s="30">
        <v>2013</v>
      </c>
      <c r="B54" s="33">
        <v>483</v>
      </c>
      <c r="C54" s="33">
        <v>26473</v>
      </c>
      <c r="D54" s="35">
        <v>688937</v>
      </c>
      <c r="E54" s="36">
        <v>3487069</v>
      </c>
      <c r="F54" s="25">
        <f>E54*1000/C54</f>
        <v>131721.7164658331</v>
      </c>
      <c r="G54" s="33">
        <v>432</v>
      </c>
      <c r="H54" s="35">
        <v>105155</v>
      </c>
      <c r="I54" s="37">
        <v>3972</v>
      </c>
      <c r="J54" s="29"/>
      <c r="K54" s="4"/>
      <c r="L54" s="29"/>
      <c r="N54" s="4"/>
    </row>
    <row r="55" spans="1:14" ht="12" customHeight="1" x14ac:dyDescent="0.2">
      <c r="A55" s="490"/>
      <c r="B55" s="4"/>
      <c r="C55" s="4"/>
      <c r="D55" s="4"/>
      <c r="E55" s="4"/>
      <c r="F55" s="4"/>
      <c r="G55" s="4"/>
      <c r="H55" s="4"/>
      <c r="I55" s="4"/>
      <c r="J55" s="4"/>
      <c r="L55" s="38"/>
      <c r="N55" s="31"/>
    </row>
    <row r="56" spans="1:14" ht="12" customHeight="1" x14ac:dyDescent="0.2">
      <c r="A56" s="30">
        <v>2014</v>
      </c>
      <c r="B56" s="33">
        <v>472</v>
      </c>
      <c r="C56" s="33">
        <v>25457</v>
      </c>
      <c r="D56" s="35">
        <v>699338</v>
      </c>
      <c r="E56" s="36">
        <v>3459454</v>
      </c>
      <c r="F56" s="25">
        <f>E56*1000/C56</f>
        <v>135894.01736261146</v>
      </c>
      <c r="G56" s="33">
        <v>424</v>
      </c>
      <c r="H56" s="35">
        <v>123280</v>
      </c>
      <c r="I56" s="37">
        <v>4843</v>
      </c>
      <c r="J56" s="114"/>
      <c r="K56" s="115"/>
      <c r="L56" s="29"/>
      <c r="N56" s="4"/>
    </row>
    <row r="57" spans="1:14" ht="12" customHeight="1" x14ac:dyDescent="0.2">
      <c r="A57" s="490"/>
      <c r="B57" s="4"/>
      <c r="C57" s="4"/>
      <c r="D57" s="4"/>
      <c r="E57" s="4"/>
      <c r="F57" s="4"/>
      <c r="G57" s="4"/>
      <c r="H57" s="4"/>
      <c r="I57" s="4"/>
      <c r="J57" s="4"/>
      <c r="L57" s="38"/>
      <c r="N57" s="31"/>
    </row>
    <row r="58" spans="1:14" ht="12" customHeight="1" x14ac:dyDescent="0.2">
      <c r="A58" s="30">
        <v>2015</v>
      </c>
      <c r="B58" s="33">
        <v>484</v>
      </c>
      <c r="C58" s="33">
        <v>25893</v>
      </c>
      <c r="D58" s="35">
        <v>733615</v>
      </c>
      <c r="E58" s="36">
        <v>3577452</v>
      </c>
      <c r="F58" s="25">
        <v>138163</v>
      </c>
      <c r="G58" s="33">
        <v>431</v>
      </c>
      <c r="H58" s="35">
        <v>126683</v>
      </c>
      <c r="I58" s="37">
        <v>4893</v>
      </c>
      <c r="J58" s="114"/>
      <c r="K58" s="115"/>
      <c r="L58" s="29"/>
      <c r="N58" s="4"/>
    </row>
    <row r="59" spans="1:14" x14ac:dyDescent="0.2">
      <c r="A59" s="490"/>
      <c r="B59" s="4"/>
      <c r="C59" s="4"/>
      <c r="D59" s="4"/>
      <c r="E59" s="4"/>
      <c r="F59" s="4"/>
      <c r="G59" s="4"/>
      <c r="H59" s="4"/>
      <c r="I59" s="4"/>
      <c r="J59" s="4"/>
    </row>
    <row r="60" spans="1:14" x14ac:dyDescent="0.2">
      <c r="A60" s="30">
        <v>2016</v>
      </c>
      <c r="B60" s="31">
        <v>508</v>
      </c>
      <c r="C60" s="31">
        <v>26929</v>
      </c>
      <c r="D60" s="29">
        <v>787849</v>
      </c>
      <c r="E60" s="24">
        <v>3726025</v>
      </c>
      <c r="F60" s="25">
        <v>138364.7740354265</v>
      </c>
      <c r="G60" s="31">
        <v>455</v>
      </c>
      <c r="H60" s="29">
        <v>128604</v>
      </c>
      <c r="I60" s="26">
        <v>4775.6693527423968</v>
      </c>
      <c r="J60" s="4"/>
    </row>
    <row r="61" spans="1:14" x14ac:dyDescent="0.2">
      <c r="A61" s="7"/>
      <c r="B61" s="4"/>
      <c r="C61" s="4"/>
      <c r="D61" s="4"/>
      <c r="E61" s="4"/>
      <c r="F61" s="4"/>
      <c r="G61" s="4"/>
      <c r="H61" s="4"/>
      <c r="I61" s="4"/>
      <c r="J61" s="4"/>
    </row>
    <row r="62" spans="1:14" x14ac:dyDescent="0.2">
      <c r="A62" s="7"/>
      <c r="B62" s="4"/>
      <c r="C62" s="4"/>
      <c r="D62" s="4"/>
      <c r="E62" s="4"/>
      <c r="F62" s="4"/>
      <c r="G62" s="4"/>
      <c r="H62" s="4"/>
      <c r="I62" s="4"/>
      <c r="J62" s="4"/>
    </row>
    <row r="63" spans="1:14" x14ac:dyDescent="0.2">
      <c r="A63" s="7"/>
      <c r="B63" s="4"/>
      <c r="C63" s="4"/>
      <c r="D63" s="4"/>
      <c r="E63" s="4"/>
      <c r="F63" s="4"/>
      <c r="G63" s="4"/>
      <c r="H63" s="4"/>
      <c r="I63" s="4"/>
      <c r="J63" s="4"/>
    </row>
    <row r="64" spans="1:14" x14ac:dyDescent="0.2">
      <c r="A64" s="7"/>
      <c r="B64" s="4"/>
      <c r="C64" s="4"/>
      <c r="D64" s="4"/>
      <c r="E64" s="4"/>
      <c r="F64" s="4"/>
      <c r="G64" s="4"/>
      <c r="H64" s="4"/>
      <c r="I64" s="4"/>
      <c r="J64" s="4"/>
    </row>
    <row r="65" spans="1:10" x14ac:dyDescent="0.2">
      <c r="A65" s="7"/>
      <c r="B65" s="4"/>
      <c r="C65" s="4"/>
      <c r="D65" s="4"/>
      <c r="E65" s="4"/>
      <c r="F65" s="4"/>
      <c r="G65" s="4"/>
      <c r="H65" s="4"/>
      <c r="I65" s="4"/>
      <c r="J65" s="4"/>
    </row>
    <row r="66" spans="1:10" x14ac:dyDescent="0.2">
      <c r="A66" s="7"/>
      <c r="B66" s="4"/>
      <c r="C66" s="4"/>
      <c r="D66" s="4"/>
      <c r="E66" s="4"/>
      <c r="F66" s="4"/>
      <c r="G66" s="4"/>
      <c r="H66" s="4"/>
      <c r="I66" s="4"/>
      <c r="J66" s="4"/>
    </row>
    <row r="67" spans="1:10" x14ac:dyDescent="0.2">
      <c r="A67" s="7"/>
      <c r="B67" s="4"/>
      <c r="C67" s="4"/>
      <c r="D67" s="4"/>
      <c r="E67" s="4"/>
      <c r="F67" s="4"/>
      <c r="G67" s="4"/>
      <c r="H67" s="4"/>
      <c r="I67" s="4"/>
      <c r="J67" s="4"/>
    </row>
    <row r="68" spans="1:10" x14ac:dyDescent="0.2">
      <c r="A68" s="7"/>
      <c r="B68" s="4"/>
      <c r="C68" s="4"/>
      <c r="D68" s="4"/>
      <c r="E68" s="4"/>
      <c r="F68" s="4"/>
      <c r="G68" s="4"/>
      <c r="H68" s="4"/>
      <c r="I68" s="4"/>
      <c r="J68" s="4"/>
    </row>
    <row r="69" spans="1:10" x14ac:dyDescent="0.2">
      <c r="A69" s="7"/>
      <c r="B69" s="4"/>
      <c r="C69" s="4"/>
      <c r="D69" s="4"/>
      <c r="E69" s="4"/>
      <c r="F69" s="4"/>
      <c r="G69" s="4"/>
      <c r="H69" s="4"/>
      <c r="I69" s="4"/>
      <c r="J69" s="4"/>
    </row>
    <row r="70" spans="1:10" x14ac:dyDescent="0.2">
      <c r="A70" s="7"/>
      <c r="B70" s="4"/>
      <c r="C70" s="4"/>
      <c r="D70" s="4"/>
      <c r="E70" s="4"/>
      <c r="F70" s="4"/>
      <c r="G70" s="4"/>
      <c r="H70" s="4"/>
      <c r="I70" s="4"/>
      <c r="J70" s="4"/>
    </row>
    <row r="71" spans="1:10" x14ac:dyDescent="0.2">
      <c r="A71" s="7"/>
      <c r="B71" s="4"/>
      <c r="C71" s="4"/>
      <c r="D71" s="4"/>
      <c r="E71" s="4"/>
      <c r="F71" s="4"/>
      <c r="G71" s="4"/>
      <c r="H71" s="4"/>
      <c r="I71" s="4"/>
      <c r="J71" s="4"/>
    </row>
    <row r="72" spans="1:10" x14ac:dyDescent="0.2">
      <c r="A72" s="7"/>
      <c r="B72" s="4"/>
      <c r="C72" s="4"/>
      <c r="D72" s="4"/>
      <c r="E72" s="4"/>
      <c r="F72" s="4"/>
      <c r="G72" s="4"/>
      <c r="H72" s="4"/>
      <c r="I72" s="4"/>
      <c r="J72" s="4"/>
    </row>
    <row r="73" spans="1:10" x14ac:dyDescent="0.2">
      <c r="A73" s="7"/>
      <c r="B73" s="4"/>
      <c r="C73" s="4"/>
      <c r="D73" s="4"/>
      <c r="E73" s="4"/>
      <c r="F73" s="4"/>
      <c r="G73" s="4"/>
      <c r="H73" s="4"/>
      <c r="I73" s="4"/>
      <c r="J73" s="4"/>
    </row>
    <row r="74" spans="1:10" x14ac:dyDescent="0.2">
      <c r="A74" s="7"/>
      <c r="B74" s="4"/>
      <c r="C74" s="4"/>
      <c r="D74" s="4"/>
      <c r="E74" s="4"/>
      <c r="F74" s="4"/>
      <c r="G74" s="4"/>
      <c r="H74" s="4"/>
      <c r="I74" s="4"/>
      <c r="J74" s="4"/>
    </row>
    <row r="75" spans="1:10" x14ac:dyDescent="0.2">
      <c r="A75" s="7"/>
      <c r="B75" s="4"/>
      <c r="C75" s="4"/>
      <c r="D75" s="4"/>
      <c r="E75" s="4"/>
      <c r="F75" s="4"/>
      <c r="G75" s="4"/>
      <c r="H75" s="4"/>
      <c r="I75" s="4"/>
      <c r="J75" s="4"/>
    </row>
    <row r="76" spans="1:10" x14ac:dyDescent="0.2">
      <c r="A76" s="7"/>
      <c r="B76" s="4"/>
      <c r="C76" s="4"/>
      <c r="D76" s="4"/>
      <c r="E76" s="4"/>
      <c r="F76" s="4"/>
      <c r="G76" s="4"/>
      <c r="H76" s="4"/>
      <c r="I76" s="4"/>
      <c r="J76" s="4"/>
    </row>
    <row r="77" spans="1:10" x14ac:dyDescent="0.2">
      <c r="A77" s="7"/>
      <c r="B77" s="4"/>
      <c r="C77" s="4"/>
      <c r="D77" s="4"/>
      <c r="E77" s="4"/>
      <c r="F77" s="4"/>
      <c r="G77" s="4"/>
      <c r="H77" s="4"/>
      <c r="I77" s="4"/>
      <c r="J77" s="4"/>
    </row>
    <row r="78" spans="1:10" x14ac:dyDescent="0.2">
      <c r="A78" s="7"/>
      <c r="B78" s="4"/>
      <c r="C78" s="4"/>
      <c r="D78" s="4"/>
      <c r="E78" s="4"/>
      <c r="F78" s="4"/>
      <c r="G78" s="4"/>
      <c r="H78" s="4"/>
      <c r="I78" s="4"/>
      <c r="J78" s="4"/>
    </row>
    <row r="79" spans="1:10" x14ac:dyDescent="0.2">
      <c r="A79" s="7"/>
      <c r="B79" s="4"/>
      <c r="C79" s="4"/>
      <c r="D79" s="4"/>
      <c r="E79" s="4"/>
      <c r="F79" s="4"/>
      <c r="G79" s="4"/>
      <c r="H79" s="4"/>
      <c r="I79" s="4"/>
      <c r="J79" s="4"/>
    </row>
    <row r="80" spans="1:10" x14ac:dyDescent="0.2">
      <c r="A80" s="7"/>
      <c r="B80" s="4"/>
      <c r="C80" s="4"/>
      <c r="D80" s="4"/>
      <c r="E80" s="4"/>
      <c r="F80" s="4"/>
      <c r="G80" s="4"/>
      <c r="H80" s="4"/>
      <c r="I80" s="4"/>
      <c r="J80" s="4"/>
    </row>
    <row r="81" spans="1:10" x14ac:dyDescent="0.2">
      <c r="A81" s="7"/>
      <c r="B81" s="4"/>
      <c r="C81" s="4"/>
      <c r="D81" s="4"/>
      <c r="E81" s="4"/>
      <c r="F81" s="4"/>
      <c r="G81" s="4"/>
      <c r="H81" s="4"/>
      <c r="I81" s="4"/>
      <c r="J81" s="4"/>
    </row>
    <row r="82" spans="1:10" x14ac:dyDescent="0.2">
      <c r="A82" s="7"/>
      <c r="B82" s="4"/>
      <c r="C82" s="4"/>
      <c r="D82" s="4"/>
      <c r="E82" s="4"/>
      <c r="F82" s="4"/>
      <c r="G82" s="4"/>
      <c r="H82" s="4"/>
      <c r="I82" s="4"/>
      <c r="J82" s="4"/>
    </row>
    <row r="83" spans="1:10" x14ac:dyDescent="0.2">
      <c r="A83" s="7"/>
      <c r="B83" s="4"/>
      <c r="C83" s="4"/>
      <c r="D83" s="4"/>
      <c r="E83" s="4"/>
      <c r="F83" s="4"/>
      <c r="G83" s="4"/>
      <c r="H83" s="4"/>
      <c r="I83" s="4"/>
      <c r="J83" s="4"/>
    </row>
    <row r="84" spans="1:10" x14ac:dyDescent="0.2">
      <c r="A84" s="7"/>
      <c r="B84" s="4"/>
      <c r="C84" s="4"/>
      <c r="D84" s="4"/>
      <c r="E84" s="4"/>
      <c r="F84" s="4"/>
      <c r="G84" s="4"/>
      <c r="H84" s="4"/>
      <c r="I84" s="4"/>
      <c r="J84" s="4"/>
    </row>
    <row r="85" spans="1:10" x14ac:dyDescent="0.2">
      <c r="A85" s="7"/>
      <c r="B85" s="4"/>
      <c r="C85" s="4"/>
      <c r="D85" s="4"/>
      <c r="E85" s="4"/>
      <c r="F85" s="4"/>
      <c r="G85" s="4"/>
      <c r="H85" s="4"/>
      <c r="I85" s="4"/>
      <c r="J85" s="4"/>
    </row>
    <row r="86" spans="1:10" x14ac:dyDescent="0.2">
      <c r="A86" s="7"/>
      <c r="B86" s="4"/>
      <c r="C86" s="4"/>
      <c r="D86" s="4"/>
      <c r="E86" s="4"/>
      <c r="F86" s="4"/>
      <c r="G86" s="4"/>
      <c r="H86" s="4"/>
      <c r="I86" s="4"/>
      <c r="J86" s="4"/>
    </row>
    <row r="87" spans="1:10" x14ac:dyDescent="0.2">
      <c r="A87" s="7"/>
      <c r="B87" s="4"/>
      <c r="C87" s="4"/>
      <c r="D87" s="4"/>
      <c r="E87" s="4"/>
      <c r="F87" s="4"/>
      <c r="G87" s="4"/>
      <c r="H87" s="4"/>
      <c r="I87" s="4"/>
      <c r="J87" s="4"/>
    </row>
    <row r="88" spans="1:10" x14ac:dyDescent="0.2">
      <c r="A88" s="7"/>
      <c r="B88" s="4"/>
      <c r="C88" s="4"/>
      <c r="D88" s="4"/>
      <c r="E88" s="4"/>
      <c r="F88" s="4"/>
      <c r="G88" s="4"/>
      <c r="H88" s="4"/>
      <c r="I88" s="4"/>
      <c r="J88" s="4"/>
    </row>
    <row r="89" spans="1:10" x14ac:dyDescent="0.2">
      <c r="A89" s="7"/>
      <c r="B89" s="4"/>
      <c r="C89" s="4"/>
      <c r="D89" s="4"/>
      <c r="E89" s="4"/>
      <c r="F89" s="4"/>
      <c r="G89" s="4"/>
      <c r="H89" s="4"/>
      <c r="I89" s="4"/>
      <c r="J89" s="4"/>
    </row>
    <row r="90" spans="1:10" x14ac:dyDescent="0.2">
      <c r="A90" s="7"/>
      <c r="B90" s="4"/>
      <c r="C90" s="4"/>
      <c r="D90" s="4"/>
      <c r="E90" s="4"/>
      <c r="F90" s="4"/>
      <c r="G90" s="4"/>
      <c r="H90" s="4"/>
      <c r="I90" s="4"/>
      <c r="J90" s="4"/>
    </row>
    <row r="91" spans="1:10" x14ac:dyDescent="0.2">
      <c r="A91" s="7"/>
      <c r="B91" s="4"/>
      <c r="C91" s="4"/>
      <c r="D91" s="4"/>
      <c r="E91" s="4"/>
      <c r="F91" s="4"/>
      <c r="G91" s="4"/>
      <c r="H91" s="4"/>
      <c r="I91" s="4"/>
      <c r="J91" s="4"/>
    </row>
    <row r="92" spans="1:10" x14ac:dyDescent="0.2">
      <c r="A92" s="7"/>
      <c r="B92" s="4"/>
      <c r="C92" s="4"/>
      <c r="D92" s="4"/>
      <c r="E92" s="4"/>
      <c r="F92" s="4"/>
      <c r="G92" s="4"/>
      <c r="H92" s="4"/>
      <c r="I92" s="4"/>
      <c r="J92" s="4"/>
    </row>
    <row r="93" spans="1:10" x14ac:dyDescent="0.2">
      <c r="A93" s="7"/>
      <c r="B93" s="4"/>
      <c r="C93" s="4"/>
      <c r="D93" s="4"/>
      <c r="E93" s="4"/>
      <c r="F93" s="4"/>
      <c r="G93" s="4"/>
      <c r="H93" s="4"/>
      <c r="I93" s="4"/>
      <c r="J93" s="4"/>
    </row>
    <row r="94" spans="1:10" x14ac:dyDescent="0.2">
      <c r="A94" s="7"/>
      <c r="B94" s="4"/>
      <c r="C94" s="4"/>
      <c r="D94" s="4"/>
      <c r="E94" s="4"/>
      <c r="F94" s="4"/>
      <c r="G94" s="4"/>
      <c r="H94" s="4"/>
      <c r="I94" s="4"/>
      <c r="J94" s="4"/>
    </row>
    <row r="95" spans="1:10" x14ac:dyDescent="0.2">
      <c r="A95" s="7"/>
      <c r="B95" s="4"/>
      <c r="C95" s="4"/>
      <c r="D95" s="4"/>
      <c r="E95" s="4"/>
      <c r="F95" s="4"/>
      <c r="G95" s="4"/>
      <c r="H95" s="4"/>
      <c r="I95" s="4"/>
      <c r="J95" s="4"/>
    </row>
    <row r="96" spans="1:10" x14ac:dyDescent="0.2">
      <c r="A96" s="7"/>
      <c r="B96" s="4"/>
      <c r="C96" s="4"/>
      <c r="D96" s="4"/>
      <c r="E96" s="4"/>
      <c r="F96" s="4"/>
      <c r="G96" s="4"/>
      <c r="H96" s="4"/>
      <c r="I96" s="4"/>
      <c r="J96" s="4"/>
    </row>
    <row r="97" spans="1:10" x14ac:dyDescent="0.2">
      <c r="A97" s="7"/>
      <c r="B97" s="4"/>
      <c r="C97" s="4"/>
      <c r="D97" s="4"/>
      <c r="E97" s="4"/>
      <c r="F97" s="4"/>
      <c r="G97" s="4"/>
      <c r="H97" s="4"/>
      <c r="I97" s="4"/>
      <c r="J97" s="4"/>
    </row>
    <row r="98" spans="1:10" x14ac:dyDescent="0.2">
      <c r="A98" s="7"/>
      <c r="B98" s="4"/>
      <c r="C98" s="4"/>
      <c r="D98" s="4"/>
      <c r="E98" s="4"/>
      <c r="F98" s="4"/>
      <c r="G98" s="4"/>
      <c r="H98" s="4"/>
      <c r="I98" s="4"/>
      <c r="J98" s="4"/>
    </row>
    <row r="99" spans="1:10" x14ac:dyDescent="0.2">
      <c r="A99" s="7"/>
      <c r="B99" s="4"/>
      <c r="C99" s="4"/>
      <c r="D99" s="4"/>
      <c r="E99" s="4"/>
      <c r="F99" s="4"/>
      <c r="G99" s="4"/>
      <c r="H99" s="4"/>
      <c r="I99" s="4"/>
      <c r="J99" s="4"/>
    </row>
    <row r="100" spans="1:10" x14ac:dyDescent="0.2">
      <c r="A100" s="7"/>
      <c r="B100" s="4"/>
      <c r="C100" s="4"/>
      <c r="D100" s="4"/>
      <c r="E100" s="4"/>
      <c r="F100" s="4"/>
      <c r="G100" s="4"/>
      <c r="H100" s="4"/>
      <c r="I100" s="4"/>
      <c r="J100" s="4"/>
    </row>
  </sheetData>
  <mergeCells count="9">
    <mergeCell ref="H4:H6"/>
    <mergeCell ref="I4:I6"/>
    <mergeCell ref="D7:E7"/>
    <mergeCell ref="A4:A7"/>
    <mergeCell ref="B4:B7"/>
    <mergeCell ref="D4:D6"/>
    <mergeCell ref="E4:E6"/>
    <mergeCell ref="F4:F6"/>
    <mergeCell ref="G4:G7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59"/>
  <sheetViews>
    <sheetView showGridLines="0" zoomScaleNormal="100" workbookViewId="0"/>
  </sheetViews>
  <sheetFormatPr baseColWidth="10" defaultRowHeight="12.75" x14ac:dyDescent="0.2"/>
  <cols>
    <col min="1" max="1" width="4.5703125" customWidth="1"/>
    <col min="2" max="2" width="20.42578125" customWidth="1"/>
    <col min="3" max="3" width="6.5703125" customWidth="1"/>
    <col min="4" max="4" width="7.85546875" customWidth="1"/>
    <col min="5" max="5" width="8" customWidth="1"/>
    <col min="6" max="6" width="8.85546875" customWidth="1"/>
    <col min="7" max="7" width="11.7109375" customWidth="1"/>
    <col min="8" max="8" width="11.140625" customWidth="1"/>
    <col min="9" max="9" width="11.42578125" style="5" customWidth="1"/>
    <col min="10" max="10" width="8.28515625" customWidth="1"/>
    <col min="11" max="12" width="8.7109375" customWidth="1"/>
    <col min="13" max="13" width="11.5703125" customWidth="1"/>
    <col min="14" max="14" width="12.28515625" customWidth="1"/>
    <col min="15" max="15" width="10.85546875" customWidth="1"/>
    <col min="16" max="16" width="19.5703125" customWidth="1"/>
    <col min="17" max="17" width="4.7109375" customWidth="1"/>
  </cols>
  <sheetData>
    <row r="1" spans="1:17" ht="9.9499999999999993" customHeight="1" x14ac:dyDescent="0.2">
      <c r="A1" s="41" t="s">
        <v>18</v>
      </c>
      <c r="B1" s="42"/>
      <c r="C1" s="42"/>
      <c r="D1" s="42"/>
      <c r="E1" s="42"/>
      <c r="F1" s="42"/>
      <c r="G1" s="42"/>
      <c r="H1" s="42"/>
      <c r="I1" s="43"/>
      <c r="J1" s="41"/>
      <c r="K1" s="42"/>
      <c r="L1" s="42"/>
      <c r="M1" s="42"/>
      <c r="N1" s="42"/>
      <c r="O1" s="42"/>
      <c r="P1" s="42"/>
      <c r="Q1" s="42"/>
    </row>
    <row r="2" spans="1:17" ht="9.9499999999999993" customHeight="1" x14ac:dyDescent="0.2">
      <c r="A2" s="41" t="s">
        <v>19</v>
      </c>
      <c r="B2" s="42"/>
      <c r="C2" s="42"/>
      <c r="D2" s="42"/>
      <c r="E2" s="42"/>
      <c r="F2" s="42"/>
      <c r="G2" s="42"/>
      <c r="H2" s="42"/>
      <c r="I2" s="43"/>
      <c r="J2" s="41"/>
      <c r="K2" s="42"/>
      <c r="L2" s="42"/>
      <c r="M2" s="42"/>
      <c r="N2" s="42"/>
      <c r="O2" s="42"/>
      <c r="P2" s="42"/>
      <c r="Q2" s="42"/>
    </row>
    <row r="3" spans="1:17" ht="9.9499999999999993" customHeight="1" x14ac:dyDescent="0.2">
      <c r="A3" s="42"/>
      <c r="B3" s="42"/>
      <c r="C3" s="42"/>
      <c r="D3" s="42"/>
      <c r="E3" s="42"/>
      <c r="F3" s="42"/>
      <c r="G3" s="42"/>
      <c r="H3" s="42"/>
      <c r="I3" s="43"/>
      <c r="J3" s="42"/>
      <c r="K3" s="42"/>
      <c r="L3" s="42"/>
      <c r="M3" s="42"/>
      <c r="N3" s="42"/>
      <c r="O3" s="42"/>
      <c r="Q3" s="74" t="s">
        <v>438</v>
      </c>
    </row>
    <row r="4" spans="1:17" ht="11.1" customHeight="1" x14ac:dyDescent="0.2">
      <c r="A4" s="649" t="s">
        <v>20</v>
      </c>
      <c r="B4" s="639" t="s">
        <v>21</v>
      </c>
      <c r="C4" s="45"/>
      <c r="D4" s="46"/>
      <c r="E4" s="44"/>
      <c r="F4" s="649" t="s">
        <v>4</v>
      </c>
      <c r="G4" s="642" t="s">
        <v>433</v>
      </c>
      <c r="H4" s="643"/>
      <c r="I4" s="643"/>
      <c r="J4" s="644"/>
      <c r="K4" s="644"/>
      <c r="L4" s="645"/>
      <c r="M4" s="638" t="s">
        <v>46</v>
      </c>
      <c r="N4" s="638" t="s">
        <v>47</v>
      </c>
      <c r="O4" s="638" t="s">
        <v>48</v>
      </c>
      <c r="P4" s="639" t="s">
        <v>21</v>
      </c>
      <c r="Q4" s="630" t="s">
        <v>20</v>
      </c>
    </row>
    <row r="5" spans="1:17" ht="11.1" customHeight="1" x14ac:dyDescent="0.2">
      <c r="A5" s="650"/>
      <c r="B5" s="640"/>
      <c r="C5" s="47"/>
      <c r="D5" s="652" t="s">
        <v>22</v>
      </c>
      <c r="E5" s="653"/>
      <c r="F5" s="613"/>
      <c r="G5" s="633" t="s">
        <v>23</v>
      </c>
      <c r="H5" s="621" t="s">
        <v>24</v>
      </c>
      <c r="I5" s="622"/>
      <c r="J5" s="633" t="s">
        <v>49</v>
      </c>
      <c r="K5" s="633" t="s">
        <v>30</v>
      </c>
      <c r="L5" s="633" t="s">
        <v>50</v>
      </c>
      <c r="M5" s="616"/>
      <c r="N5" s="616"/>
      <c r="O5" s="616"/>
      <c r="P5" s="640"/>
      <c r="Q5" s="631"/>
    </row>
    <row r="6" spans="1:17" ht="11.1" customHeight="1" x14ac:dyDescent="0.2">
      <c r="A6" s="650"/>
      <c r="B6" s="640"/>
      <c r="C6" s="48" t="s">
        <v>25</v>
      </c>
      <c r="D6" s="49"/>
      <c r="E6" s="50"/>
      <c r="F6" s="613"/>
      <c r="G6" s="634"/>
      <c r="H6" s="623"/>
      <c r="I6" s="624"/>
      <c r="J6" s="634"/>
      <c r="K6" s="636"/>
      <c r="L6" s="634"/>
      <c r="M6" s="616"/>
      <c r="N6" s="616"/>
      <c r="O6" s="616"/>
      <c r="P6" s="640"/>
      <c r="Q6" s="631"/>
    </row>
    <row r="7" spans="1:17" ht="11.1" customHeight="1" x14ac:dyDescent="0.2">
      <c r="A7" s="650"/>
      <c r="B7" s="640"/>
      <c r="C7" s="48" t="s">
        <v>26</v>
      </c>
      <c r="D7" s="51"/>
      <c r="E7" s="625" t="s">
        <v>27</v>
      </c>
      <c r="F7" s="613"/>
      <c r="G7" s="634"/>
      <c r="H7" s="52" t="s">
        <v>28</v>
      </c>
      <c r="I7" s="53" t="s">
        <v>29</v>
      </c>
      <c r="J7" s="634"/>
      <c r="K7" s="636"/>
      <c r="L7" s="634"/>
      <c r="M7" s="616"/>
      <c r="N7" s="616"/>
      <c r="O7" s="616"/>
      <c r="P7" s="640"/>
      <c r="Q7" s="631"/>
    </row>
    <row r="8" spans="1:17" ht="11.1" customHeight="1" x14ac:dyDescent="0.2">
      <c r="A8" s="650"/>
      <c r="B8" s="640"/>
      <c r="C8" s="48"/>
      <c r="D8" s="48" t="s">
        <v>30</v>
      </c>
      <c r="E8" s="626"/>
      <c r="F8" s="613"/>
      <c r="G8" s="635"/>
      <c r="H8" s="628" t="s">
        <v>31</v>
      </c>
      <c r="I8" s="629"/>
      <c r="J8" s="635"/>
      <c r="K8" s="637"/>
      <c r="L8" s="635"/>
      <c r="M8" s="618"/>
      <c r="N8" s="618"/>
      <c r="O8" s="618"/>
      <c r="P8" s="640"/>
      <c r="Q8" s="631"/>
    </row>
    <row r="9" spans="1:17" ht="11.1" customHeight="1" x14ac:dyDescent="0.2">
      <c r="A9" s="651"/>
      <c r="B9" s="641"/>
      <c r="C9" s="54"/>
      <c r="D9" s="55"/>
      <c r="E9" s="627"/>
      <c r="F9" s="646">
        <v>1000</v>
      </c>
      <c r="G9" s="647"/>
      <c r="H9" s="647"/>
      <c r="I9" s="647"/>
      <c r="J9" s="647"/>
      <c r="K9" s="647"/>
      <c r="L9" s="647"/>
      <c r="M9" s="648"/>
      <c r="N9" s="76" t="s">
        <v>13</v>
      </c>
      <c r="O9" s="77">
        <v>1000</v>
      </c>
      <c r="P9" s="641"/>
      <c r="Q9" s="632"/>
    </row>
    <row r="10" spans="1:17" ht="11.1" customHeight="1" x14ac:dyDescent="0.2">
      <c r="A10" s="56"/>
      <c r="B10" s="57"/>
      <c r="C10" s="58"/>
      <c r="D10" s="58"/>
      <c r="E10" s="58"/>
      <c r="F10" s="58"/>
      <c r="G10" s="58"/>
      <c r="H10" s="58"/>
      <c r="I10" s="58"/>
      <c r="J10" s="43"/>
      <c r="K10" s="78"/>
      <c r="L10" s="58"/>
      <c r="M10" s="58"/>
      <c r="N10" s="79"/>
      <c r="O10" s="80"/>
      <c r="P10" s="81"/>
      <c r="Q10" s="58"/>
    </row>
    <row r="11" spans="1:17" s="4" customFormat="1" ht="12" customHeight="1" x14ac:dyDescent="0.2">
      <c r="A11" s="59">
        <v>11</v>
      </c>
      <c r="B11" s="60" t="s">
        <v>32</v>
      </c>
      <c r="C11" s="61">
        <v>20</v>
      </c>
      <c r="D11" s="61">
        <v>2033</v>
      </c>
      <c r="E11" s="61">
        <v>325</v>
      </c>
      <c r="F11" s="61">
        <v>77244</v>
      </c>
      <c r="G11" s="61">
        <v>272679</v>
      </c>
      <c r="H11" s="61">
        <v>28826</v>
      </c>
      <c r="I11" s="61">
        <v>32397</v>
      </c>
      <c r="J11" s="181" t="s">
        <v>89</v>
      </c>
      <c r="K11" s="61">
        <v>276273</v>
      </c>
      <c r="L11" s="61">
        <v>40861</v>
      </c>
      <c r="M11" s="61">
        <v>281621</v>
      </c>
      <c r="N11" s="82">
        <v>138525</v>
      </c>
      <c r="O11" s="83" t="s">
        <v>51</v>
      </c>
      <c r="P11" s="84" t="s">
        <v>32</v>
      </c>
      <c r="Q11" s="85">
        <v>11</v>
      </c>
    </row>
    <row r="12" spans="1:17" s="4" customFormat="1" ht="12" customHeight="1" x14ac:dyDescent="0.2">
      <c r="A12" s="59"/>
      <c r="B12" s="60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82"/>
      <c r="O12" s="83"/>
      <c r="P12" s="84"/>
      <c r="Q12" s="85"/>
    </row>
    <row r="13" spans="1:17" s="4" customFormat="1" ht="12" customHeight="1" x14ac:dyDescent="0.2">
      <c r="A13" s="59">
        <v>21</v>
      </c>
      <c r="B13" s="63" t="s">
        <v>33</v>
      </c>
      <c r="C13" s="61">
        <v>63</v>
      </c>
      <c r="D13" s="61">
        <v>2770</v>
      </c>
      <c r="E13" s="61">
        <v>196</v>
      </c>
      <c r="F13" s="61">
        <v>72948</v>
      </c>
      <c r="G13" s="61">
        <v>300156</v>
      </c>
      <c r="H13" s="61">
        <v>79845</v>
      </c>
      <c r="I13" s="61">
        <v>87557</v>
      </c>
      <c r="J13" s="181" t="s">
        <v>89</v>
      </c>
      <c r="K13" s="61">
        <v>307951</v>
      </c>
      <c r="L13" s="61">
        <v>101767</v>
      </c>
      <c r="M13" s="61">
        <v>309726</v>
      </c>
      <c r="N13" s="82">
        <v>111814</v>
      </c>
      <c r="O13" s="444" t="s">
        <v>89</v>
      </c>
      <c r="P13" s="86" t="s">
        <v>33</v>
      </c>
      <c r="Q13" s="85">
        <v>21</v>
      </c>
    </row>
    <row r="14" spans="1:17" s="4" customFormat="1" ht="12" customHeight="1" x14ac:dyDescent="0.2">
      <c r="A14" s="59">
        <v>22</v>
      </c>
      <c r="B14" s="63" t="s">
        <v>34</v>
      </c>
      <c r="C14" s="61">
        <v>52</v>
      </c>
      <c r="D14" s="61">
        <v>2124</v>
      </c>
      <c r="E14" s="61">
        <v>186</v>
      </c>
      <c r="F14" s="61">
        <v>57752</v>
      </c>
      <c r="G14" s="61">
        <v>286517</v>
      </c>
      <c r="H14" s="61">
        <v>85692</v>
      </c>
      <c r="I14" s="61">
        <v>81300</v>
      </c>
      <c r="J14" s="181" t="s">
        <v>89</v>
      </c>
      <c r="K14" s="61">
        <v>282150</v>
      </c>
      <c r="L14" s="61">
        <v>162518</v>
      </c>
      <c r="M14" s="61">
        <v>282995</v>
      </c>
      <c r="N14" s="82">
        <v>133237</v>
      </c>
      <c r="O14" s="444" t="s">
        <v>89</v>
      </c>
      <c r="P14" s="86" t="s">
        <v>34</v>
      </c>
      <c r="Q14" s="85">
        <v>22</v>
      </c>
    </row>
    <row r="15" spans="1:17" s="4" customFormat="1" ht="12" customHeight="1" x14ac:dyDescent="0.2">
      <c r="A15" s="59">
        <v>23</v>
      </c>
      <c r="B15" s="63" t="s">
        <v>35</v>
      </c>
      <c r="C15" s="61">
        <v>34</v>
      </c>
      <c r="D15" s="61">
        <v>2169</v>
      </c>
      <c r="E15" s="61">
        <v>232</v>
      </c>
      <c r="F15" s="61">
        <v>71597</v>
      </c>
      <c r="G15" s="61">
        <v>485851</v>
      </c>
      <c r="H15" s="61">
        <v>141684</v>
      </c>
      <c r="I15" s="61">
        <v>157306</v>
      </c>
      <c r="J15" s="61" t="s">
        <v>51</v>
      </c>
      <c r="K15" s="61">
        <v>501474</v>
      </c>
      <c r="L15" s="61">
        <v>350618</v>
      </c>
      <c r="M15" s="61">
        <v>502116</v>
      </c>
      <c r="N15" s="82">
        <v>231497</v>
      </c>
      <c r="O15" s="444" t="s">
        <v>89</v>
      </c>
      <c r="P15" s="86" t="s">
        <v>35</v>
      </c>
      <c r="Q15" s="85">
        <v>23</v>
      </c>
    </row>
    <row r="16" spans="1:17" s="4" customFormat="1" ht="12" customHeight="1" x14ac:dyDescent="0.2">
      <c r="A16" s="59">
        <v>24</v>
      </c>
      <c r="B16" s="63" t="s">
        <v>36</v>
      </c>
      <c r="C16" s="61">
        <v>47</v>
      </c>
      <c r="D16" s="61">
        <v>1876</v>
      </c>
      <c r="E16" s="61">
        <v>169</v>
      </c>
      <c r="F16" s="61">
        <v>50536</v>
      </c>
      <c r="G16" s="61">
        <v>251863</v>
      </c>
      <c r="H16" s="61">
        <v>55499</v>
      </c>
      <c r="I16" s="61">
        <v>58817</v>
      </c>
      <c r="J16" s="61" t="s">
        <v>51</v>
      </c>
      <c r="K16" s="61">
        <v>255181</v>
      </c>
      <c r="L16" s="61">
        <v>169480</v>
      </c>
      <c r="M16" s="61">
        <v>256804</v>
      </c>
      <c r="N16" s="82">
        <v>136889</v>
      </c>
      <c r="O16" s="83">
        <v>8207</v>
      </c>
      <c r="P16" s="86" t="s">
        <v>36</v>
      </c>
      <c r="Q16" s="85">
        <v>24</v>
      </c>
    </row>
    <row r="17" spans="1:17" s="4" customFormat="1" ht="6" customHeight="1" x14ac:dyDescent="0.2">
      <c r="A17" s="59"/>
      <c r="B17" s="60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82"/>
      <c r="O17" s="83"/>
      <c r="P17" s="84"/>
      <c r="Q17" s="85"/>
    </row>
    <row r="18" spans="1:17" s="4" customFormat="1" ht="6" customHeight="1" x14ac:dyDescent="0.2">
      <c r="A18" s="59"/>
      <c r="B18" s="64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87"/>
      <c r="O18" s="88"/>
      <c r="P18" s="1"/>
      <c r="Q18" s="85"/>
    </row>
    <row r="19" spans="1:17" s="4" customFormat="1" ht="6" customHeight="1" x14ac:dyDescent="0.2">
      <c r="A19" s="59"/>
      <c r="B19" s="60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82"/>
      <c r="O19" s="83"/>
      <c r="P19" s="84"/>
      <c r="Q19" s="85"/>
    </row>
    <row r="20" spans="1:17" s="4" customFormat="1" ht="6" customHeight="1" x14ac:dyDescent="0.2">
      <c r="A20" s="59"/>
      <c r="B20" s="60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82"/>
      <c r="O20" s="83"/>
      <c r="P20" s="84"/>
      <c r="Q20" s="85"/>
    </row>
    <row r="21" spans="1:17" s="4" customFormat="1" ht="12" customHeight="1" x14ac:dyDescent="0.2">
      <c r="A21" s="59">
        <v>12</v>
      </c>
      <c r="B21" s="60" t="s">
        <v>37</v>
      </c>
      <c r="C21" s="61">
        <v>25</v>
      </c>
      <c r="D21" s="61">
        <v>1564</v>
      </c>
      <c r="E21" s="61">
        <v>142</v>
      </c>
      <c r="F21" s="61">
        <v>50682</v>
      </c>
      <c r="G21" s="61">
        <v>209437</v>
      </c>
      <c r="H21" s="61">
        <v>73262</v>
      </c>
      <c r="I21" s="61">
        <v>106544</v>
      </c>
      <c r="J21" s="181" t="s">
        <v>89</v>
      </c>
      <c r="K21" s="61">
        <v>242754</v>
      </c>
      <c r="L21" s="61">
        <v>120555</v>
      </c>
      <c r="M21" s="61">
        <v>248788</v>
      </c>
      <c r="N21" s="82">
        <v>159072</v>
      </c>
      <c r="O21" s="83">
        <v>1197</v>
      </c>
      <c r="P21" s="84" t="s">
        <v>37</v>
      </c>
      <c r="Q21" s="85">
        <v>12</v>
      </c>
    </row>
    <row r="22" spans="1:17" s="4" customFormat="1" ht="12" customHeight="1" x14ac:dyDescent="0.2">
      <c r="A22" s="59"/>
      <c r="B22" s="60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82"/>
      <c r="O22" s="83"/>
      <c r="P22" s="84"/>
      <c r="Q22" s="85"/>
    </row>
    <row r="23" spans="1:17" s="4" customFormat="1" ht="12" customHeight="1" x14ac:dyDescent="0.2">
      <c r="A23" s="59">
        <v>25</v>
      </c>
      <c r="B23" s="63" t="s">
        <v>38</v>
      </c>
      <c r="C23" s="61">
        <v>37</v>
      </c>
      <c r="D23" s="61">
        <v>2453</v>
      </c>
      <c r="E23" s="61">
        <v>187</v>
      </c>
      <c r="F23" s="61">
        <v>72255</v>
      </c>
      <c r="G23" s="61">
        <v>351697</v>
      </c>
      <c r="H23" s="61">
        <v>181642</v>
      </c>
      <c r="I23" s="61">
        <v>191569</v>
      </c>
      <c r="J23" s="181" t="s">
        <v>89</v>
      </c>
      <c r="K23" s="61">
        <v>361659</v>
      </c>
      <c r="L23" s="61">
        <v>156946</v>
      </c>
      <c r="M23" s="61">
        <v>366269</v>
      </c>
      <c r="N23" s="82">
        <v>149315</v>
      </c>
      <c r="O23" s="83" t="s">
        <v>51</v>
      </c>
      <c r="P23" s="86" t="s">
        <v>38</v>
      </c>
      <c r="Q23" s="85">
        <v>25</v>
      </c>
    </row>
    <row r="24" spans="1:17" s="4" customFormat="1" ht="12" customHeight="1" x14ac:dyDescent="0.2">
      <c r="A24" s="59">
        <v>26</v>
      </c>
      <c r="B24" s="63" t="s">
        <v>39</v>
      </c>
      <c r="C24" s="61">
        <v>32</v>
      </c>
      <c r="D24" s="61">
        <v>1675</v>
      </c>
      <c r="E24" s="61">
        <v>111</v>
      </c>
      <c r="F24" s="61">
        <v>42818</v>
      </c>
      <c r="G24" s="61">
        <v>173523</v>
      </c>
      <c r="H24" s="61">
        <v>45700</v>
      </c>
      <c r="I24" s="61">
        <v>52884</v>
      </c>
      <c r="J24" s="181" t="s">
        <v>89</v>
      </c>
      <c r="K24" s="61">
        <v>180797</v>
      </c>
      <c r="L24" s="61">
        <v>79278</v>
      </c>
      <c r="M24" s="61">
        <v>181709</v>
      </c>
      <c r="N24" s="82">
        <v>108483</v>
      </c>
      <c r="O24" s="444" t="s">
        <v>89</v>
      </c>
      <c r="P24" s="86" t="s">
        <v>39</v>
      </c>
      <c r="Q24" s="85">
        <v>26</v>
      </c>
    </row>
    <row r="25" spans="1:17" s="4" customFormat="1" ht="12" customHeight="1" x14ac:dyDescent="0.2">
      <c r="A25" s="59">
        <v>27</v>
      </c>
      <c r="B25" s="63" t="s">
        <v>40</v>
      </c>
      <c r="C25" s="61">
        <v>42</v>
      </c>
      <c r="D25" s="61">
        <v>2170</v>
      </c>
      <c r="E25" s="61">
        <v>193</v>
      </c>
      <c r="F25" s="61">
        <v>68011</v>
      </c>
      <c r="G25" s="61">
        <v>299151</v>
      </c>
      <c r="H25" s="61">
        <v>53208</v>
      </c>
      <c r="I25" s="61">
        <v>49141</v>
      </c>
      <c r="J25" s="181" t="s">
        <v>89</v>
      </c>
      <c r="K25" s="61">
        <v>295129</v>
      </c>
      <c r="L25" s="61">
        <v>148576</v>
      </c>
      <c r="M25" s="61">
        <v>306451</v>
      </c>
      <c r="N25" s="82">
        <v>141222</v>
      </c>
      <c r="O25" s="83">
        <v>773</v>
      </c>
      <c r="P25" s="86" t="s">
        <v>40</v>
      </c>
      <c r="Q25" s="85">
        <v>27</v>
      </c>
    </row>
    <row r="26" spans="1:17" s="4" customFormat="1" ht="24" customHeight="1" x14ac:dyDescent="0.2">
      <c r="A26" s="67">
        <v>28</v>
      </c>
      <c r="B26" s="68" t="s">
        <v>41</v>
      </c>
      <c r="C26" s="61">
        <v>39</v>
      </c>
      <c r="D26" s="61">
        <v>1834</v>
      </c>
      <c r="E26" s="61">
        <v>172</v>
      </c>
      <c r="F26" s="61">
        <v>48601</v>
      </c>
      <c r="G26" s="61">
        <v>201869</v>
      </c>
      <c r="H26" s="61">
        <v>83890</v>
      </c>
      <c r="I26" s="61">
        <v>101551</v>
      </c>
      <c r="J26" s="181" t="s">
        <v>89</v>
      </c>
      <c r="K26" s="61">
        <v>219881</v>
      </c>
      <c r="L26" s="61">
        <v>97486</v>
      </c>
      <c r="M26" s="61">
        <v>227139</v>
      </c>
      <c r="N26" s="82">
        <v>123849</v>
      </c>
      <c r="O26" s="444" t="s">
        <v>89</v>
      </c>
      <c r="P26" s="89" t="s">
        <v>41</v>
      </c>
      <c r="Q26" s="90">
        <v>28</v>
      </c>
    </row>
    <row r="27" spans="1:17" s="4" customFormat="1" ht="6" customHeight="1" x14ac:dyDescent="0.2">
      <c r="A27" s="59"/>
      <c r="B27" s="60"/>
      <c r="C27" s="65"/>
      <c r="D27" s="65"/>
      <c r="E27" s="65"/>
      <c r="F27" s="65"/>
      <c r="G27" s="65"/>
      <c r="H27" s="65"/>
      <c r="I27" s="65"/>
      <c r="J27" s="61"/>
      <c r="K27" s="61"/>
      <c r="L27" s="61"/>
      <c r="M27" s="61"/>
      <c r="N27" s="82"/>
      <c r="O27" s="83"/>
      <c r="P27" s="84"/>
      <c r="Q27" s="85"/>
    </row>
    <row r="28" spans="1:17" s="71" customFormat="1" ht="6" customHeight="1" x14ac:dyDescent="0.2">
      <c r="A28" s="69"/>
      <c r="B28" s="64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87"/>
      <c r="O28" s="88"/>
      <c r="P28" s="1"/>
      <c r="Q28" s="91"/>
    </row>
    <row r="29" spans="1:17" s="4" customFormat="1" ht="6" customHeight="1" x14ac:dyDescent="0.2">
      <c r="A29" s="59"/>
      <c r="B29" s="60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82"/>
      <c r="O29" s="83"/>
      <c r="P29" s="84"/>
      <c r="Q29" s="85"/>
    </row>
    <row r="30" spans="1:17" s="4" customFormat="1" ht="6" customHeight="1" x14ac:dyDescent="0.2">
      <c r="A30" s="59"/>
      <c r="B30" s="60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82"/>
      <c r="O30" s="83"/>
      <c r="P30" s="84"/>
      <c r="Q30" s="85"/>
    </row>
    <row r="31" spans="1:17" s="4" customFormat="1" ht="12" customHeight="1" x14ac:dyDescent="0.2">
      <c r="A31" s="59">
        <v>13</v>
      </c>
      <c r="B31" s="60" t="s">
        <v>42</v>
      </c>
      <c r="C31" s="61">
        <v>40</v>
      </c>
      <c r="D31" s="61">
        <v>2436</v>
      </c>
      <c r="E31" s="61">
        <v>215</v>
      </c>
      <c r="F31" s="61">
        <v>70401</v>
      </c>
      <c r="G31" s="61">
        <v>310629</v>
      </c>
      <c r="H31" s="61">
        <v>48828</v>
      </c>
      <c r="I31" s="61">
        <v>66090</v>
      </c>
      <c r="J31" s="181" t="s">
        <v>89</v>
      </c>
      <c r="K31" s="61">
        <v>328441</v>
      </c>
      <c r="L31" s="61">
        <v>123898</v>
      </c>
      <c r="M31" s="61">
        <v>336323</v>
      </c>
      <c r="N31" s="82">
        <v>138064</v>
      </c>
      <c r="O31" s="444" t="s">
        <v>89</v>
      </c>
      <c r="P31" s="84" t="s">
        <v>42</v>
      </c>
      <c r="Q31" s="85">
        <v>13</v>
      </c>
    </row>
    <row r="32" spans="1:17" s="4" customFormat="1" ht="12" customHeight="1" x14ac:dyDescent="0.2">
      <c r="A32" s="59"/>
      <c r="B32" s="60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82"/>
      <c r="O32" s="83"/>
      <c r="P32" s="84"/>
      <c r="Q32" s="85"/>
    </row>
    <row r="33" spans="1:17" s="4" customFormat="1" ht="12" customHeight="1" x14ac:dyDescent="0.2">
      <c r="A33" s="59">
        <v>29</v>
      </c>
      <c r="B33" s="63" t="s">
        <v>43</v>
      </c>
      <c r="C33" s="61">
        <v>41</v>
      </c>
      <c r="D33" s="61">
        <v>1751</v>
      </c>
      <c r="E33" s="61">
        <v>170</v>
      </c>
      <c r="F33" s="61">
        <v>49607</v>
      </c>
      <c r="G33" s="61">
        <v>254911</v>
      </c>
      <c r="H33" s="61">
        <v>88148</v>
      </c>
      <c r="I33" s="61">
        <v>82899</v>
      </c>
      <c r="J33" s="181" t="s">
        <v>89</v>
      </c>
      <c r="K33" s="61">
        <v>249943</v>
      </c>
      <c r="L33" s="61">
        <v>85417</v>
      </c>
      <c r="M33" s="61">
        <v>262214</v>
      </c>
      <c r="N33" s="82">
        <v>149751</v>
      </c>
      <c r="O33" s="444" t="s">
        <v>89</v>
      </c>
      <c r="P33" s="86" t="s">
        <v>43</v>
      </c>
      <c r="Q33" s="85">
        <v>29</v>
      </c>
    </row>
    <row r="34" spans="1:17" s="4" customFormat="1" ht="12" customHeight="1" x14ac:dyDescent="0.2">
      <c r="A34" s="59">
        <v>30</v>
      </c>
      <c r="B34" s="63" t="s">
        <v>44</v>
      </c>
      <c r="C34" s="61">
        <v>36</v>
      </c>
      <c r="D34" s="61">
        <v>2074</v>
      </c>
      <c r="E34" s="61">
        <v>164</v>
      </c>
      <c r="F34" s="61">
        <v>55397</v>
      </c>
      <c r="G34" s="61">
        <v>265646</v>
      </c>
      <c r="H34" s="61">
        <v>92637</v>
      </c>
      <c r="I34" s="61">
        <v>98038</v>
      </c>
      <c r="J34" s="181" t="s">
        <v>89</v>
      </c>
      <c r="K34" s="61">
        <v>271827</v>
      </c>
      <c r="L34" s="61">
        <v>101620</v>
      </c>
      <c r="M34" s="61">
        <v>273400</v>
      </c>
      <c r="N34" s="82">
        <v>131823</v>
      </c>
      <c r="O34" s="83" t="s">
        <v>51</v>
      </c>
      <c r="P34" s="86" t="s">
        <v>44</v>
      </c>
      <c r="Q34" s="85">
        <v>30</v>
      </c>
    </row>
    <row r="35" spans="1:17" s="4" customFormat="1" ht="6" customHeight="1" x14ac:dyDescent="0.2">
      <c r="A35" s="59"/>
      <c r="B35" s="60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82"/>
      <c r="O35" s="83"/>
      <c r="P35" s="84"/>
      <c r="Q35" s="85"/>
    </row>
    <row r="36" spans="1:17" s="71" customFormat="1" ht="6" customHeight="1" x14ac:dyDescent="0.2">
      <c r="A36" s="69"/>
      <c r="B36" s="64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87"/>
      <c r="O36" s="88"/>
      <c r="P36" s="1"/>
      <c r="Q36" s="91"/>
    </row>
    <row r="37" spans="1:17" s="4" customFormat="1" ht="6" customHeight="1" x14ac:dyDescent="0.2">
      <c r="A37" s="59"/>
      <c r="B37" s="60"/>
      <c r="C37" s="65"/>
      <c r="D37" s="65"/>
      <c r="E37" s="65"/>
      <c r="F37" s="65"/>
      <c r="G37" s="65"/>
      <c r="H37" s="65"/>
      <c r="I37" s="65"/>
      <c r="J37" s="61"/>
      <c r="K37" s="61"/>
      <c r="L37" s="61"/>
      <c r="M37" s="61"/>
      <c r="N37" s="82"/>
      <c r="O37" s="83"/>
      <c r="P37" s="84"/>
      <c r="Q37" s="85"/>
    </row>
    <row r="38" spans="1:17" s="4" customFormat="1" ht="6" customHeight="1" x14ac:dyDescent="0.2">
      <c r="A38" s="59"/>
      <c r="B38" s="60"/>
      <c r="C38" s="65"/>
      <c r="D38" s="65"/>
      <c r="E38" s="65"/>
      <c r="F38" s="65"/>
      <c r="G38" s="65"/>
      <c r="H38" s="65"/>
      <c r="I38" s="65"/>
      <c r="J38" s="61"/>
      <c r="K38" s="61"/>
      <c r="L38" s="61"/>
      <c r="M38" s="61"/>
      <c r="N38" s="82"/>
      <c r="O38" s="83"/>
      <c r="P38" s="84"/>
      <c r="Q38" s="85"/>
    </row>
    <row r="39" spans="1:17" s="71" customFormat="1" ht="12" customHeight="1" x14ac:dyDescent="0.2">
      <c r="A39" s="69"/>
      <c r="B39" s="64" t="s">
        <v>45</v>
      </c>
      <c r="C39" s="65">
        <v>508</v>
      </c>
      <c r="D39" s="65">
        <v>26929</v>
      </c>
      <c r="E39" s="65">
        <v>2462</v>
      </c>
      <c r="F39" s="65">
        <v>787849</v>
      </c>
      <c r="G39" s="65">
        <v>3663930</v>
      </c>
      <c r="H39" s="65">
        <v>1058863</v>
      </c>
      <c r="I39" s="65">
        <v>1166093</v>
      </c>
      <c r="J39" s="65">
        <v>2300</v>
      </c>
      <c r="K39" s="65">
        <v>3773460</v>
      </c>
      <c r="L39" s="65">
        <v>1739021</v>
      </c>
      <c r="M39" s="65">
        <v>3835555</v>
      </c>
      <c r="N39" s="87">
        <v>142432</v>
      </c>
      <c r="O39" s="88">
        <v>20093</v>
      </c>
      <c r="P39" s="1" t="s">
        <v>45</v>
      </c>
      <c r="Q39" s="91"/>
    </row>
    <row r="40" spans="1:17" x14ac:dyDescent="0.2">
      <c r="H40" s="151"/>
      <c r="N40" s="92"/>
    </row>
    <row r="41" spans="1:17" x14ac:dyDescent="0.2">
      <c r="H41" s="151"/>
      <c r="N41" s="92"/>
    </row>
    <row r="42" spans="1:17" x14ac:dyDescent="0.2">
      <c r="H42" s="151"/>
      <c r="N42" s="92"/>
    </row>
    <row r="43" spans="1:17" x14ac:dyDescent="0.2">
      <c r="H43" s="151"/>
    </row>
    <row r="44" spans="1:17" x14ac:dyDescent="0.2">
      <c r="H44" s="151"/>
    </row>
    <row r="45" spans="1:17" x14ac:dyDescent="0.2">
      <c r="H45" s="151"/>
    </row>
    <row r="46" spans="1:17" x14ac:dyDescent="0.2">
      <c r="H46" s="151"/>
    </row>
    <row r="47" spans="1:17" x14ac:dyDescent="0.2">
      <c r="H47" s="151"/>
    </row>
    <row r="48" spans="1:17" x14ac:dyDescent="0.2">
      <c r="H48" s="151"/>
    </row>
    <row r="49" spans="8:8" x14ac:dyDescent="0.2">
      <c r="H49" s="151"/>
    </row>
    <row r="50" spans="8:8" x14ac:dyDescent="0.2">
      <c r="H50" s="151"/>
    </row>
    <row r="51" spans="8:8" x14ac:dyDescent="0.2">
      <c r="H51" s="151"/>
    </row>
    <row r="52" spans="8:8" x14ac:dyDescent="0.2">
      <c r="H52" s="151"/>
    </row>
    <row r="53" spans="8:8" x14ac:dyDescent="0.2">
      <c r="H53" s="151"/>
    </row>
    <row r="54" spans="8:8" x14ac:dyDescent="0.2">
      <c r="H54" s="151"/>
    </row>
    <row r="55" spans="8:8" x14ac:dyDescent="0.2">
      <c r="H55" s="151"/>
    </row>
    <row r="56" spans="8:8" x14ac:dyDescent="0.2">
      <c r="H56" s="151"/>
    </row>
    <row r="57" spans="8:8" x14ac:dyDescent="0.2">
      <c r="H57" s="151"/>
    </row>
    <row r="58" spans="8:8" x14ac:dyDescent="0.2">
      <c r="H58" s="151"/>
    </row>
    <row r="59" spans="8:8" x14ac:dyDescent="0.2">
      <c r="H59" s="151"/>
    </row>
  </sheetData>
  <mergeCells count="18">
    <mergeCell ref="A4:A9"/>
    <mergeCell ref="B4:B9"/>
    <mergeCell ref="F4:F8"/>
    <mergeCell ref="D5:E5"/>
    <mergeCell ref="G5:G8"/>
    <mergeCell ref="H5:I6"/>
    <mergeCell ref="E7:E9"/>
    <mergeCell ref="H8:I8"/>
    <mergeCell ref="Q4:Q9"/>
    <mergeCell ref="J5:J8"/>
    <mergeCell ref="K5:K8"/>
    <mergeCell ref="L5:L8"/>
    <mergeCell ref="M4:M8"/>
    <mergeCell ref="N4:N8"/>
    <mergeCell ref="O4:O8"/>
    <mergeCell ref="P4:P9"/>
    <mergeCell ref="G4:L4"/>
    <mergeCell ref="F9:M9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59"/>
  <sheetViews>
    <sheetView showGridLines="0" zoomScaleNormal="100" workbookViewId="0"/>
  </sheetViews>
  <sheetFormatPr baseColWidth="10" defaultRowHeight="12.75" x14ac:dyDescent="0.2"/>
  <cols>
    <col min="1" max="1" width="5" customWidth="1"/>
    <col min="2" max="2" width="20.42578125" customWidth="1"/>
    <col min="3" max="3" width="7.42578125" customWidth="1"/>
    <col min="4" max="4" width="7.85546875" customWidth="1"/>
    <col min="5" max="6" width="9.42578125" customWidth="1"/>
    <col min="7" max="7" width="9.85546875" customWidth="1"/>
    <col min="8" max="9" width="9" customWidth="1"/>
    <col min="10" max="10" width="10.140625" customWidth="1"/>
    <col min="11" max="11" width="9.7109375" customWidth="1"/>
    <col min="12" max="12" width="9.85546875" customWidth="1"/>
    <col min="13" max="13" width="11.140625" customWidth="1"/>
    <col min="14" max="15" width="10.7109375" customWidth="1"/>
    <col min="16" max="16" width="19.85546875" customWidth="1"/>
    <col min="17" max="17" width="5.42578125" customWidth="1"/>
  </cols>
  <sheetData>
    <row r="1" spans="1:17" ht="9.9499999999999993" customHeight="1" x14ac:dyDescent="0.2">
      <c r="A1" s="93" t="s">
        <v>52</v>
      </c>
      <c r="B1" s="94"/>
      <c r="C1" s="94"/>
      <c r="D1" s="94"/>
      <c r="E1" s="94"/>
      <c r="F1" s="94"/>
      <c r="G1" s="94"/>
      <c r="H1" s="95"/>
      <c r="I1" s="95"/>
      <c r="J1" s="120"/>
      <c r="K1" s="120"/>
      <c r="L1" s="120"/>
      <c r="M1" s="120"/>
      <c r="N1" s="120"/>
      <c r="O1" s="120"/>
      <c r="P1" s="120"/>
      <c r="Q1" s="121"/>
    </row>
    <row r="2" spans="1:17" ht="9.9499999999999993" customHeight="1" x14ac:dyDescent="0.2">
      <c r="A2" s="93"/>
      <c r="B2" s="94"/>
      <c r="C2" s="94"/>
      <c r="D2" s="94"/>
      <c r="E2" s="94"/>
      <c r="F2" s="94"/>
      <c r="G2" s="94"/>
      <c r="H2" s="95"/>
      <c r="I2" s="95"/>
      <c r="J2" s="120"/>
      <c r="K2" s="120"/>
      <c r="L2" s="120"/>
      <c r="M2" s="120"/>
      <c r="N2" s="120"/>
      <c r="O2" s="120"/>
      <c r="P2" s="120"/>
      <c r="Q2" s="120"/>
    </row>
    <row r="3" spans="1:17" ht="9.9499999999999993" customHeight="1" x14ac:dyDescent="0.2">
      <c r="A3" s="94"/>
      <c r="B3" s="94"/>
      <c r="C3" s="94"/>
      <c r="D3" s="94"/>
      <c r="E3" s="94"/>
      <c r="F3" s="94"/>
      <c r="G3" s="94"/>
      <c r="H3" s="95"/>
      <c r="I3" s="95"/>
      <c r="J3" s="120"/>
      <c r="K3" s="120"/>
      <c r="L3" s="120"/>
      <c r="M3" s="120"/>
      <c r="N3" s="120"/>
      <c r="O3" s="120"/>
      <c r="P3" s="120"/>
      <c r="Q3" s="74" t="s">
        <v>438</v>
      </c>
    </row>
    <row r="4" spans="1:17" ht="11.1" customHeight="1" x14ac:dyDescent="0.2">
      <c r="A4" s="649" t="s">
        <v>20</v>
      </c>
      <c r="B4" s="639" t="s">
        <v>21</v>
      </c>
      <c r="C4" s="96"/>
      <c r="D4" s="97"/>
      <c r="E4" s="665" t="s">
        <v>5</v>
      </c>
      <c r="F4" s="638" t="s">
        <v>53</v>
      </c>
      <c r="G4" s="98" t="s">
        <v>54</v>
      </c>
      <c r="H4" s="654" t="s">
        <v>295</v>
      </c>
      <c r="I4" s="662"/>
      <c r="J4" s="644"/>
      <c r="K4" s="644"/>
      <c r="L4" s="645"/>
      <c r="M4" s="388" t="s">
        <v>58</v>
      </c>
      <c r="N4" s="654" t="s">
        <v>66</v>
      </c>
      <c r="O4" s="655"/>
      <c r="P4" s="639" t="s">
        <v>21</v>
      </c>
      <c r="Q4" s="630" t="s">
        <v>20</v>
      </c>
    </row>
    <row r="5" spans="1:17" ht="11.1" customHeight="1" x14ac:dyDescent="0.2">
      <c r="A5" s="650"/>
      <c r="B5" s="640"/>
      <c r="C5" s="99"/>
      <c r="D5" s="100"/>
      <c r="E5" s="666"/>
      <c r="F5" s="616"/>
      <c r="G5" s="101" t="s">
        <v>55</v>
      </c>
      <c r="H5" s="656" t="s">
        <v>56</v>
      </c>
      <c r="I5" s="102" t="s">
        <v>57</v>
      </c>
      <c r="J5" s="393" t="s">
        <v>67</v>
      </c>
      <c r="K5" s="656" t="s">
        <v>68</v>
      </c>
      <c r="L5" s="656" t="s">
        <v>69</v>
      </c>
      <c r="M5" s="103" t="s">
        <v>70</v>
      </c>
      <c r="N5" s="657" t="s">
        <v>435</v>
      </c>
      <c r="O5" s="656" t="s">
        <v>72</v>
      </c>
      <c r="P5" s="640"/>
      <c r="Q5" s="631"/>
    </row>
    <row r="6" spans="1:17" ht="11.1" customHeight="1" x14ac:dyDescent="0.2">
      <c r="A6" s="650"/>
      <c r="B6" s="640"/>
      <c r="C6" s="103" t="s">
        <v>25</v>
      </c>
      <c r="D6" s="101" t="s">
        <v>10</v>
      </c>
      <c r="E6" s="666"/>
      <c r="F6" s="616"/>
      <c r="G6" s="104" t="s">
        <v>58</v>
      </c>
      <c r="H6" s="657"/>
      <c r="I6" s="102" t="s">
        <v>59</v>
      </c>
      <c r="J6" s="394" t="s">
        <v>73</v>
      </c>
      <c r="K6" s="657"/>
      <c r="L6" s="634"/>
      <c r="M6" s="103" t="s">
        <v>74</v>
      </c>
      <c r="N6" s="663"/>
      <c r="O6" s="657"/>
      <c r="P6" s="640"/>
      <c r="Q6" s="631"/>
    </row>
    <row r="7" spans="1:17" ht="11.1" customHeight="1" x14ac:dyDescent="0.2">
      <c r="A7" s="650"/>
      <c r="B7" s="640"/>
      <c r="C7" s="103" t="s">
        <v>26</v>
      </c>
      <c r="D7" s="103" t="s">
        <v>11</v>
      </c>
      <c r="E7" s="666"/>
      <c r="F7" s="616"/>
      <c r="G7" s="104" t="s">
        <v>60</v>
      </c>
      <c r="H7" s="657"/>
      <c r="I7" s="102" t="s">
        <v>61</v>
      </c>
      <c r="J7" s="394" t="s">
        <v>75</v>
      </c>
      <c r="K7" s="657"/>
      <c r="L7" s="634"/>
      <c r="M7" s="103" t="s">
        <v>76</v>
      </c>
      <c r="N7" s="663"/>
      <c r="O7" s="657"/>
      <c r="P7" s="640"/>
      <c r="Q7" s="631"/>
    </row>
    <row r="8" spans="1:17" ht="11.1" customHeight="1" x14ac:dyDescent="0.2">
      <c r="A8" s="650"/>
      <c r="B8" s="640"/>
      <c r="C8" s="99"/>
      <c r="D8" s="103"/>
      <c r="E8" s="667"/>
      <c r="F8" s="618"/>
      <c r="G8" s="105" t="s">
        <v>62</v>
      </c>
      <c r="H8" s="658"/>
      <c r="I8" s="102" t="s">
        <v>63</v>
      </c>
      <c r="J8" s="395" t="s">
        <v>77</v>
      </c>
      <c r="K8" s="658"/>
      <c r="L8" s="635"/>
      <c r="M8" s="389" t="s">
        <v>30</v>
      </c>
      <c r="N8" s="664"/>
      <c r="O8" s="658"/>
      <c r="P8" s="640"/>
      <c r="Q8" s="631"/>
    </row>
    <row r="9" spans="1:17" ht="11.1" customHeight="1" x14ac:dyDescent="0.2">
      <c r="A9" s="651"/>
      <c r="B9" s="641"/>
      <c r="C9" s="106"/>
      <c r="D9" s="107"/>
      <c r="E9" s="196" t="s">
        <v>12</v>
      </c>
      <c r="F9" s="108" t="s">
        <v>13</v>
      </c>
      <c r="G9" s="109" t="s">
        <v>64</v>
      </c>
      <c r="H9" s="197" t="s">
        <v>13</v>
      </c>
      <c r="I9" s="198" t="s">
        <v>65</v>
      </c>
      <c r="J9" s="659" t="s">
        <v>12</v>
      </c>
      <c r="K9" s="660"/>
      <c r="L9" s="660"/>
      <c r="M9" s="660"/>
      <c r="N9" s="660"/>
      <c r="O9" s="661"/>
      <c r="P9" s="641"/>
      <c r="Q9" s="632"/>
    </row>
    <row r="10" spans="1:17" ht="11.1" customHeight="1" x14ac:dyDescent="0.2">
      <c r="A10" s="56"/>
      <c r="B10" s="57"/>
      <c r="C10" s="58"/>
      <c r="D10" s="58"/>
      <c r="E10" s="58"/>
      <c r="F10" s="58"/>
      <c r="G10" s="58"/>
      <c r="H10" s="58"/>
      <c r="I10" s="58"/>
      <c r="J10" s="123"/>
      <c r="K10" s="390"/>
      <c r="L10" s="79"/>
      <c r="M10" s="79"/>
      <c r="N10" s="79"/>
      <c r="O10" s="80"/>
      <c r="P10" s="58"/>
      <c r="Q10" s="58"/>
    </row>
    <row r="11" spans="1:17" s="4" customFormat="1" ht="12" customHeight="1" x14ac:dyDescent="0.2">
      <c r="A11" s="59">
        <v>11</v>
      </c>
      <c r="B11" s="60" t="s">
        <v>32</v>
      </c>
      <c r="C11" s="110">
        <v>20</v>
      </c>
      <c r="D11" s="110">
        <v>2033</v>
      </c>
      <c r="E11" s="110">
        <v>278028</v>
      </c>
      <c r="F11" s="34">
        <v>136758</v>
      </c>
      <c r="G11" s="110">
        <v>18</v>
      </c>
      <c r="H11" s="111">
        <v>8918</v>
      </c>
      <c r="I11" s="112">
        <v>6.5</v>
      </c>
      <c r="J11" s="181" t="s">
        <v>89</v>
      </c>
      <c r="K11" s="124" t="s">
        <v>51</v>
      </c>
      <c r="L11" s="181" t="s">
        <v>89</v>
      </c>
      <c r="M11" s="124">
        <v>18130</v>
      </c>
      <c r="N11" s="181" t="s">
        <v>89</v>
      </c>
      <c r="O11" s="126" t="s">
        <v>51</v>
      </c>
      <c r="P11" s="84" t="s">
        <v>32</v>
      </c>
      <c r="Q11" s="85">
        <v>11</v>
      </c>
    </row>
    <row r="12" spans="1:17" s="4" customFormat="1" ht="12" customHeight="1" x14ac:dyDescent="0.2">
      <c r="A12" s="59"/>
      <c r="B12" s="60"/>
      <c r="C12" s="110"/>
      <c r="D12" s="110"/>
      <c r="E12" s="110"/>
      <c r="F12" s="34"/>
      <c r="G12" s="110"/>
      <c r="H12" s="34"/>
      <c r="I12" s="112"/>
      <c r="J12" s="124"/>
      <c r="K12" s="124"/>
      <c r="L12" s="124"/>
      <c r="M12" s="124"/>
      <c r="N12" s="124"/>
      <c r="O12" s="127"/>
      <c r="P12" s="84"/>
      <c r="Q12" s="85"/>
    </row>
    <row r="13" spans="1:17" s="4" customFormat="1" ht="12" customHeight="1" x14ac:dyDescent="0.2">
      <c r="A13" s="59">
        <v>21</v>
      </c>
      <c r="B13" s="63" t="s">
        <v>33</v>
      </c>
      <c r="C13" s="110">
        <v>63</v>
      </c>
      <c r="D13" s="110">
        <v>2770</v>
      </c>
      <c r="E13" s="110">
        <v>301931</v>
      </c>
      <c r="F13" s="34">
        <v>109000</v>
      </c>
      <c r="G13" s="110">
        <v>54</v>
      </c>
      <c r="H13" s="34">
        <v>3977</v>
      </c>
      <c r="I13" s="112">
        <v>3.5999999999999943</v>
      </c>
      <c r="J13" s="181" t="s">
        <v>89</v>
      </c>
      <c r="K13" s="181" t="s">
        <v>89</v>
      </c>
      <c r="L13" s="124">
        <v>10034</v>
      </c>
      <c r="M13" s="124">
        <v>11015</v>
      </c>
      <c r="N13" s="181" t="s">
        <v>89</v>
      </c>
      <c r="O13" s="444" t="s">
        <v>89</v>
      </c>
      <c r="P13" s="86" t="s">
        <v>33</v>
      </c>
      <c r="Q13" s="85">
        <v>21</v>
      </c>
    </row>
    <row r="14" spans="1:17" s="4" customFormat="1" ht="12" customHeight="1" x14ac:dyDescent="0.2">
      <c r="A14" s="59">
        <v>22</v>
      </c>
      <c r="B14" s="63" t="s">
        <v>34</v>
      </c>
      <c r="C14" s="110">
        <v>52</v>
      </c>
      <c r="D14" s="110">
        <v>2124</v>
      </c>
      <c r="E14" s="110">
        <v>287361</v>
      </c>
      <c r="F14" s="34">
        <v>135292</v>
      </c>
      <c r="G14" s="110">
        <v>48</v>
      </c>
      <c r="H14" s="34">
        <v>3538</v>
      </c>
      <c r="I14" s="112">
        <v>2.5999999999999943</v>
      </c>
      <c r="J14" s="181" t="s">
        <v>89</v>
      </c>
      <c r="K14" s="124" t="s">
        <v>51</v>
      </c>
      <c r="L14" s="181" t="s">
        <v>89</v>
      </c>
      <c r="M14" s="124">
        <v>7515</v>
      </c>
      <c r="N14" s="181" t="s">
        <v>89</v>
      </c>
      <c r="O14" s="126" t="s">
        <v>51</v>
      </c>
      <c r="P14" s="86" t="s">
        <v>34</v>
      </c>
      <c r="Q14" s="85">
        <v>22</v>
      </c>
    </row>
    <row r="15" spans="1:17" s="4" customFormat="1" ht="12" customHeight="1" x14ac:dyDescent="0.2">
      <c r="A15" s="59">
        <v>23</v>
      </c>
      <c r="B15" s="63" t="s">
        <v>35</v>
      </c>
      <c r="C15" s="110">
        <v>34</v>
      </c>
      <c r="D15" s="110">
        <v>2169</v>
      </c>
      <c r="E15" s="110">
        <v>486493</v>
      </c>
      <c r="F15" s="34">
        <v>224294</v>
      </c>
      <c r="G15" s="110">
        <v>31</v>
      </c>
      <c r="H15" s="111">
        <v>4888</v>
      </c>
      <c r="I15" s="112">
        <v>2.2000000000000028</v>
      </c>
      <c r="J15" s="181" t="s">
        <v>89</v>
      </c>
      <c r="K15" s="124" t="s">
        <v>51</v>
      </c>
      <c r="L15" s="181" t="s">
        <v>89</v>
      </c>
      <c r="M15" s="124">
        <v>10603</v>
      </c>
      <c r="N15" s="181" t="s">
        <v>89</v>
      </c>
      <c r="O15" s="126" t="s">
        <v>51</v>
      </c>
      <c r="P15" s="86" t="s">
        <v>35</v>
      </c>
      <c r="Q15" s="85">
        <v>23</v>
      </c>
    </row>
    <row r="16" spans="1:17" s="4" customFormat="1" ht="12" customHeight="1" x14ac:dyDescent="0.2">
      <c r="A16" s="59">
        <v>24</v>
      </c>
      <c r="B16" s="63" t="s">
        <v>36</v>
      </c>
      <c r="C16" s="110">
        <v>47</v>
      </c>
      <c r="D16" s="110">
        <v>1876</v>
      </c>
      <c r="E16" s="110">
        <v>253487</v>
      </c>
      <c r="F16" s="34">
        <v>135121</v>
      </c>
      <c r="G16" s="110">
        <v>44</v>
      </c>
      <c r="H16" s="34">
        <v>4350</v>
      </c>
      <c r="I16" s="112">
        <v>3.2000000000000028</v>
      </c>
      <c r="J16" s="124">
        <v>954</v>
      </c>
      <c r="K16" s="125" t="s">
        <v>51</v>
      </c>
      <c r="L16" s="124">
        <v>7208</v>
      </c>
      <c r="M16" s="124">
        <v>8161</v>
      </c>
      <c r="N16" s="181" t="s">
        <v>89</v>
      </c>
      <c r="O16" s="444" t="s">
        <v>89</v>
      </c>
      <c r="P16" s="86" t="s">
        <v>36</v>
      </c>
      <c r="Q16" s="85">
        <v>24</v>
      </c>
    </row>
    <row r="17" spans="1:17" s="4" customFormat="1" ht="6" customHeight="1" x14ac:dyDescent="0.2">
      <c r="A17" s="59"/>
      <c r="B17" s="60"/>
      <c r="C17" s="113"/>
      <c r="D17" s="110"/>
      <c r="E17" s="110"/>
      <c r="F17" s="34"/>
      <c r="G17" s="110"/>
      <c r="H17" s="34"/>
      <c r="I17" s="112"/>
      <c r="J17" s="124"/>
      <c r="K17" s="124"/>
      <c r="L17" s="124"/>
      <c r="M17" s="124"/>
      <c r="N17" s="124"/>
      <c r="O17" s="127"/>
      <c r="P17" s="84"/>
      <c r="Q17" s="85"/>
    </row>
    <row r="18" spans="1:17" s="4" customFormat="1" ht="6" customHeight="1" x14ac:dyDescent="0.2">
      <c r="A18" s="59"/>
      <c r="B18" s="64"/>
      <c r="C18" s="114"/>
      <c r="D18" s="114"/>
      <c r="E18" s="114"/>
      <c r="F18" s="115"/>
      <c r="G18" s="114"/>
      <c r="H18" s="115"/>
      <c r="I18" s="116"/>
      <c r="J18" s="128"/>
      <c r="K18" s="128"/>
      <c r="L18" s="128"/>
      <c r="M18" s="128"/>
      <c r="N18" s="128"/>
      <c r="O18" s="129"/>
      <c r="P18" s="1"/>
      <c r="Q18" s="85"/>
    </row>
    <row r="19" spans="1:17" s="4" customFormat="1" ht="6" customHeight="1" x14ac:dyDescent="0.2">
      <c r="A19" s="59"/>
      <c r="B19" s="60"/>
      <c r="C19" s="110"/>
      <c r="D19" s="110"/>
      <c r="E19" s="110"/>
      <c r="F19" s="34"/>
      <c r="G19" s="110"/>
      <c r="H19" s="34"/>
      <c r="I19" s="112"/>
      <c r="J19" s="124"/>
      <c r="K19" s="124"/>
      <c r="L19" s="124"/>
      <c r="M19" s="124"/>
      <c r="N19" s="124"/>
      <c r="O19" s="127"/>
      <c r="P19" s="84"/>
      <c r="Q19" s="85"/>
    </row>
    <row r="20" spans="1:17" s="4" customFormat="1" ht="6" customHeight="1" x14ac:dyDescent="0.2">
      <c r="A20" s="59"/>
      <c r="B20" s="60"/>
      <c r="C20" s="110"/>
      <c r="D20" s="110"/>
      <c r="E20" s="110"/>
      <c r="F20" s="34"/>
      <c r="G20" s="110"/>
      <c r="H20" s="34"/>
      <c r="I20" s="112"/>
      <c r="J20" s="124"/>
      <c r="K20" s="124"/>
      <c r="L20" s="124"/>
      <c r="M20" s="124"/>
      <c r="N20" s="124"/>
      <c r="O20" s="127"/>
      <c r="P20" s="84"/>
      <c r="Q20" s="85"/>
    </row>
    <row r="21" spans="1:17" s="4" customFormat="1" ht="12" customHeight="1" x14ac:dyDescent="0.2">
      <c r="A21" s="59">
        <v>12</v>
      </c>
      <c r="B21" s="60" t="s">
        <v>37</v>
      </c>
      <c r="C21" s="110">
        <v>25</v>
      </c>
      <c r="D21" s="110">
        <v>1564</v>
      </c>
      <c r="E21" s="110">
        <v>215471</v>
      </c>
      <c r="F21" s="34">
        <v>137769</v>
      </c>
      <c r="G21" s="110">
        <v>22</v>
      </c>
      <c r="H21" s="34">
        <v>4799</v>
      </c>
      <c r="I21" s="112">
        <v>3.5</v>
      </c>
      <c r="J21" s="124">
        <v>27</v>
      </c>
      <c r="K21" s="125" t="s">
        <v>51</v>
      </c>
      <c r="L21" s="124">
        <v>7479</v>
      </c>
      <c r="M21" s="124">
        <v>7506</v>
      </c>
      <c r="N21" s="181" t="s">
        <v>89</v>
      </c>
      <c r="O21" s="126" t="s">
        <v>51</v>
      </c>
      <c r="P21" s="84" t="s">
        <v>37</v>
      </c>
      <c r="Q21" s="85">
        <v>12</v>
      </c>
    </row>
    <row r="22" spans="1:17" s="4" customFormat="1" ht="12" customHeight="1" x14ac:dyDescent="0.2">
      <c r="A22" s="59"/>
      <c r="B22" s="60"/>
      <c r="C22" s="110"/>
      <c r="D22" s="110"/>
      <c r="E22" s="110"/>
      <c r="F22" s="34"/>
      <c r="G22" s="110"/>
      <c r="H22" s="34"/>
      <c r="I22" s="112"/>
      <c r="J22" s="124"/>
      <c r="K22" s="124"/>
      <c r="L22" s="124"/>
      <c r="M22" s="124"/>
      <c r="N22" s="124"/>
      <c r="O22" s="127"/>
      <c r="P22" s="84"/>
      <c r="Q22" s="85"/>
    </row>
    <row r="23" spans="1:17" s="4" customFormat="1" ht="12" customHeight="1" x14ac:dyDescent="0.2">
      <c r="A23" s="59">
        <v>25</v>
      </c>
      <c r="B23" s="63" t="s">
        <v>38</v>
      </c>
      <c r="C23" s="110">
        <v>37</v>
      </c>
      <c r="D23" s="110">
        <v>2453</v>
      </c>
      <c r="E23" s="110">
        <v>356307</v>
      </c>
      <c r="F23" s="34">
        <v>145254</v>
      </c>
      <c r="G23" s="110">
        <v>31</v>
      </c>
      <c r="H23" s="34">
        <v>4468</v>
      </c>
      <c r="I23" s="112">
        <v>3.0999999999999943</v>
      </c>
      <c r="J23" s="181" t="s">
        <v>89</v>
      </c>
      <c r="K23" s="124" t="s">
        <v>51</v>
      </c>
      <c r="L23" s="181" t="s">
        <v>89</v>
      </c>
      <c r="M23" s="124">
        <v>10959</v>
      </c>
      <c r="N23" s="181" t="s">
        <v>89</v>
      </c>
      <c r="O23" s="444" t="s">
        <v>89</v>
      </c>
      <c r="P23" s="86" t="s">
        <v>38</v>
      </c>
      <c r="Q23" s="85">
        <v>25</v>
      </c>
    </row>
    <row r="24" spans="1:17" s="4" customFormat="1" ht="12" customHeight="1" x14ac:dyDescent="0.2">
      <c r="A24" s="59">
        <v>26</v>
      </c>
      <c r="B24" s="63" t="s">
        <v>39</v>
      </c>
      <c r="C24" s="110">
        <v>32</v>
      </c>
      <c r="D24" s="110">
        <v>1675</v>
      </c>
      <c r="E24" s="110">
        <v>174435</v>
      </c>
      <c r="F24" s="34">
        <v>104140</v>
      </c>
      <c r="G24" s="110">
        <v>29</v>
      </c>
      <c r="H24" s="34">
        <v>3367</v>
      </c>
      <c r="I24" s="112">
        <v>3.2000000000000028</v>
      </c>
      <c r="J24" s="181" t="s">
        <v>89</v>
      </c>
      <c r="K24" s="124" t="s">
        <v>51</v>
      </c>
      <c r="L24" s="181" t="s">
        <v>89</v>
      </c>
      <c r="M24" s="124">
        <v>5640</v>
      </c>
      <c r="N24" s="181" t="s">
        <v>89</v>
      </c>
      <c r="O24" s="126" t="s">
        <v>51</v>
      </c>
      <c r="P24" s="86" t="s">
        <v>39</v>
      </c>
      <c r="Q24" s="85">
        <v>26</v>
      </c>
    </row>
    <row r="25" spans="1:17" s="4" customFormat="1" ht="12" customHeight="1" x14ac:dyDescent="0.2">
      <c r="A25" s="59">
        <v>27</v>
      </c>
      <c r="B25" s="63" t="s">
        <v>40</v>
      </c>
      <c r="C25" s="110">
        <v>42</v>
      </c>
      <c r="D25" s="110">
        <v>2170</v>
      </c>
      <c r="E25" s="110">
        <v>310474</v>
      </c>
      <c r="F25" s="34">
        <v>143076</v>
      </c>
      <c r="G25" s="110">
        <v>40</v>
      </c>
      <c r="H25" s="34">
        <v>4872</v>
      </c>
      <c r="I25" s="112">
        <v>3.4000000000000057</v>
      </c>
      <c r="J25" s="124">
        <v>1069</v>
      </c>
      <c r="K25" s="125" t="s">
        <v>51</v>
      </c>
      <c r="L25" s="124">
        <v>9502</v>
      </c>
      <c r="M25" s="124">
        <v>10572</v>
      </c>
      <c r="N25" s="181" t="s">
        <v>89</v>
      </c>
      <c r="O25" s="444" t="s">
        <v>89</v>
      </c>
      <c r="P25" s="86" t="s">
        <v>40</v>
      </c>
      <c r="Q25" s="85">
        <v>27</v>
      </c>
    </row>
    <row r="26" spans="1:17" s="4" customFormat="1" ht="24" customHeight="1" x14ac:dyDescent="0.2">
      <c r="A26" s="67">
        <v>28</v>
      </c>
      <c r="B26" s="68" t="s">
        <v>41</v>
      </c>
      <c r="C26" s="110">
        <v>39</v>
      </c>
      <c r="D26" s="110">
        <v>1834</v>
      </c>
      <c r="E26" s="110">
        <v>209127</v>
      </c>
      <c r="F26" s="34">
        <v>114028</v>
      </c>
      <c r="G26" s="110">
        <v>35</v>
      </c>
      <c r="H26" s="34">
        <v>4843</v>
      </c>
      <c r="I26" s="112">
        <v>4.2000000000000028</v>
      </c>
      <c r="J26" s="576" t="s">
        <v>89</v>
      </c>
      <c r="K26" s="569" t="s">
        <v>89</v>
      </c>
      <c r="L26" s="124">
        <v>7417</v>
      </c>
      <c r="M26" s="124">
        <v>8882</v>
      </c>
      <c r="N26" s="124">
        <v>872</v>
      </c>
      <c r="O26" s="594" t="s">
        <v>89</v>
      </c>
      <c r="P26" s="130" t="s">
        <v>41</v>
      </c>
      <c r="Q26" s="90">
        <v>28</v>
      </c>
    </row>
    <row r="27" spans="1:17" s="4" customFormat="1" ht="6" customHeight="1" x14ac:dyDescent="0.2">
      <c r="A27" s="59"/>
      <c r="B27" s="60"/>
      <c r="C27" s="110"/>
      <c r="D27" s="110"/>
      <c r="E27" s="110"/>
      <c r="F27" s="34"/>
      <c r="G27" s="110"/>
      <c r="H27" s="34"/>
      <c r="I27" s="112"/>
      <c r="J27" s="124"/>
      <c r="K27" s="124"/>
      <c r="L27" s="124"/>
      <c r="M27" s="124"/>
      <c r="N27" s="124"/>
      <c r="O27" s="127"/>
      <c r="P27" s="84"/>
      <c r="Q27" s="85"/>
    </row>
    <row r="28" spans="1:17" s="71" customFormat="1" ht="6" customHeight="1" x14ac:dyDescent="0.2">
      <c r="A28" s="69"/>
      <c r="B28" s="64"/>
      <c r="C28" s="114"/>
      <c r="D28" s="114"/>
      <c r="E28" s="114"/>
      <c r="F28" s="115"/>
      <c r="G28" s="114"/>
      <c r="H28" s="115"/>
      <c r="I28" s="116"/>
      <c r="J28" s="128"/>
      <c r="K28" s="128"/>
      <c r="L28" s="128"/>
      <c r="M28" s="128"/>
      <c r="N28" s="128"/>
      <c r="O28" s="131"/>
      <c r="P28" s="1"/>
      <c r="Q28" s="91"/>
    </row>
    <row r="29" spans="1:17" s="4" customFormat="1" ht="6" customHeight="1" x14ac:dyDescent="0.2">
      <c r="A29" s="59"/>
      <c r="B29" s="60"/>
      <c r="C29" s="110"/>
      <c r="D29" s="110"/>
      <c r="E29" s="110"/>
      <c r="F29" s="34"/>
      <c r="G29" s="110"/>
      <c r="H29" s="34"/>
      <c r="I29" s="112"/>
      <c r="J29" s="124"/>
      <c r="K29" s="124"/>
      <c r="L29" s="124"/>
      <c r="M29" s="124"/>
      <c r="N29" s="124"/>
      <c r="O29" s="127"/>
      <c r="P29" s="84"/>
      <c r="Q29" s="85"/>
    </row>
    <row r="30" spans="1:17" s="4" customFormat="1" ht="6" customHeight="1" x14ac:dyDescent="0.2">
      <c r="A30" s="59"/>
      <c r="B30" s="60"/>
      <c r="C30" s="110"/>
      <c r="D30" s="110"/>
      <c r="E30" s="110"/>
      <c r="F30" s="34"/>
      <c r="G30" s="110"/>
      <c r="H30" s="34"/>
      <c r="I30" s="112"/>
      <c r="J30" s="124"/>
      <c r="K30" s="124"/>
      <c r="L30" s="124"/>
      <c r="M30" s="124"/>
      <c r="N30" s="124"/>
      <c r="O30" s="127"/>
      <c r="P30" s="84"/>
      <c r="Q30" s="85"/>
    </row>
    <row r="31" spans="1:17" s="4" customFormat="1" ht="12" customHeight="1" x14ac:dyDescent="0.2">
      <c r="A31" s="59">
        <v>13</v>
      </c>
      <c r="B31" s="60" t="s">
        <v>42</v>
      </c>
      <c r="C31" s="110">
        <v>40</v>
      </c>
      <c r="D31" s="110">
        <v>2436</v>
      </c>
      <c r="E31" s="110">
        <v>318511</v>
      </c>
      <c r="F31" s="34">
        <v>130752</v>
      </c>
      <c r="G31" s="110">
        <v>34</v>
      </c>
      <c r="H31" s="34">
        <v>4879</v>
      </c>
      <c r="I31" s="112">
        <v>3.7000000000000028</v>
      </c>
      <c r="J31" s="181" t="s">
        <v>89</v>
      </c>
      <c r="K31" s="181" t="s">
        <v>89</v>
      </c>
      <c r="L31" s="124">
        <v>11336</v>
      </c>
      <c r="M31" s="124">
        <v>11886</v>
      </c>
      <c r="N31" s="124" t="s">
        <v>51</v>
      </c>
      <c r="O31" s="444" t="s">
        <v>89</v>
      </c>
      <c r="P31" s="84" t="s">
        <v>42</v>
      </c>
      <c r="Q31" s="85">
        <v>13</v>
      </c>
    </row>
    <row r="32" spans="1:17" s="4" customFormat="1" ht="12" customHeight="1" x14ac:dyDescent="0.2">
      <c r="A32" s="59"/>
      <c r="B32" s="60"/>
      <c r="C32" s="110"/>
      <c r="D32" s="110"/>
      <c r="E32" s="110"/>
      <c r="F32" s="34"/>
      <c r="G32" s="110"/>
      <c r="H32" s="34"/>
      <c r="I32" s="112"/>
      <c r="J32" s="124"/>
      <c r="K32" s="124"/>
      <c r="L32" s="124"/>
      <c r="M32" s="124"/>
      <c r="N32" s="124"/>
      <c r="O32" s="127"/>
      <c r="P32" s="84"/>
      <c r="Q32" s="85"/>
    </row>
    <row r="33" spans="1:17" s="4" customFormat="1" ht="12" customHeight="1" x14ac:dyDescent="0.2">
      <c r="A33" s="59">
        <v>29</v>
      </c>
      <c r="B33" s="63" t="s">
        <v>43</v>
      </c>
      <c r="C33" s="117">
        <v>41</v>
      </c>
      <c r="D33" s="110">
        <v>1751</v>
      </c>
      <c r="E33" s="110">
        <v>267182</v>
      </c>
      <c r="F33" s="34">
        <v>152588</v>
      </c>
      <c r="G33" s="110">
        <v>38</v>
      </c>
      <c r="H33" s="34">
        <v>5591</v>
      </c>
      <c r="I33" s="112">
        <v>3.7000000000000028</v>
      </c>
      <c r="J33" s="181" t="s">
        <v>89</v>
      </c>
      <c r="K33" s="181" t="s">
        <v>89</v>
      </c>
      <c r="L33" s="181" t="s">
        <v>89</v>
      </c>
      <c r="M33" s="124">
        <v>9789</v>
      </c>
      <c r="N33" s="181" t="s">
        <v>89</v>
      </c>
      <c r="O33" s="126" t="s">
        <v>51</v>
      </c>
      <c r="P33" s="86" t="s">
        <v>43</v>
      </c>
      <c r="Q33" s="85">
        <v>29</v>
      </c>
    </row>
    <row r="34" spans="1:17" s="4" customFormat="1" ht="12" customHeight="1" x14ac:dyDescent="0.2">
      <c r="A34" s="59">
        <v>30</v>
      </c>
      <c r="B34" s="63" t="s">
        <v>44</v>
      </c>
      <c r="C34" s="110">
        <v>36</v>
      </c>
      <c r="D34" s="110">
        <v>2074</v>
      </c>
      <c r="E34" s="110">
        <v>267219</v>
      </c>
      <c r="F34" s="34">
        <v>128842</v>
      </c>
      <c r="G34" s="110">
        <v>31</v>
      </c>
      <c r="H34" s="34">
        <v>3831</v>
      </c>
      <c r="I34" s="112">
        <v>3</v>
      </c>
      <c r="J34" s="181" t="s">
        <v>89</v>
      </c>
      <c r="K34" s="125" t="s">
        <v>51</v>
      </c>
      <c r="L34" s="181" t="s">
        <v>89</v>
      </c>
      <c r="M34" s="124">
        <v>7946</v>
      </c>
      <c r="N34" s="181" t="s">
        <v>89</v>
      </c>
      <c r="O34" s="126" t="s">
        <v>51</v>
      </c>
      <c r="P34" s="86" t="s">
        <v>44</v>
      </c>
      <c r="Q34" s="85">
        <v>30</v>
      </c>
    </row>
    <row r="35" spans="1:17" s="4" customFormat="1" ht="6" customHeight="1" x14ac:dyDescent="0.2">
      <c r="A35" s="59"/>
      <c r="B35" s="60"/>
      <c r="C35" s="110"/>
      <c r="D35" s="110"/>
      <c r="E35" s="110"/>
      <c r="F35" s="34"/>
      <c r="G35" s="110"/>
      <c r="H35" s="34"/>
      <c r="I35" s="112"/>
      <c r="J35" s="124"/>
      <c r="K35" s="124"/>
      <c r="L35" s="124"/>
      <c r="M35" s="124"/>
      <c r="N35" s="124"/>
      <c r="O35" s="127"/>
      <c r="P35" s="84"/>
      <c r="Q35" s="85"/>
    </row>
    <row r="36" spans="1:17" s="71" customFormat="1" ht="6" customHeight="1" x14ac:dyDescent="0.2">
      <c r="A36" s="69"/>
      <c r="B36" s="64"/>
      <c r="C36" s="114"/>
      <c r="D36" s="118"/>
      <c r="E36" s="118"/>
      <c r="F36" s="119"/>
      <c r="G36" s="118"/>
      <c r="H36" s="119"/>
      <c r="I36" s="116"/>
      <c r="J36" s="128"/>
      <c r="K36" s="128"/>
      <c r="L36" s="128"/>
      <c r="M36" s="128"/>
      <c r="N36" s="128"/>
      <c r="O36" s="129"/>
      <c r="P36" s="1"/>
      <c r="Q36" s="91"/>
    </row>
    <row r="37" spans="1:17" s="4" customFormat="1" ht="6" customHeight="1" x14ac:dyDescent="0.2">
      <c r="A37" s="59"/>
      <c r="B37" s="60"/>
      <c r="C37" s="114"/>
      <c r="D37" s="114"/>
      <c r="E37" s="114"/>
      <c r="F37" s="115"/>
      <c r="G37" s="114"/>
      <c r="H37" s="115"/>
      <c r="I37" s="116"/>
      <c r="J37" s="128"/>
      <c r="K37" s="128"/>
      <c r="L37" s="128"/>
      <c r="M37" s="128"/>
      <c r="N37" s="128"/>
      <c r="O37" s="131"/>
      <c r="P37" s="84"/>
      <c r="Q37" s="85"/>
    </row>
    <row r="38" spans="1:17" s="4" customFormat="1" ht="6" customHeight="1" x14ac:dyDescent="0.2">
      <c r="A38" s="59"/>
      <c r="B38" s="60"/>
      <c r="C38" s="114"/>
      <c r="D38" s="114"/>
      <c r="E38" s="114"/>
      <c r="F38" s="115"/>
      <c r="G38" s="114"/>
      <c r="H38" s="115"/>
      <c r="I38" s="116"/>
      <c r="J38" s="128"/>
      <c r="K38" s="128"/>
      <c r="L38" s="128"/>
      <c r="M38" s="128"/>
      <c r="N38" s="128"/>
      <c r="O38" s="131"/>
      <c r="P38" s="84"/>
      <c r="Q38" s="85"/>
    </row>
    <row r="39" spans="1:17" s="71" customFormat="1" ht="12" customHeight="1" x14ac:dyDescent="0.2">
      <c r="A39" s="69"/>
      <c r="B39" s="64" t="s">
        <v>45</v>
      </c>
      <c r="C39" s="114">
        <v>508</v>
      </c>
      <c r="D39" s="114">
        <v>26929</v>
      </c>
      <c r="E39" s="114">
        <v>3726025</v>
      </c>
      <c r="F39" s="115">
        <v>138365</v>
      </c>
      <c r="G39" s="114">
        <v>455</v>
      </c>
      <c r="H39" s="115">
        <v>4776</v>
      </c>
      <c r="I39" s="116">
        <v>3.5</v>
      </c>
      <c r="J39" s="128">
        <v>8992</v>
      </c>
      <c r="K39" s="128">
        <v>224</v>
      </c>
      <c r="L39" s="128">
        <v>119388</v>
      </c>
      <c r="M39" s="128">
        <v>128604</v>
      </c>
      <c r="N39" s="128">
        <v>2872</v>
      </c>
      <c r="O39" s="131">
        <v>1213</v>
      </c>
      <c r="P39" s="1" t="s">
        <v>45</v>
      </c>
      <c r="Q39" s="91"/>
    </row>
    <row r="40" spans="1:17" x14ac:dyDescent="0.2">
      <c r="F40" s="92"/>
      <c r="H40" s="151"/>
      <c r="J40" s="132"/>
      <c r="K40" s="132"/>
      <c r="L40" s="132"/>
      <c r="M40" s="132"/>
      <c r="N40" s="132"/>
      <c r="O40" s="132"/>
    </row>
    <row r="41" spans="1:17" x14ac:dyDescent="0.2">
      <c r="F41" s="92"/>
      <c r="H41" s="151"/>
    </row>
    <row r="42" spans="1:17" x14ac:dyDescent="0.2">
      <c r="F42" s="92"/>
      <c r="H42" s="151"/>
    </row>
    <row r="43" spans="1:17" x14ac:dyDescent="0.2">
      <c r="F43" s="92"/>
      <c r="H43" s="151"/>
    </row>
    <row r="44" spans="1:17" x14ac:dyDescent="0.2">
      <c r="F44" s="92"/>
      <c r="H44" s="151"/>
    </row>
    <row r="45" spans="1:17" x14ac:dyDescent="0.2">
      <c r="F45" s="92"/>
      <c r="H45" s="151"/>
    </row>
    <row r="46" spans="1:17" x14ac:dyDescent="0.2">
      <c r="F46" s="92"/>
      <c r="H46" s="151"/>
    </row>
    <row r="47" spans="1:17" x14ac:dyDescent="0.2">
      <c r="H47" s="151"/>
    </row>
    <row r="48" spans="1:17" x14ac:dyDescent="0.2">
      <c r="H48" s="151"/>
    </row>
    <row r="49" spans="8:8" x14ac:dyDescent="0.2">
      <c r="H49" s="151"/>
    </row>
    <row r="50" spans="8:8" x14ac:dyDescent="0.2">
      <c r="H50" s="151"/>
    </row>
    <row r="51" spans="8:8" x14ac:dyDescent="0.2">
      <c r="H51" s="151"/>
    </row>
    <row r="52" spans="8:8" x14ac:dyDescent="0.2">
      <c r="H52" s="151"/>
    </row>
    <row r="53" spans="8:8" x14ac:dyDescent="0.2">
      <c r="H53" s="151"/>
    </row>
    <row r="54" spans="8:8" x14ac:dyDescent="0.2">
      <c r="H54" s="151"/>
    </row>
    <row r="55" spans="8:8" x14ac:dyDescent="0.2">
      <c r="H55" s="151"/>
    </row>
    <row r="56" spans="8:8" x14ac:dyDescent="0.2">
      <c r="H56" s="151"/>
    </row>
    <row r="57" spans="8:8" x14ac:dyDescent="0.2">
      <c r="H57" s="151"/>
    </row>
    <row r="58" spans="8:8" x14ac:dyDescent="0.2">
      <c r="H58" s="151"/>
    </row>
    <row r="59" spans="8:8" x14ac:dyDescent="0.2">
      <c r="H59" s="151"/>
    </row>
  </sheetData>
  <mergeCells count="14">
    <mergeCell ref="A4:A9"/>
    <mergeCell ref="B4:B9"/>
    <mergeCell ref="E4:E8"/>
    <mergeCell ref="F4:F8"/>
    <mergeCell ref="H5:H8"/>
    <mergeCell ref="N4:O4"/>
    <mergeCell ref="P4:P9"/>
    <mergeCell ref="Q4:Q9"/>
    <mergeCell ref="K5:K8"/>
    <mergeCell ref="L5:L8"/>
    <mergeCell ref="O5:O8"/>
    <mergeCell ref="J9:O9"/>
    <mergeCell ref="H4:L4"/>
    <mergeCell ref="N5:N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9"/>
  <sheetViews>
    <sheetView showGridLines="0" zoomScaleNormal="100" workbookViewId="0"/>
  </sheetViews>
  <sheetFormatPr baseColWidth="10" defaultRowHeight="12.75" x14ac:dyDescent="0.2"/>
  <cols>
    <col min="1" max="1" width="5.42578125" customWidth="1"/>
    <col min="2" max="2" width="21.28515625" customWidth="1"/>
    <col min="3" max="3" width="10.7109375" customWidth="1"/>
    <col min="4" max="4" width="9.7109375" customWidth="1"/>
    <col min="5" max="5" width="10.140625" customWidth="1"/>
    <col min="6" max="6" width="10.5703125" customWidth="1"/>
    <col min="7" max="7" width="9.42578125" customWidth="1"/>
    <col min="8" max="8" width="10.42578125" customWidth="1"/>
    <col min="9" max="9" width="12.140625" customWidth="1"/>
  </cols>
  <sheetData>
    <row r="1" spans="1:9" ht="9.9499999999999993" customHeight="1" x14ac:dyDescent="0.2">
      <c r="A1" s="93" t="s">
        <v>78</v>
      </c>
      <c r="B1" s="94"/>
      <c r="C1" s="95"/>
      <c r="D1" s="95"/>
      <c r="E1" s="94"/>
      <c r="F1" s="94"/>
      <c r="G1" s="95"/>
    </row>
    <row r="2" spans="1:9" ht="9.9499999999999993" customHeight="1" x14ac:dyDescent="0.2">
      <c r="A2" s="93" t="s">
        <v>79</v>
      </c>
      <c r="B2" s="94"/>
      <c r="C2" s="95"/>
      <c r="D2" s="95"/>
      <c r="E2" s="94"/>
      <c r="F2" s="94"/>
      <c r="G2" s="95"/>
    </row>
    <row r="3" spans="1:9" ht="9.9499999999999993" customHeight="1" x14ac:dyDescent="0.2">
      <c r="A3" s="94"/>
      <c r="B3" s="94"/>
      <c r="C3" s="95"/>
      <c r="D3" s="95"/>
      <c r="E3" s="94"/>
      <c r="F3" s="94"/>
      <c r="H3" s="74" t="s">
        <v>438</v>
      </c>
    </row>
    <row r="4" spans="1:9" ht="11.1" customHeight="1" x14ac:dyDescent="0.2">
      <c r="A4" s="649" t="s">
        <v>20</v>
      </c>
      <c r="B4" s="639" t="s">
        <v>21</v>
      </c>
      <c r="C4" s="134" t="s">
        <v>80</v>
      </c>
      <c r="D4" s="134" t="s">
        <v>66</v>
      </c>
      <c r="E4" s="665" t="s">
        <v>81</v>
      </c>
      <c r="F4" s="674" t="s">
        <v>82</v>
      </c>
      <c r="G4" s="665" t="s">
        <v>83</v>
      </c>
      <c r="H4" s="668" t="s">
        <v>84</v>
      </c>
    </row>
    <row r="5" spans="1:9" ht="11.1" customHeight="1" x14ac:dyDescent="0.2">
      <c r="A5" s="672"/>
      <c r="B5" s="640"/>
      <c r="C5" s="122" t="s">
        <v>85</v>
      </c>
      <c r="D5" s="657" t="s">
        <v>86</v>
      </c>
      <c r="E5" s="634"/>
      <c r="F5" s="675"/>
      <c r="G5" s="634"/>
      <c r="H5" s="669"/>
    </row>
    <row r="6" spans="1:9" ht="11.1" customHeight="1" x14ac:dyDescent="0.2">
      <c r="A6" s="672"/>
      <c r="B6" s="640"/>
      <c r="C6" s="122" t="s">
        <v>87</v>
      </c>
      <c r="D6" s="657"/>
      <c r="E6" s="634"/>
      <c r="F6" s="675"/>
      <c r="G6" s="634"/>
      <c r="H6" s="669"/>
    </row>
    <row r="7" spans="1:9" ht="11.1" customHeight="1" x14ac:dyDescent="0.2">
      <c r="A7" s="672"/>
      <c r="B7" s="640"/>
      <c r="C7" s="122" t="s">
        <v>88</v>
      </c>
      <c r="D7" s="657"/>
      <c r="E7" s="634"/>
      <c r="F7" s="675"/>
      <c r="G7" s="634"/>
      <c r="H7" s="669"/>
    </row>
    <row r="8" spans="1:9" ht="11.1" customHeight="1" x14ac:dyDescent="0.2">
      <c r="A8" s="672"/>
      <c r="B8" s="640"/>
      <c r="C8" s="122" t="s">
        <v>64</v>
      </c>
      <c r="D8" s="658"/>
      <c r="E8" s="634"/>
      <c r="F8" s="675"/>
      <c r="G8" s="635"/>
      <c r="H8" s="670"/>
    </row>
    <row r="9" spans="1:9" ht="11.1" customHeight="1" x14ac:dyDescent="0.2">
      <c r="A9" s="673"/>
      <c r="B9" s="641"/>
      <c r="C9" s="659" t="s">
        <v>12</v>
      </c>
      <c r="D9" s="671"/>
      <c r="E9" s="661"/>
      <c r="F9" s="614"/>
      <c r="G9" s="135" t="s">
        <v>12</v>
      </c>
      <c r="H9" s="136" t="s">
        <v>13</v>
      </c>
    </row>
    <row r="10" spans="1:9" ht="11.1" customHeight="1" x14ac:dyDescent="0.2">
      <c r="A10" s="137"/>
      <c r="B10" s="96"/>
      <c r="C10" s="138"/>
      <c r="D10" s="139"/>
      <c r="E10" s="140"/>
      <c r="F10" s="140"/>
      <c r="G10" s="138"/>
    </row>
    <row r="11" spans="1:9" s="4" customFormat="1" ht="12" customHeight="1" x14ac:dyDescent="0.2">
      <c r="A11" s="59">
        <v>11</v>
      </c>
      <c r="B11" s="60" t="s">
        <v>32</v>
      </c>
      <c r="C11" s="110">
        <v>1132</v>
      </c>
      <c r="D11" s="181" t="s">
        <v>89</v>
      </c>
      <c r="E11" s="110">
        <v>254</v>
      </c>
      <c r="F11" s="141">
        <v>2</v>
      </c>
      <c r="G11" s="141" t="s">
        <v>89</v>
      </c>
      <c r="H11" s="491" t="s">
        <v>89</v>
      </c>
      <c r="I11" s="62"/>
    </row>
    <row r="12" spans="1:9" s="4" customFormat="1" ht="12" customHeight="1" x14ac:dyDescent="0.2">
      <c r="A12" s="59"/>
      <c r="B12" s="60"/>
      <c r="C12" s="110"/>
      <c r="D12" s="110"/>
      <c r="E12" s="110"/>
      <c r="F12" s="110"/>
      <c r="G12" s="110"/>
      <c r="H12" s="34"/>
      <c r="I12" s="62"/>
    </row>
    <row r="13" spans="1:9" s="4" customFormat="1" ht="12" customHeight="1" x14ac:dyDescent="0.2">
      <c r="A13" s="59">
        <v>21</v>
      </c>
      <c r="B13" s="63" t="s">
        <v>33</v>
      </c>
      <c r="C13" s="110">
        <v>417</v>
      </c>
      <c r="D13" s="141" t="s">
        <v>51</v>
      </c>
      <c r="E13" s="110">
        <v>56</v>
      </c>
      <c r="F13" s="110">
        <v>7</v>
      </c>
      <c r="G13" s="141">
        <v>600</v>
      </c>
      <c r="H13" s="111">
        <v>217</v>
      </c>
      <c r="I13" s="62"/>
    </row>
    <row r="14" spans="1:9" s="4" customFormat="1" ht="12" customHeight="1" x14ac:dyDescent="0.2">
      <c r="A14" s="59">
        <v>22</v>
      </c>
      <c r="B14" s="63" t="s">
        <v>34</v>
      </c>
      <c r="C14" s="110">
        <v>693</v>
      </c>
      <c r="D14" s="181" t="s">
        <v>89</v>
      </c>
      <c r="E14" s="110">
        <v>51</v>
      </c>
      <c r="F14" s="110">
        <v>5</v>
      </c>
      <c r="G14" s="141">
        <v>345</v>
      </c>
      <c r="H14" s="34">
        <v>162</v>
      </c>
      <c r="I14" s="62"/>
    </row>
    <row r="15" spans="1:9" s="4" customFormat="1" ht="12" customHeight="1" x14ac:dyDescent="0.2">
      <c r="A15" s="59">
        <v>23</v>
      </c>
      <c r="B15" s="63" t="s">
        <v>35</v>
      </c>
      <c r="C15" s="110">
        <v>417</v>
      </c>
      <c r="D15" s="110" t="s">
        <v>51</v>
      </c>
      <c r="E15" s="110">
        <v>94</v>
      </c>
      <c r="F15" s="141">
        <v>3</v>
      </c>
      <c r="G15" s="141" t="s">
        <v>89</v>
      </c>
      <c r="H15" s="491" t="s">
        <v>89</v>
      </c>
      <c r="I15" s="62"/>
    </row>
    <row r="16" spans="1:9" s="4" customFormat="1" ht="12" customHeight="1" x14ac:dyDescent="0.2">
      <c r="A16" s="59">
        <v>24</v>
      </c>
      <c r="B16" s="63" t="s">
        <v>36</v>
      </c>
      <c r="C16" s="110">
        <v>377</v>
      </c>
      <c r="D16" s="141" t="s">
        <v>51</v>
      </c>
      <c r="E16" s="110">
        <v>53</v>
      </c>
      <c r="F16" s="141" t="s">
        <v>51</v>
      </c>
      <c r="G16" s="141" t="s">
        <v>51</v>
      </c>
      <c r="H16" s="111" t="s">
        <v>51</v>
      </c>
      <c r="I16" s="62"/>
    </row>
    <row r="17" spans="1:9" s="4" customFormat="1" ht="6" customHeight="1" x14ac:dyDescent="0.2">
      <c r="A17" s="59"/>
      <c r="B17" s="60"/>
      <c r="C17" s="113"/>
      <c r="D17" s="110"/>
      <c r="E17" s="110"/>
      <c r="F17" s="110"/>
      <c r="G17" s="110"/>
      <c r="H17" s="34"/>
      <c r="I17" s="62"/>
    </row>
    <row r="18" spans="1:9" s="4" customFormat="1" ht="6" customHeight="1" x14ac:dyDescent="0.2">
      <c r="A18" s="59"/>
      <c r="B18" s="64"/>
      <c r="C18" s="114"/>
      <c r="D18" s="114"/>
      <c r="E18" s="114"/>
      <c r="F18" s="114"/>
      <c r="G18" s="114"/>
      <c r="H18" s="115"/>
      <c r="I18" s="62"/>
    </row>
    <row r="19" spans="1:9" s="4" customFormat="1" ht="6" customHeight="1" x14ac:dyDescent="0.2">
      <c r="A19" s="59"/>
      <c r="B19" s="60"/>
      <c r="C19" s="110"/>
      <c r="D19" s="110"/>
      <c r="E19" s="110"/>
      <c r="F19" s="110"/>
      <c r="G19" s="110"/>
      <c r="H19" s="34"/>
      <c r="I19" s="62"/>
    </row>
    <row r="20" spans="1:9" s="4" customFormat="1" ht="6" customHeight="1" x14ac:dyDescent="0.2">
      <c r="A20" s="59"/>
      <c r="B20" s="60"/>
      <c r="C20" s="110"/>
      <c r="D20" s="110"/>
      <c r="E20" s="110"/>
      <c r="F20" s="110"/>
      <c r="G20" s="110"/>
      <c r="H20" s="34"/>
      <c r="I20" s="62"/>
    </row>
    <row r="21" spans="1:9" s="4" customFormat="1" ht="12" customHeight="1" x14ac:dyDescent="0.2">
      <c r="A21" s="59">
        <v>12</v>
      </c>
      <c r="B21" s="60" t="s">
        <v>37</v>
      </c>
      <c r="C21" s="110">
        <v>1126</v>
      </c>
      <c r="D21" s="141" t="s">
        <v>51</v>
      </c>
      <c r="E21" s="110">
        <v>35</v>
      </c>
      <c r="F21" s="141">
        <v>3</v>
      </c>
      <c r="G21" s="141" t="s">
        <v>89</v>
      </c>
      <c r="H21" s="491" t="s">
        <v>89</v>
      </c>
      <c r="I21" s="62"/>
    </row>
    <row r="22" spans="1:9" s="4" customFormat="1" ht="12" customHeight="1" x14ac:dyDescent="0.2">
      <c r="A22" s="59"/>
      <c r="B22" s="60"/>
      <c r="C22" s="110"/>
      <c r="D22" s="110"/>
      <c r="E22" s="110"/>
      <c r="F22" s="110"/>
      <c r="G22" s="110"/>
      <c r="H22" s="34"/>
      <c r="I22" s="66"/>
    </row>
    <row r="23" spans="1:9" s="4" customFormat="1" ht="12" customHeight="1" x14ac:dyDescent="0.2">
      <c r="A23" s="59">
        <v>25</v>
      </c>
      <c r="B23" s="63" t="s">
        <v>38</v>
      </c>
      <c r="C23" s="110">
        <v>1078</v>
      </c>
      <c r="D23" s="141" t="s">
        <v>51</v>
      </c>
      <c r="E23" s="110">
        <v>35</v>
      </c>
      <c r="F23" s="141">
        <v>4</v>
      </c>
      <c r="G23" s="141">
        <v>670</v>
      </c>
      <c r="H23" s="111">
        <v>273</v>
      </c>
      <c r="I23" s="66"/>
    </row>
    <row r="24" spans="1:9" s="4" customFormat="1" ht="12" customHeight="1" x14ac:dyDescent="0.2">
      <c r="A24" s="59">
        <v>26</v>
      </c>
      <c r="B24" s="63" t="s">
        <v>39</v>
      </c>
      <c r="C24" s="110">
        <v>414</v>
      </c>
      <c r="D24" s="141" t="s">
        <v>51</v>
      </c>
      <c r="E24" s="141">
        <v>22</v>
      </c>
      <c r="F24" s="141">
        <v>3</v>
      </c>
      <c r="G24" s="141">
        <v>115</v>
      </c>
      <c r="H24" s="111">
        <v>69</v>
      </c>
      <c r="I24" s="62"/>
    </row>
    <row r="25" spans="1:9" s="4" customFormat="1" ht="12" customHeight="1" x14ac:dyDescent="0.2">
      <c r="A25" s="59">
        <v>27</v>
      </c>
      <c r="B25" s="63" t="s">
        <v>40</v>
      </c>
      <c r="C25" s="110">
        <v>1290</v>
      </c>
      <c r="D25" s="181" t="s">
        <v>89</v>
      </c>
      <c r="E25" s="181" t="s">
        <v>89</v>
      </c>
      <c r="F25" s="141">
        <v>2</v>
      </c>
      <c r="G25" s="141" t="s">
        <v>89</v>
      </c>
      <c r="H25" s="491" t="s">
        <v>89</v>
      </c>
      <c r="I25" s="62"/>
    </row>
    <row r="26" spans="1:9" s="4" customFormat="1" ht="24" customHeight="1" x14ac:dyDescent="0.2">
      <c r="A26" s="67">
        <v>28</v>
      </c>
      <c r="B26" s="68" t="s">
        <v>41</v>
      </c>
      <c r="C26" s="110">
        <v>2383</v>
      </c>
      <c r="D26" s="576" t="s">
        <v>89</v>
      </c>
      <c r="E26" s="576" t="s">
        <v>89</v>
      </c>
      <c r="F26" s="141">
        <v>3</v>
      </c>
      <c r="G26" s="141">
        <v>439</v>
      </c>
      <c r="H26" s="111">
        <v>239</v>
      </c>
      <c r="I26" s="62"/>
    </row>
    <row r="27" spans="1:9" s="4" customFormat="1" ht="6" customHeight="1" x14ac:dyDescent="0.2">
      <c r="A27" s="59"/>
      <c r="B27" s="60"/>
      <c r="C27" s="110"/>
      <c r="D27" s="110"/>
      <c r="E27" s="110"/>
      <c r="F27" s="110"/>
      <c r="G27" s="110"/>
      <c r="H27" s="34"/>
      <c r="I27" s="62"/>
    </row>
    <row r="28" spans="1:9" s="71" customFormat="1" ht="6" customHeight="1" x14ac:dyDescent="0.2">
      <c r="A28" s="69"/>
      <c r="B28" s="64"/>
      <c r="C28" s="114"/>
      <c r="D28" s="114"/>
      <c r="E28" s="114"/>
      <c r="F28" s="114"/>
      <c r="G28" s="114"/>
      <c r="H28" s="115"/>
      <c r="I28" s="62"/>
    </row>
    <row r="29" spans="1:9" s="4" customFormat="1" ht="6" customHeight="1" x14ac:dyDescent="0.2">
      <c r="A29" s="59"/>
      <c r="B29" s="60"/>
      <c r="C29" s="110"/>
      <c r="D29" s="110"/>
      <c r="E29" s="110"/>
      <c r="F29" s="110"/>
      <c r="G29" s="110"/>
      <c r="H29" s="34"/>
      <c r="I29" s="62"/>
    </row>
    <row r="30" spans="1:9" s="4" customFormat="1" ht="6" customHeight="1" x14ac:dyDescent="0.2">
      <c r="A30" s="59"/>
      <c r="B30" s="60"/>
      <c r="C30" s="110"/>
      <c r="D30" s="110"/>
      <c r="E30" s="110"/>
      <c r="F30" s="110"/>
      <c r="G30" s="110"/>
      <c r="H30" s="34"/>
      <c r="I30" s="62"/>
    </row>
    <row r="31" spans="1:9" s="4" customFormat="1" ht="12" customHeight="1" x14ac:dyDescent="0.2">
      <c r="A31" s="59">
        <v>13</v>
      </c>
      <c r="B31" s="60" t="s">
        <v>42</v>
      </c>
      <c r="C31" s="110">
        <v>741</v>
      </c>
      <c r="D31" s="181" t="s">
        <v>89</v>
      </c>
      <c r="E31" s="110">
        <v>37</v>
      </c>
      <c r="F31" s="141">
        <v>6</v>
      </c>
      <c r="G31" s="141">
        <v>949</v>
      </c>
      <c r="H31" s="111">
        <v>390</v>
      </c>
      <c r="I31" s="62"/>
    </row>
    <row r="32" spans="1:9" s="4" customFormat="1" ht="12" customHeight="1" x14ac:dyDescent="0.2">
      <c r="A32" s="59"/>
      <c r="B32" s="60"/>
      <c r="C32" s="110"/>
      <c r="D32" s="110"/>
      <c r="E32" s="110"/>
      <c r="F32" s="110"/>
      <c r="G32" s="110"/>
      <c r="H32" s="34"/>
      <c r="I32" s="62"/>
    </row>
    <row r="33" spans="1:9" s="4" customFormat="1" ht="12" customHeight="1" x14ac:dyDescent="0.2">
      <c r="A33" s="59">
        <v>29</v>
      </c>
      <c r="B33" s="63" t="s">
        <v>43</v>
      </c>
      <c r="C33" s="117">
        <v>1123</v>
      </c>
      <c r="D33" s="141" t="s">
        <v>51</v>
      </c>
      <c r="E33" s="110">
        <v>58</v>
      </c>
      <c r="F33" s="141">
        <v>2</v>
      </c>
      <c r="G33" s="141" t="s">
        <v>89</v>
      </c>
      <c r="H33" s="491" t="s">
        <v>89</v>
      </c>
      <c r="I33" s="62"/>
    </row>
    <row r="34" spans="1:9" s="4" customFormat="1" ht="12" customHeight="1" x14ac:dyDescent="0.2">
      <c r="A34" s="59">
        <v>30</v>
      </c>
      <c r="B34" s="63" t="s">
        <v>44</v>
      </c>
      <c r="C34" s="110">
        <v>1037</v>
      </c>
      <c r="D34" s="181" t="s">
        <v>89</v>
      </c>
      <c r="E34" s="110">
        <v>53</v>
      </c>
      <c r="F34" s="110">
        <v>2</v>
      </c>
      <c r="G34" s="141" t="s">
        <v>89</v>
      </c>
      <c r="H34" s="491" t="s">
        <v>89</v>
      </c>
      <c r="I34" s="62"/>
    </row>
    <row r="35" spans="1:9" s="4" customFormat="1" ht="6" customHeight="1" x14ac:dyDescent="0.2">
      <c r="A35" s="59"/>
      <c r="B35" s="60"/>
      <c r="C35" s="110"/>
      <c r="D35" s="110"/>
      <c r="E35" s="110"/>
      <c r="F35" s="110"/>
      <c r="G35" s="110"/>
      <c r="H35" s="34"/>
      <c r="I35" s="62"/>
    </row>
    <row r="36" spans="1:9" s="71" customFormat="1" ht="6" customHeight="1" x14ac:dyDescent="0.2">
      <c r="A36" s="69"/>
      <c r="B36" s="64"/>
      <c r="C36" s="114"/>
      <c r="D36" s="118"/>
      <c r="E36" s="118"/>
      <c r="F36" s="118"/>
      <c r="G36" s="118"/>
      <c r="H36" s="119"/>
      <c r="I36" s="62"/>
    </row>
    <row r="37" spans="1:9" s="4" customFormat="1" ht="6" customHeight="1" x14ac:dyDescent="0.2">
      <c r="A37" s="59"/>
      <c r="B37" s="60"/>
      <c r="C37" s="110"/>
      <c r="D37" s="110"/>
      <c r="E37" s="110"/>
      <c r="F37" s="110"/>
      <c r="G37" s="110"/>
      <c r="H37" s="34"/>
      <c r="I37" s="62"/>
    </row>
    <row r="38" spans="1:9" s="4" customFormat="1" ht="6" customHeight="1" x14ac:dyDescent="0.2">
      <c r="A38" s="59"/>
      <c r="B38" s="60"/>
      <c r="C38" s="110"/>
      <c r="D38" s="110"/>
      <c r="E38" s="110"/>
      <c r="F38" s="110"/>
      <c r="G38" s="110"/>
      <c r="H38" s="34"/>
      <c r="I38" s="62"/>
    </row>
    <row r="39" spans="1:9" s="71" customFormat="1" ht="12" customHeight="1" x14ac:dyDescent="0.2">
      <c r="A39" s="69"/>
      <c r="B39" s="64" t="s">
        <v>45</v>
      </c>
      <c r="C39" s="114">
        <v>12229</v>
      </c>
      <c r="D39" s="114">
        <v>2726</v>
      </c>
      <c r="E39" s="114">
        <v>1302</v>
      </c>
      <c r="F39" s="114">
        <v>42</v>
      </c>
      <c r="G39" s="114">
        <v>6739</v>
      </c>
      <c r="H39" s="115">
        <v>250</v>
      </c>
      <c r="I39" s="62"/>
    </row>
    <row r="40" spans="1:9" x14ac:dyDescent="0.2">
      <c r="H40" s="151"/>
    </row>
    <row r="41" spans="1:9" x14ac:dyDescent="0.2">
      <c r="H41" s="151"/>
    </row>
    <row r="42" spans="1:9" x14ac:dyDescent="0.2">
      <c r="H42" s="151"/>
    </row>
    <row r="43" spans="1:9" x14ac:dyDescent="0.2">
      <c r="H43" s="151"/>
    </row>
    <row r="44" spans="1:9" x14ac:dyDescent="0.2">
      <c r="H44" s="151"/>
    </row>
    <row r="45" spans="1:9" x14ac:dyDescent="0.2">
      <c r="H45" s="151"/>
    </row>
    <row r="46" spans="1:9" x14ac:dyDescent="0.2">
      <c r="H46" s="151"/>
    </row>
    <row r="47" spans="1:9" x14ac:dyDescent="0.2">
      <c r="H47" s="151"/>
    </row>
    <row r="48" spans="1:9" x14ac:dyDescent="0.2">
      <c r="H48" s="151"/>
    </row>
    <row r="49" spans="8:8" x14ac:dyDescent="0.2">
      <c r="H49" s="151"/>
    </row>
    <row r="50" spans="8:8" x14ac:dyDescent="0.2">
      <c r="H50" s="151"/>
    </row>
    <row r="51" spans="8:8" x14ac:dyDescent="0.2">
      <c r="H51" s="151"/>
    </row>
    <row r="52" spans="8:8" x14ac:dyDescent="0.2">
      <c r="H52" s="151"/>
    </row>
    <row r="53" spans="8:8" x14ac:dyDescent="0.2">
      <c r="H53" s="151"/>
    </row>
    <row r="54" spans="8:8" x14ac:dyDescent="0.2">
      <c r="H54" s="151"/>
    </row>
    <row r="55" spans="8:8" x14ac:dyDescent="0.2">
      <c r="H55" s="151"/>
    </row>
    <row r="56" spans="8:8" x14ac:dyDescent="0.2">
      <c r="H56" s="151"/>
    </row>
    <row r="57" spans="8:8" x14ac:dyDescent="0.2">
      <c r="H57" s="151"/>
    </row>
    <row r="58" spans="8:8" x14ac:dyDescent="0.2">
      <c r="H58" s="151"/>
    </row>
    <row r="59" spans="8:8" x14ac:dyDescent="0.2">
      <c r="H59" s="151"/>
    </row>
  </sheetData>
  <mergeCells count="8">
    <mergeCell ref="H4:H8"/>
    <mergeCell ref="D5:D8"/>
    <mergeCell ref="C9:E9"/>
    <mergeCell ref="A4:A9"/>
    <mergeCell ref="B4:B9"/>
    <mergeCell ref="E4:E8"/>
    <mergeCell ref="F4:F9"/>
    <mergeCell ref="G4:G8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Header>&amp;C&amp;9&amp;P</oddHeader>
    <oddFooter>&amp;C&amp;6 © Statistisches Landesamt des Freistaates Sachsen - E II 3 - j /16, E III 3 - j/16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9"/>
  <sheetViews>
    <sheetView showGridLines="0" zoomScaleNormal="100" workbookViewId="0"/>
  </sheetViews>
  <sheetFormatPr baseColWidth="10" defaultRowHeight="12.75" x14ac:dyDescent="0.2"/>
  <cols>
    <col min="1" max="1" width="5.42578125" customWidth="1"/>
    <col min="2" max="2" width="20.42578125" customWidth="1"/>
    <col min="3" max="6" width="9.85546875" customWidth="1"/>
    <col min="7" max="7" width="10.42578125" customWidth="1"/>
    <col min="8" max="8" width="9.85546875" customWidth="1"/>
    <col min="9" max="9" width="11.42578125" style="5"/>
  </cols>
  <sheetData>
    <row r="1" spans="1:11" s="4" customFormat="1" ht="9.9499999999999993" customHeight="1" x14ac:dyDescent="0.2">
      <c r="A1" s="2" t="s">
        <v>90</v>
      </c>
      <c r="B1" s="2"/>
      <c r="C1" s="2"/>
      <c r="D1" s="2"/>
      <c r="E1" s="2"/>
      <c r="F1" s="3"/>
      <c r="G1" s="2"/>
      <c r="H1" s="3"/>
      <c r="I1" s="5"/>
    </row>
    <row r="2" spans="1:11" s="147" customFormat="1" ht="9.9499999999999993" customHeight="1" x14ac:dyDescent="0.2">
      <c r="A2" s="142" t="s">
        <v>91</v>
      </c>
      <c r="B2" s="142"/>
      <c r="C2" s="143"/>
      <c r="D2" s="144"/>
      <c r="E2" s="144"/>
      <c r="F2" s="145"/>
      <c r="G2" s="144"/>
      <c r="H2" s="145"/>
      <c r="I2" s="146"/>
    </row>
    <row r="3" spans="1:11" s="4" customFormat="1" ht="9.9499999999999993" customHeight="1" x14ac:dyDescent="0.2">
      <c r="A3" s="1" t="s">
        <v>92</v>
      </c>
      <c r="B3" s="148"/>
      <c r="C3" s="6"/>
      <c r="D3" s="2"/>
      <c r="E3" s="2"/>
      <c r="F3" s="3"/>
      <c r="G3" s="2"/>
      <c r="H3" s="3"/>
      <c r="I3" s="5"/>
    </row>
    <row r="4" spans="1:11" s="4" customFormat="1" ht="9.9499999999999993" customHeight="1" x14ac:dyDescent="0.2">
      <c r="A4" s="149"/>
      <c r="B4" s="149"/>
      <c r="C4" s="8"/>
      <c r="D4" s="8"/>
      <c r="E4" s="8"/>
      <c r="F4" s="9"/>
      <c r="G4" s="8"/>
      <c r="H4" s="74" t="s">
        <v>438</v>
      </c>
      <c r="I4" s="5"/>
    </row>
    <row r="5" spans="1:11" s="4" customFormat="1" ht="11.1" customHeight="1" x14ac:dyDescent="0.2">
      <c r="A5" s="612" t="s">
        <v>20</v>
      </c>
      <c r="B5" s="615" t="s">
        <v>93</v>
      </c>
      <c r="C5" s="615" t="s">
        <v>3</v>
      </c>
      <c r="D5" s="615" t="s">
        <v>94</v>
      </c>
      <c r="E5" s="615" t="s">
        <v>4</v>
      </c>
      <c r="F5" s="615" t="s">
        <v>5</v>
      </c>
      <c r="G5" s="615" t="s">
        <v>7</v>
      </c>
      <c r="H5" s="607" t="s">
        <v>8</v>
      </c>
      <c r="I5" s="5"/>
    </row>
    <row r="6" spans="1:11" s="4" customFormat="1" ht="11.1" customHeight="1" x14ac:dyDescent="0.2">
      <c r="A6" s="613"/>
      <c r="B6" s="616"/>
      <c r="C6" s="616"/>
      <c r="D6" s="616"/>
      <c r="E6" s="616"/>
      <c r="F6" s="616"/>
      <c r="G6" s="616"/>
      <c r="H6" s="608"/>
      <c r="I6" s="5"/>
    </row>
    <row r="7" spans="1:11" s="4" customFormat="1" ht="11.1" customHeight="1" x14ac:dyDescent="0.2">
      <c r="A7" s="613"/>
      <c r="B7" s="616"/>
      <c r="C7" s="616"/>
      <c r="D7" s="616"/>
      <c r="E7" s="616"/>
      <c r="F7" s="616"/>
      <c r="G7" s="616"/>
      <c r="H7" s="608"/>
      <c r="I7" s="5"/>
    </row>
    <row r="8" spans="1:11" s="4" customFormat="1" ht="11.1" customHeight="1" x14ac:dyDescent="0.2">
      <c r="A8" s="613"/>
      <c r="B8" s="616"/>
      <c r="C8" s="616"/>
      <c r="D8" s="616"/>
      <c r="E8" s="616"/>
      <c r="F8" s="616"/>
      <c r="G8" s="616"/>
      <c r="H8" s="608"/>
      <c r="I8" s="5"/>
    </row>
    <row r="9" spans="1:11" s="4" customFormat="1" ht="11.1" customHeight="1" x14ac:dyDescent="0.2">
      <c r="A9" s="614"/>
      <c r="B9" s="617"/>
      <c r="C9" s="617"/>
      <c r="D9" s="617"/>
      <c r="E9" s="617"/>
      <c r="F9" s="617"/>
      <c r="G9" s="617"/>
      <c r="H9" s="676"/>
      <c r="I9" s="5"/>
    </row>
    <row r="10" spans="1:11" ht="11.1" customHeight="1" x14ac:dyDescent="0.2">
      <c r="B10" s="150"/>
      <c r="E10" s="151"/>
      <c r="F10" s="151"/>
    </row>
    <row r="11" spans="1:11" s="4" customFormat="1" ht="12" customHeight="1" x14ac:dyDescent="0.2">
      <c r="A11" s="59">
        <v>11</v>
      </c>
      <c r="B11" s="60" t="s">
        <v>32</v>
      </c>
      <c r="C11" s="152">
        <v>-4.8</v>
      </c>
      <c r="D11" s="152">
        <v>-0.3</v>
      </c>
      <c r="E11" s="152">
        <v>4.9000000000000004</v>
      </c>
      <c r="F11" s="152">
        <v>-2.1</v>
      </c>
      <c r="G11" s="153">
        <v>-10</v>
      </c>
      <c r="H11" s="153">
        <v>12.5</v>
      </c>
      <c r="I11" s="66"/>
      <c r="J11" s="59"/>
      <c r="K11" s="62"/>
    </row>
    <row r="12" spans="1:11" s="4" customFormat="1" ht="12" customHeight="1" x14ac:dyDescent="0.2">
      <c r="A12" s="59"/>
      <c r="B12" s="60"/>
      <c r="C12" s="152"/>
      <c r="D12" s="152"/>
      <c r="E12" s="152"/>
      <c r="F12" s="152"/>
      <c r="G12" s="152"/>
      <c r="H12" s="152"/>
      <c r="I12" s="66"/>
      <c r="J12" s="59"/>
      <c r="K12" s="62"/>
    </row>
    <row r="13" spans="1:11" s="4" customFormat="1" ht="12" customHeight="1" x14ac:dyDescent="0.2">
      <c r="A13" s="59">
        <v>21</v>
      </c>
      <c r="B13" s="63" t="s">
        <v>33</v>
      </c>
      <c r="C13" s="152">
        <v>1.6</v>
      </c>
      <c r="D13" s="152">
        <v>3.4</v>
      </c>
      <c r="E13" s="153">
        <v>5.2</v>
      </c>
      <c r="F13" s="152">
        <v>-0.7</v>
      </c>
      <c r="G13" s="152">
        <v>5.9</v>
      </c>
      <c r="H13" s="152">
        <v>14.8</v>
      </c>
      <c r="I13" s="66"/>
      <c r="J13" s="59"/>
      <c r="K13" s="62"/>
    </row>
    <row r="14" spans="1:11" s="4" customFormat="1" ht="12" customHeight="1" x14ac:dyDescent="0.2">
      <c r="A14" s="59">
        <v>22</v>
      </c>
      <c r="B14" s="63" t="s">
        <v>34</v>
      </c>
      <c r="C14" s="152">
        <v>4</v>
      </c>
      <c r="D14" s="152">
        <v>4.0999999999999996</v>
      </c>
      <c r="E14" s="152">
        <v>11.3</v>
      </c>
      <c r="F14" s="152">
        <v>17</v>
      </c>
      <c r="G14" s="152">
        <v>9.1</v>
      </c>
      <c r="H14" s="152">
        <v>1.7</v>
      </c>
      <c r="I14" s="66"/>
      <c r="K14" s="62"/>
    </row>
    <row r="15" spans="1:11" s="4" customFormat="1" ht="12" customHeight="1" x14ac:dyDescent="0.2">
      <c r="A15" s="59">
        <v>23</v>
      </c>
      <c r="B15" s="63" t="s">
        <v>35</v>
      </c>
      <c r="C15" s="152">
        <v>13.3</v>
      </c>
      <c r="D15" s="152">
        <v>7.3</v>
      </c>
      <c r="E15" s="152">
        <v>13.1</v>
      </c>
      <c r="F15" s="152">
        <v>2.8</v>
      </c>
      <c r="G15" s="152">
        <v>14.8</v>
      </c>
      <c r="H15" s="153">
        <v>34.4</v>
      </c>
      <c r="I15" s="66"/>
      <c r="K15" s="62"/>
    </row>
    <row r="16" spans="1:11" s="4" customFormat="1" ht="12" customHeight="1" x14ac:dyDescent="0.2">
      <c r="A16" s="59">
        <v>24</v>
      </c>
      <c r="B16" s="63" t="s">
        <v>36</v>
      </c>
      <c r="C16" s="152">
        <v>6.8</v>
      </c>
      <c r="D16" s="152">
        <v>3.9</v>
      </c>
      <c r="E16" s="152">
        <v>7</v>
      </c>
      <c r="F16" s="152">
        <v>9.1</v>
      </c>
      <c r="G16" s="152">
        <v>7.3</v>
      </c>
      <c r="H16" s="152">
        <v>-5</v>
      </c>
      <c r="I16" s="66"/>
      <c r="K16" s="62"/>
    </row>
    <row r="17" spans="1:11" s="4" customFormat="1" ht="6" customHeight="1" x14ac:dyDescent="0.2">
      <c r="A17" s="59"/>
      <c r="B17" s="60"/>
      <c r="C17" s="154"/>
      <c r="D17" s="152"/>
      <c r="E17" s="152"/>
      <c r="F17" s="152"/>
      <c r="G17" s="152"/>
      <c r="H17" s="152"/>
      <c r="I17" s="66"/>
      <c r="K17" s="62"/>
    </row>
    <row r="18" spans="1:11" s="4" customFormat="1" ht="6" customHeight="1" x14ac:dyDescent="0.2">
      <c r="A18" s="59"/>
      <c r="B18" s="64"/>
      <c r="C18" s="155"/>
      <c r="D18" s="156"/>
      <c r="E18" s="156"/>
      <c r="F18" s="156"/>
      <c r="G18" s="156"/>
      <c r="H18" s="156"/>
      <c r="I18" s="66"/>
      <c r="K18" s="62"/>
    </row>
    <row r="19" spans="1:11" s="4" customFormat="1" ht="6" customHeight="1" x14ac:dyDescent="0.2">
      <c r="A19" s="59"/>
      <c r="B19" s="60"/>
      <c r="C19" s="152"/>
      <c r="D19" s="152"/>
      <c r="E19" s="152"/>
      <c r="F19" s="152"/>
      <c r="G19" s="152"/>
      <c r="H19" s="152"/>
      <c r="I19" s="66"/>
      <c r="J19" s="59"/>
      <c r="K19" s="62"/>
    </row>
    <row r="20" spans="1:11" s="4" customFormat="1" ht="6" customHeight="1" x14ac:dyDescent="0.2">
      <c r="A20" s="59"/>
      <c r="B20" s="60"/>
      <c r="C20" s="152"/>
      <c r="D20" s="152"/>
      <c r="E20" s="152"/>
      <c r="F20" s="152"/>
      <c r="G20" s="152"/>
      <c r="H20" s="152"/>
      <c r="I20" s="66"/>
      <c r="J20" s="59"/>
      <c r="K20" s="62"/>
    </row>
    <row r="21" spans="1:11" s="4" customFormat="1" ht="12" customHeight="1" x14ac:dyDescent="0.2">
      <c r="A21" s="59">
        <v>12</v>
      </c>
      <c r="B21" s="60" t="s">
        <v>37</v>
      </c>
      <c r="C21" s="153">
        <v>-3.8</v>
      </c>
      <c r="D21" s="152">
        <v>-5.0999999999999996</v>
      </c>
      <c r="E21" s="152">
        <v>3.5</v>
      </c>
      <c r="F21" s="152">
        <v>-1.3</v>
      </c>
      <c r="G21" s="152">
        <v>-4.3</v>
      </c>
      <c r="H21" s="152">
        <v>9.6</v>
      </c>
      <c r="I21" s="66"/>
      <c r="J21" s="59"/>
      <c r="K21" s="62"/>
    </row>
    <row r="22" spans="1:11" s="4" customFormat="1" ht="12" customHeight="1" x14ac:dyDescent="0.2">
      <c r="A22" s="59"/>
      <c r="B22" s="60"/>
      <c r="C22" s="152"/>
      <c r="D22" s="152"/>
      <c r="E22" s="152"/>
      <c r="F22" s="152"/>
      <c r="G22" s="152"/>
      <c r="H22" s="152"/>
      <c r="I22" s="66"/>
      <c r="J22" s="59"/>
      <c r="K22" s="66"/>
    </row>
    <row r="23" spans="1:11" s="4" customFormat="1" ht="12" customHeight="1" x14ac:dyDescent="0.2">
      <c r="A23" s="59">
        <v>25</v>
      </c>
      <c r="B23" s="63" t="s">
        <v>38</v>
      </c>
      <c r="C23" s="152">
        <v>-2.6</v>
      </c>
      <c r="D23" s="152">
        <v>-3.6</v>
      </c>
      <c r="E23" s="152">
        <v>0.8</v>
      </c>
      <c r="F23" s="152">
        <v>-16.7</v>
      </c>
      <c r="G23" s="153">
        <v>-6.1</v>
      </c>
      <c r="H23" s="152">
        <v>2.9</v>
      </c>
      <c r="I23" s="66"/>
      <c r="J23" s="59"/>
      <c r="K23" s="66"/>
    </row>
    <row r="24" spans="1:11" s="4" customFormat="1" ht="12" customHeight="1" x14ac:dyDescent="0.2">
      <c r="A24" s="59">
        <v>26</v>
      </c>
      <c r="B24" s="63" t="s">
        <v>39</v>
      </c>
      <c r="C24" s="153">
        <v>6.7</v>
      </c>
      <c r="D24" s="152">
        <v>2.6</v>
      </c>
      <c r="E24" s="152">
        <v>5.8</v>
      </c>
      <c r="F24" s="152">
        <v>1.3</v>
      </c>
      <c r="G24" s="153">
        <v>7.4</v>
      </c>
      <c r="H24" s="152">
        <v>-9.1999999999999993</v>
      </c>
      <c r="I24" s="66"/>
      <c r="J24" s="59"/>
      <c r="K24" s="62"/>
    </row>
    <row r="25" spans="1:11" s="4" customFormat="1" ht="12" customHeight="1" x14ac:dyDescent="0.2">
      <c r="A25" s="59">
        <v>27</v>
      </c>
      <c r="B25" s="63" t="s">
        <v>40</v>
      </c>
      <c r="C25" s="153">
        <v>-4.5</v>
      </c>
      <c r="D25" s="152">
        <v>1.2</v>
      </c>
      <c r="E25" s="152">
        <v>1.6</v>
      </c>
      <c r="F25" s="152">
        <v>3</v>
      </c>
      <c r="G25" s="153">
        <v>2.6</v>
      </c>
      <c r="H25" s="152">
        <v>-13.2</v>
      </c>
      <c r="I25" s="66"/>
      <c r="J25" s="59"/>
      <c r="K25" s="62"/>
    </row>
    <row r="26" spans="1:11" s="4" customFormat="1" ht="24" customHeight="1" x14ac:dyDescent="0.2">
      <c r="A26" s="67">
        <v>28</v>
      </c>
      <c r="B26" s="68" t="s">
        <v>41</v>
      </c>
      <c r="C26" s="153">
        <v>14.7</v>
      </c>
      <c r="D26" s="152">
        <v>23.2</v>
      </c>
      <c r="E26" s="152">
        <v>26.2</v>
      </c>
      <c r="F26" s="152">
        <v>19</v>
      </c>
      <c r="G26" s="152">
        <v>12.9</v>
      </c>
      <c r="H26" s="152">
        <v>4.2</v>
      </c>
      <c r="I26" s="66"/>
      <c r="J26" s="59"/>
      <c r="K26" s="62"/>
    </row>
    <row r="27" spans="1:11" s="4" customFormat="1" ht="6" customHeight="1" x14ac:dyDescent="0.2">
      <c r="A27" s="59"/>
      <c r="B27" s="60"/>
      <c r="C27" s="152"/>
      <c r="D27" s="152"/>
      <c r="E27" s="152"/>
      <c r="F27" s="152"/>
      <c r="G27" s="152"/>
      <c r="H27" s="152"/>
      <c r="I27" s="66"/>
      <c r="J27" s="59"/>
      <c r="K27" s="62"/>
    </row>
    <row r="28" spans="1:11" s="71" customFormat="1" ht="6" customHeight="1" x14ac:dyDescent="0.2">
      <c r="A28" s="69"/>
      <c r="B28" s="64"/>
      <c r="C28" s="156"/>
      <c r="D28" s="156"/>
      <c r="E28" s="156"/>
      <c r="F28" s="156"/>
      <c r="G28" s="156"/>
      <c r="H28" s="156"/>
      <c r="I28" s="72"/>
      <c r="J28" s="69"/>
      <c r="K28" s="70"/>
    </row>
    <row r="29" spans="1:11" s="4" customFormat="1" ht="6" customHeight="1" x14ac:dyDescent="0.2">
      <c r="A29" s="59"/>
      <c r="B29" s="60"/>
      <c r="C29" s="152"/>
      <c r="D29" s="152"/>
      <c r="E29" s="152"/>
      <c r="F29" s="152"/>
      <c r="G29" s="152"/>
      <c r="H29" s="152"/>
      <c r="I29" s="66"/>
      <c r="J29" s="59"/>
      <c r="K29" s="62"/>
    </row>
    <row r="30" spans="1:11" s="4" customFormat="1" ht="6" customHeight="1" x14ac:dyDescent="0.2">
      <c r="A30" s="59"/>
      <c r="B30" s="60"/>
      <c r="C30" s="152"/>
      <c r="D30" s="152"/>
      <c r="E30" s="152"/>
      <c r="F30" s="152"/>
      <c r="G30" s="152"/>
      <c r="H30" s="152"/>
      <c r="I30" s="66"/>
      <c r="J30" s="59"/>
      <c r="K30" s="62"/>
    </row>
    <row r="31" spans="1:11" s="4" customFormat="1" ht="12" customHeight="1" x14ac:dyDescent="0.2">
      <c r="A31" s="59">
        <v>13</v>
      </c>
      <c r="B31" s="60" t="s">
        <v>42</v>
      </c>
      <c r="C31" s="152">
        <v>42.9</v>
      </c>
      <c r="D31" s="152">
        <v>38.700000000000003</v>
      </c>
      <c r="E31" s="152">
        <v>34.1</v>
      </c>
      <c r="F31" s="152">
        <v>72.099999999999994</v>
      </c>
      <c r="G31" s="152">
        <v>36</v>
      </c>
      <c r="H31" s="152">
        <v>62.6</v>
      </c>
      <c r="I31" s="66"/>
      <c r="J31" s="59"/>
      <c r="K31" s="62"/>
    </row>
    <row r="32" spans="1:11" s="4" customFormat="1" ht="12" customHeight="1" x14ac:dyDescent="0.2">
      <c r="A32" s="59"/>
      <c r="B32" s="60"/>
      <c r="C32" s="152"/>
      <c r="D32" s="152"/>
      <c r="E32" s="152"/>
      <c r="F32" s="152"/>
      <c r="G32" s="152"/>
      <c r="H32" s="152"/>
      <c r="I32" s="66"/>
      <c r="J32" s="59"/>
      <c r="K32" s="62"/>
    </row>
    <row r="33" spans="1:11" s="4" customFormat="1" ht="12" customHeight="1" x14ac:dyDescent="0.2">
      <c r="A33" s="59">
        <v>29</v>
      </c>
      <c r="B33" s="63" t="s">
        <v>43</v>
      </c>
      <c r="C33" s="492">
        <v>5.0999999999999996</v>
      </c>
      <c r="D33" s="152">
        <v>-1</v>
      </c>
      <c r="E33" s="152">
        <v>5.7</v>
      </c>
      <c r="F33" s="152">
        <v>3.5</v>
      </c>
      <c r="G33" s="152">
        <v>8.6</v>
      </c>
      <c r="H33" s="152">
        <v>-43.1</v>
      </c>
      <c r="I33" s="66"/>
      <c r="J33" s="59"/>
      <c r="K33" s="62"/>
    </row>
    <row r="34" spans="1:11" s="4" customFormat="1" ht="12" customHeight="1" x14ac:dyDescent="0.2">
      <c r="A34" s="59">
        <v>30</v>
      </c>
      <c r="B34" s="63" t="s">
        <v>44</v>
      </c>
      <c r="C34" s="152">
        <v>-5.3</v>
      </c>
      <c r="D34" s="152">
        <v>-10.7</v>
      </c>
      <c r="E34" s="152">
        <v>-11</v>
      </c>
      <c r="F34" s="152">
        <v>-10.8</v>
      </c>
      <c r="G34" s="153">
        <v>-11.4</v>
      </c>
      <c r="H34" s="152">
        <v>-3</v>
      </c>
      <c r="I34" s="66"/>
      <c r="J34" s="59"/>
      <c r="K34" s="62"/>
    </row>
    <row r="35" spans="1:11" s="4" customFormat="1" ht="6" customHeight="1" x14ac:dyDescent="0.2">
      <c r="A35" s="59"/>
      <c r="B35" s="60"/>
      <c r="C35" s="152"/>
      <c r="D35" s="152"/>
      <c r="E35" s="152"/>
      <c r="F35" s="152"/>
      <c r="G35" s="152"/>
      <c r="H35" s="152"/>
      <c r="I35" s="66"/>
      <c r="J35" s="59"/>
      <c r="K35" s="62"/>
    </row>
    <row r="36" spans="1:11" s="71" customFormat="1" ht="6" customHeight="1" x14ac:dyDescent="0.2">
      <c r="A36" s="69"/>
      <c r="B36" s="64"/>
      <c r="C36" s="156"/>
      <c r="D36" s="155"/>
      <c r="E36" s="155"/>
      <c r="F36" s="155"/>
      <c r="G36" s="155"/>
      <c r="H36" s="155"/>
      <c r="I36" s="72"/>
      <c r="J36" s="69"/>
      <c r="K36" s="70"/>
    </row>
    <row r="37" spans="1:11" s="4" customFormat="1" ht="6" customHeight="1" x14ac:dyDescent="0.2">
      <c r="A37" s="59"/>
      <c r="B37" s="60"/>
      <c r="C37" s="156"/>
      <c r="D37" s="156"/>
      <c r="E37" s="156"/>
      <c r="F37" s="156"/>
      <c r="G37" s="156"/>
      <c r="H37" s="156"/>
      <c r="I37" s="66"/>
      <c r="J37" s="59"/>
      <c r="K37" s="62"/>
    </row>
    <row r="38" spans="1:11" s="4" customFormat="1" ht="6" customHeight="1" x14ac:dyDescent="0.2">
      <c r="A38" s="59"/>
      <c r="B38" s="60"/>
      <c r="C38" s="156"/>
      <c r="D38" s="156"/>
      <c r="E38" s="156"/>
      <c r="F38" s="156"/>
      <c r="G38" s="156"/>
      <c r="H38" s="156"/>
      <c r="I38" s="66"/>
      <c r="J38" s="59"/>
      <c r="K38" s="62"/>
    </row>
    <row r="39" spans="1:11" s="71" customFormat="1" ht="12" customHeight="1" x14ac:dyDescent="0.2">
      <c r="A39" s="69"/>
      <c r="B39" s="64" t="s">
        <v>45</v>
      </c>
      <c r="C39" s="156">
        <v>5</v>
      </c>
      <c r="D39" s="156">
        <v>4</v>
      </c>
      <c r="E39" s="156">
        <v>7.4</v>
      </c>
      <c r="F39" s="156">
        <v>4.2</v>
      </c>
      <c r="G39" s="156">
        <v>5.6</v>
      </c>
      <c r="H39" s="156">
        <v>1.5</v>
      </c>
      <c r="I39" s="72"/>
      <c r="J39" s="69"/>
      <c r="K39" s="72"/>
    </row>
    <row r="41" spans="1:11" x14ac:dyDescent="0.2">
      <c r="H41" s="151"/>
    </row>
    <row r="42" spans="1:11" x14ac:dyDescent="0.2">
      <c r="H42" s="151"/>
    </row>
    <row r="43" spans="1:11" x14ac:dyDescent="0.2">
      <c r="H43" s="151"/>
    </row>
    <row r="44" spans="1:11" x14ac:dyDescent="0.2">
      <c r="H44" s="151"/>
    </row>
    <row r="45" spans="1:11" x14ac:dyDescent="0.2">
      <c r="H45" s="151"/>
    </row>
    <row r="46" spans="1:11" x14ac:dyDescent="0.2">
      <c r="H46" s="151"/>
    </row>
    <row r="47" spans="1:11" x14ac:dyDescent="0.2">
      <c r="H47" s="151"/>
    </row>
    <row r="48" spans="1:11" x14ac:dyDescent="0.2">
      <c r="H48" s="151"/>
    </row>
    <row r="49" spans="8:8" x14ac:dyDescent="0.2">
      <c r="H49" s="151"/>
    </row>
    <row r="50" spans="8:8" x14ac:dyDescent="0.2">
      <c r="H50" s="151"/>
    </row>
    <row r="51" spans="8:8" x14ac:dyDescent="0.2">
      <c r="H51" s="151"/>
    </row>
    <row r="52" spans="8:8" x14ac:dyDescent="0.2">
      <c r="H52" s="151"/>
    </row>
    <row r="53" spans="8:8" x14ac:dyDescent="0.2">
      <c r="H53" s="151"/>
    </row>
    <row r="54" spans="8:8" x14ac:dyDescent="0.2">
      <c r="H54" s="151"/>
    </row>
    <row r="55" spans="8:8" x14ac:dyDescent="0.2">
      <c r="H55" s="151"/>
    </row>
    <row r="56" spans="8:8" x14ac:dyDescent="0.2">
      <c r="H56" s="151"/>
    </row>
    <row r="57" spans="8:8" x14ac:dyDescent="0.2">
      <c r="H57" s="151"/>
    </row>
    <row r="58" spans="8:8" x14ac:dyDescent="0.2">
      <c r="H58" s="151"/>
    </row>
    <row r="59" spans="8:8" x14ac:dyDescent="0.2">
      <c r="H59" s="151"/>
    </row>
  </sheetData>
  <mergeCells count="8">
    <mergeCell ref="G5:G9"/>
    <mergeCell ref="H5:H9"/>
    <mergeCell ref="A5:A9"/>
    <mergeCell ref="B5:B9"/>
    <mergeCell ref="C5:C9"/>
    <mergeCell ref="D5:D9"/>
    <mergeCell ref="E5:E9"/>
    <mergeCell ref="F5:F9"/>
  </mergeCells>
  <pageMargins left="0.78740157480314965" right="0.19685039370078741" top="0.98425196850393704" bottom="0.98425196850393704" header="0.51181102362204722" footer="0.55118110236220474"/>
  <pageSetup paperSize="9" orientation="portrait" r:id="rId1"/>
  <headerFooter alignWithMargins="0">
    <oddHeader>&amp;C&amp;9&amp;P</oddHeader>
    <oddFooter>&amp;C&amp;6 © Statistisches Landesamt des Freistaates Sachsen - E II 3 - j /16, E III 3 - j/16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37</vt:i4>
      </vt:variant>
    </vt:vector>
  </HeadingPairs>
  <TitlesOfParts>
    <vt:vector size="37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 27</vt:lpstr>
      <vt:lpstr>T28</vt:lpstr>
      <vt:lpstr>T29</vt:lpstr>
      <vt:lpstr>T30</vt:lpstr>
      <vt:lpstr>T31</vt:lpstr>
      <vt:lpstr>WZ_BAU</vt:lpstr>
      <vt:lpstr>WZ_AUS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Investitionen im Baugewerbe im Freistaat Sachsen</dc:title>
  <dc:subject>Baugewerbe</dc:subject>
  <dc:creator>Statistisches Landesamt des Freistaates</dc:creator>
  <cp:keywords>Betriebe; tätige Personen; Entgelte; Umsatz; Bruttoanlageninvestitionen</cp:keywords>
  <dc:description>E II 3 -j/16, E III 3 -j/16       </dc:description>
  <cp:lastModifiedBy>Klaua, Eva - StaLa</cp:lastModifiedBy>
  <cp:lastPrinted>2018-02-20T07:20:41Z</cp:lastPrinted>
  <dcterms:created xsi:type="dcterms:W3CDTF">2016-01-06T12:49:57Z</dcterms:created>
  <dcterms:modified xsi:type="dcterms:W3CDTF">2018-02-23T08:21:41Z</dcterms:modified>
  <cp:category>Statistischer Bericht</cp:category>
  <cp:contentStatus>Jahr 2016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-1615018863</vt:i4>
  </property>
  <property fmtid="{D5CDD505-2E9C-101B-9397-08002B2CF9AE}" pid="3" name="_NewReviewCycle">
    <vt:lpwstr/>
  </property>
  <property fmtid="{D5CDD505-2E9C-101B-9397-08002B2CF9AE}" pid="4" name="_EmailSubject">
    <vt:lpwstr>E II 3-j/16, E III 3 -j/16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