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queryTables/queryTable1.xml" ContentType="application/vnd.openxmlformats-officedocument.spreadsheetml.queryTable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825" windowWidth="20265" windowHeight="7860" tabRatio="601"/>
  </bookViews>
  <sheets>
    <sheet name="Titel" sheetId="72" r:id="rId1"/>
    <sheet name="Impressum" sheetId="73" r:id="rId2"/>
    <sheet name="Inhalt" sheetId="71" r:id="rId3"/>
    <sheet name="T1" sheetId="1" r:id="rId4"/>
    <sheet name="T2" sheetId="2" r:id="rId5"/>
    <sheet name="T3" sheetId="15" r:id="rId6"/>
    <sheet name="T4" sheetId="3" r:id="rId7"/>
    <sheet name="T5" sheetId="64" r:id="rId8"/>
    <sheet name="T6" sheetId="75" r:id="rId9"/>
    <sheet name="T7" sheetId="6" r:id="rId10"/>
    <sheet name="T8" sheetId="38" r:id="rId11"/>
    <sheet name="T9" sheetId="39" r:id="rId12"/>
    <sheet name="T10" sheetId="40" r:id="rId13"/>
    <sheet name="T11" sheetId="41" r:id="rId14"/>
    <sheet name="T12" sheetId="42" r:id="rId15"/>
    <sheet name="T13" sheetId="43" r:id="rId16"/>
    <sheet name="T14" sheetId="44" r:id="rId17"/>
    <sheet name="T15" sheetId="65" r:id="rId18"/>
    <sheet name="T16" sheetId="66" r:id="rId19"/>
    <sheet name="T17" sheetId="47" r:id="rId20"/>
    <sheet name="T18" sheetId="48" r:id="rId21"/>
    <sheet name="T19" sheetId="61" r:id="rId22"/>
    <sheet name="T20" sheetId="76" r:id="rId23"/>
    <sheet name="T21" sheetId="49" r:id="rId24"/>
    <sheet name="T22 " sheetId="50" r:id="rId25"/>
    <sheet name="T23" sheetId="51" r:id="rId26"/>
    <sheet name="T24" sheetId="52" r:id="rId27"/>
    <sheet name="T25" sheetId="53" r:id="rId28"/>
    <sheet name="T26" sheetId="54" r:id="rId29"/>
    <sheet name="T27" sheetId="55" r:id="rId30"/>
    <sheet name="T28" sheetId="56" r:id="rId31"/>
    <sheet name="T29" sheetId="68" r:id="rId32"/>
    <sheet name="T30" sheetId="74" r:id="rId33"/>
    <sheet name="T31" sheetId="59" r:id="rId34"/>
    <sheet name="T32" sheetId="60" r:id="rId35"/>
    <sheet name="T33" sheetId="69" r:id="rId36"/>
    <sheet name="T34" sheetId="70" r:id="rId37"/>
  </sheets>
  <externalReferences>
    <externalReference r:id="rId38"/>
  </externalReferences>
  <definedNames>
    <definedName name="___PS20" localSheetId="35" hidden="1">{"'1734'!$A$10:$F$24"}</definedName>
    <definedName name="___PS20" localSheetId="36" hidden="1">{"'1734'!$A$10:$F$24"}</definedName>
    <definedName name="___PS20" hidden="1">{"'1734'!$A$10:$F$24"}</definedName>
    <definedName name="__a100000" localSheetId="36">[1]Pers17_3!#REF!</definedName>
    <definedName name="__a100000">[1]Pers17_3!#REF!</definedName>
    <definedName name="__a66000" localSheetId="36">[1]Pers17_3!#REF!</definedName>
    <definedName name="__a66000">[1]Pers17_3!#REF!</definedName>
    <definedName name="__a67000" localSheetId="36">[1]Pers17_3!#REF!</definedName>
    <definedName name="__a67000">[1]Pers17_3!#REF!</definedName>
    <definedName name="__a68000" localSheetId="36">[1]Pers17_3!#REF!</definedName>
    <definedName name="__a68000">[1]Pers17_3!#REF!</definedName>
    <definedName name="__a69999" localSheetId="36">[1]Pers17_3!#REF!</definedName>
    <definedName name="__a69999">[1]Pers17_3!#REF!</definedName>
    <definedName name="__a70000" localSheetId="36">[1]Pers17_3!#REF!</definedName>
    <definedName name="__a70000">[1]Pers17_3!#REF!</definedName>
    <definedName name="_a100000" localSheetId="36">[1]Pers17_3!#REF!</definedName>
    <definedName name="_a100000">[1]Pers17_3!#REF!</definedName>
    <definedName name="_a66000" localSheetId="36">[1]Pers17_3!#REF!</definedName>
    <definedName name="_a66000">[1]Pers17_3!#REF!</definedName>
    <definedName name="_a67000" localSheetId="36">[1]Pers17_3!#REF!</definedName>
    <definedName name="_a67000">[1]Pers17_3!#REF!</definedName>
    <definedName name="_a68000" localSheetId="36">[1]Pers17_3!#REF!</definedName>
    <definedName name="_a68000">[1]Pers17_3!#REF!</definedName>
    <definedName name="_a69999" localSheetId="36">[1]Pers17_3!#REF!</definedName>
    <definedName name="_a69999">[1]Pers17_3!#REF!</definedName>
    <definedName name="_a70000" localSheetId="36">[1]Pers17_3!#REF!</definedName>
    <definedName name="_a70000">[1]Pers17_3!#REF!</definedName>
    <definedName name="_xlnm._FilterDatabase" localSheetId="23" hidden="1">'T21'!$A$1:$H$29</definedName>
    <definedName name="_xlnm._FilterDatabase" localSheetId="31" hidden="1">'T29'!$A$1:$H$1</definedName>
    <definedName name="_PS20" localSheetId="35" hidden="1">{"'1734'!$A$10:$F$24"}</definedName>
    <definedName name="_PS20" localSheetId="36" hidden="1">{"'1734'!$A$10:$F$24"}</definedName>
    <definedName name="_PS20" hidden="1">{"'1734'!$A$10:$F$24"}</definedName>
    <definedName name="_xlnm.Database" localSheetId="26">'T24'!#REF!</definedName>
    <definedName name="_xlnm.Database" localSheetId="27">'T25'!#REF!</definedName>
    <definedName name="_xlnm.Database" localSheetId="35">#REF!</definedName>
    <definedName name="_xlnm.Database" localSheetId="36">#REF!</definedName>
    <definedName name="_xlnm.Database" localSheetId="9">'T7'!$G$7:$H$24</definedName>
    <definedName name="_xlnm.Database" localSheetId="10">'T8'!$G$8:$H$25</definedName>
    <definedName name="_xlnm.Database">#REF!</definedName>
    <definedName name="Druck_2" localSheetId="2" hidden="1">{"'1734'!$A$10:$F$24"}</definedName>
    <definedName name="Druck_2" localSheetId="31" hidden="1">{"'1734'!$A$10:$F$24"}</definedName>
    <definedName name="Druck_2" hidden="1">{"'1734'!$A$10:$F$24"}</definedName>
    <definedName name="_xlnm.Print_Area" localSheetId="2">Inhalt!$A$1:$D$95</definedName>
    <definedName name="_xlnm.Print_Area" localSheetId="3">'T1'!$A$1:$J$56</definedName>
    <definedName name="_xlnm.Print_Area" localSheetId="12">'T10'!$A$1:$G$54</definedName>
    <definedName name="_xlnm.Print_Area" localSheetId="13">'T11'!$A$1:$G$54</definedName>
    <definedName name="_xlnm.Print_Area" localSheetId="14">'T12'!$A$1:$G$55</definedName>
    <definedName name="_xlnm.Print_Area" localSheetId="15">'T13'!$A$1:$J$56</definedName>
    <definedName name="_xlnm.Print_Area" localSheetId="16">'T14'!$A$1:$J$56</definedName>
    <definedName name="_xlnm.Print_Area" localSheetId="17">'T15'!$A$1:$J$56</definedName>
    <definedName name="_xlnm.Print_Area" localSheetId="18">'T16'!$A$1:$J$56</definedName>
    <definedName name="_xlnm.Print_Area" localSheetId="19">'T17'!$A$1:$J$54</definedName>
    <definedName name="_xlnm.Print_Area" localSheetId="20">'T18'!$A$1:$G$54</definedName>
    <definedName name="_xlnm.Print_Area" localSheetId="21">'T19'!$A$1:$E$54</definedName>
    <definedName name="_xlnm.Print_Area" localSheetId="4">'T2'!$A$1:$H$132</definedName>
    <definedName name="_xlnm.Print_Area" localSheetId="23">'T21'!$A$1:$I$56</definedName>
    <definedName name="_xlnm.Print_Area" localSheetId="24">'T22 '!$A$1:$E$49</definedName>
    <definedName name="_xlnm.Print_Area" localSheetId="25">'T23'!$A$1:$E$62</definedName>
    <definedName name="_xlnm.Print_Area" localSheetId="26">'T24'!$A$1:$X$31</definedName>
    <definedName name="_xlnm.Print_Area" localSheetId="27">'T25'!$A$1:$X$38</definedName>
    <definedName name="_xlnm.Print_Area" localSheetId="31">'T29'!$A$1:$M$55</definedName>
    <definedName name="_xlnm.Print_Area" localSheetId="5">'T3'!$A$1:$H$64</definedName>
    <definedName name="_xlnm.Print_Area" localSheetId="35">'T33'!$A$1:$G$52</definedName>
    <definedName name="_xlnm.Print_Area" localSheetId="36">'T34'!$A$1:$H$52</definedName>
    <definedName name="_xlnm.Print_Area" localSheetId="6">'T4'!$A$1:$E$51</definedName>
    <definedName name="_xlnm.Print_Area" localSheetId="7">'T5'!$A$1:$E$27</definedName>
    <definedName name="_xlnm.Print_Area" localSheetId="9">'T7'!$A$1:$H$29</definedName>
    <definedName name="_xlnm.Print_Area" localSheetId="10">'T8'!$A$1:$H$44</definedName>
    <definedName name="_xlnm.Print_Area" localSheetId="11">'T9'!$A$1:$H$60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HTML_CodePage" hidden="1">1252</definedName>
    <definedName name="HTML_Control" localSheetId="2" hidden="1">{"'1734'!$A$10:$F$24"}</definedName>
    <definedName name="HTML_Control" localSheetId="31" hidden="1">{"'1734'!$A$10:$F$24"}</definedName>
    <definedName name="HTML_Control" localSheetId="35" hidden="1">{"'08-21'!$A$4:$G$8"}</definedName>
    <definedName name="HTML_Control" localSheetId="36" hidden="1">{"'08-21'!$A$4:$G$8"}</definedName>
    <definedName name="HTML_Control" hidden="1">{"'1734'!$A$10:$F$24"}</definedName>
    <definedName name="HTML_Control_1" localSheetId="2" hidden="1">{"'1734'!$A$10:$F$24"}</definedName>
    <definedName name="HTML_Control_1" localSheetId="31" hidden="1">{"'1734'!$A$10:$F$24"}</definedName>
    <definedName name="HTML_Control_1" localSheetId="35" hidden="1">{"'1734'!$A$10:$F$24"}</definedName>
    <definedName name="HTML_Control_1" localSheetId="36" hidden="1">{"'1734'!$A$10:$F$24"}</definedName>
    <definedName name="HTML_Control_1" hidden="1">{"'1734'!$A$10:$F$24"}</definedName>
    <definedName name="HTML_Control_1_1" localSheetId="2" hidden="1">{"'1734'!$A$10:$F$24"}</definedName>
    <definedName name="HTML_Control_1_1" localSheetId="31" hidden="1">{"'1734'!$A$10:$F$24"}</definedName>
    <definedName name="HTML_Control_1_1" localSheetId="35" hidden="1">{"'1734'!$A$10:$F$24"}</definedName>
    <definedName name="HTML_Control_1_1" localSheetId="36" hidden="1">{"'1734'!$A$10:$F$24"}</definedName>
    <definedName name="HTML_Control_1_1" hidden="1">{"'1734'!$A$10:$F$24"}</definedName>
    <definedName name="HTML_Control_1_1_1" localSheetId="2" hidden="1">{"'1734'!$A$10:$F$24"}</definedName>
    <definedName name="HTML_Control_1_1_1" localSheetId="31" hidden="1">{"'1734'!$A$10:$F$24"}</definedName>
    <definedName name="HTML_Control_1_1_1" localSheetId="35" hidden="1">{"'1734'!$A$10:$F$24"}</definedName>
    <definedName name="HTML_Control_1_1_1" localSheetId="36" hidden="1">{"'1734'!$A$10:$F$24"}</definedName>
    <definedName name="HTML_Control_1_1_1" hidden="1">{"'1734'!$A$10:$F$24"}</definedName>
    <definedName name="HTML_Control_1_1_1_1" localSheetId="2" hidden="1">{"'1734'!$A$10:$F$24"}</definedName>
    <definedName name="HTML_Control_1_1_1_1" localSheetId="31" hidden="1">{"'1734'!$A$10:$F$24"}</definedName>
    <definedName name="HTML_Control_1_1_1_1" localSheetId="35" hidden="1">{"'1734'!$A$10:$F$24"}</definedName>
    <definedName name="HTML_Control_1_1_1_1" localSheetId="36" hidden="1">{"'1734'!$A$10:$F$24"}</definedName>
    <definedName name="HTML_Control_1_1_1_1" hidden="1">{"'1734'!$A$10:$F$24"}</definedName>
    <definedName name="HTML_Control_1_1_2" localSheetId="2" hidden="1">{"'1734'!$A$10:$F$24"}</definedName>
    <definedName name="HTML_Control_1_1_2" localSheetId="31" hidden="1">{"'1734'!$A$10:$F$24"}</definedName>
    <definedName name="HTML_Control_1_1_2" localSheetId="35" hidden="1">{"'1734'!$A$10:$F$24"}</definedName>
    <definedName name="HTML_Control_1_1_2" localSheetId="36" hidden="1">{"'1734'!$A$10:$F$24"}</definedName>
    <definedName name="HTML_Control_1_1_2" hidden="1">{"'1734'!$A$10:$F$24"}</definedName>
    <definedName name="HTML_Control_1_2" localSheetId="2" hidden="1">{"'1734'!$A$10:$F$24"}</definedName>
    <definedName name="HTML_Control_1_2" localSheetId="31" hidden="1">{"'1734'!$A$10:$F$24"}</definedName>
    <definedName name="HTML_Control_1_2" localSheetId="35" hidden="1">{"'1734'!$A$10:$F$24"}</definedName>
    <definedName name="HTML_Control_1_2" localSheetId="36" hidden="1">{"'1734'!$A$10:$F$24"}</definedName>
    <definedName name="HTML_Control_1_2" hidden="1">{"'1734'!$A$10:$F$24"}</definedName>
    <definedName name="HTML_Control_1_2_1" localSheetId="2" hidden="1">{"'1734'!$A$10:$F$24"}</definedName>
    <definedName name="HTML_Control_1_2_1" localSheetId="31" hidden="1">{"'1734'!$A$10:$F$24"}</definedName>
    <definedName name="HTML_Control_1_2_1" localSheetId="35" hidden="1">{"'1734'!$A$10:$F$24"}</definedName>
    <definedName name="HTML_Control_1_2_1" localSheetId="36" hidden="1">{"'1734'!$A$10:$F$24"}</definedName>
    <definedName name="HTML_Control_1_2_1" hidden="1">{"'1734'!$A$10:$F$24"}</definedName>
    <definedName name="HTML_Control_1_3" localSheetId="2" hidden="1">{"'1734'!$A$10:$F$24"}</definedName>
    <definedName name="HTML_Control_1_3" localSheetId="31" hidden="1">{"'1734'!$A$10:$F$24"}</definedName>
    <definedName name="HTML_Control_1_3" localSheetId="35" hidden="1">{"'1734'!$A$10:$F$24"}</definedName>
    <definedName name="HTML_Control_1_3" localSheetId="36" hidden="1">{"'1734'!$A$10:$F$24"}</definedName>
    <definedName name="HTML_Control_1_3" hidden="1">{"'1734'!$A$10:$F$24"}</definedName>
    <definedName name="HTML_Control_2" localSheetId="2" hidden="1">{"'1734'!$A$10:$F$24"}</definedName>
    <definedName name="HTML_Control_2" localSheetId="31" hidden="1">{"'1734'!$A$10:$F$24"}</definedName>
    <definedName name="HTML_Control_2" localSheetId="35" hidden="1">{"'1734'!$A$10:$F$24"}</definedName>
    <definedName name="HTML_Control_2" localSheetId="36" hidden="1">{"'1734'!$A$10:$F$24"}</definedName>
    <definedName name="HTML_Control_2" hidden="1">{"'1734'!$A$10:$F$24"}</definedName>
    <definedName name="HTML_Control_2_1" localSheetId="2" hidden="1">{"'1734'!$A$10:$F$24"}</definedName>
    <definedName name="HTML_Control_2_1" localSheetId="31" hidden="1">{"'1734'!$A$10:$F$24"}</definedName>
    <definedName name="HTML_Control_2_1" localSheetId="35" hidden="1">{"'1734'!$A$10:$F$24"}</definedName>
    <definedName name="HTML_Control_2_1" localSheetId="36" hidden="1">{"'1734'!$A$10:$F$24"}</definedName>
    <definedName name="HTML_Control_2_1" hidden="1">{"'1734'!$A$10:$F$24"}</definedName>
    <definedName name="HTML_Control_2_1_1" localSheetId="2" hidden="1">{"'1734'!$A$10:$F$24"}</definedName>
    <definedName name="HTML_Control_2_1_1" localSheetId="31" hidden="1">{"'1734'!$A$10:$F$24"}</definedName>
    <definedName name="HTML_Control_2_1_1" localSheetId="35" hidden="1">{"'1734'!$A$10:$F$24"}</definedName>
    <definedName name="HTML_Control_2_1_1" localSheetId="36" hidden="1">{"'1734'!$A$10:$F$24"}</definedName>
    <definedName name="HTML_Control_2_1_1" hidden="1">{"'1734'!$A$10:$F$24"}</definedName>
    <definedName name="HTML_Control_2_2" localSheetId="2" hidden="1">{"'1734'!$A$10:$F$24"}</definedName>
    <definedName name="HTML_Control_2_2" localSheetId="31" hidden="1">{"'1734'!$A$10:$F$24"}</definedName>
    <definedName name="HTML_Control_2_2" localSheetId="35" hidden="1">{"'1734'!$A$10:$F$24"}</definedName>
    <definedName name="HTML_Control_2_2" localSheetId="36" hidden="1">{"'1734'!$A$10:$F$24"}</definedName>
    <definedName name="HTML_Control_2_2" hidden="1">{"'1734'!$A$10:$F$24"}</definedName>
    <definedName name="HTML_Control_3" localSheetId="2" hidden="1">{"'1734'!$A$10:$F$24"}</definedName>
    <definedName name="HTML_Control_3" localSheetId="31" hidden="1">{"'1734'!$A$10:$F$24"}</definedName>
    <definedName name="HTML_Control_3" localSheetId="35" hidden="1">{"'1734'!$A$10:$F$24"}</definedName>
    <definedName name="HTML_Control_3" localSheetId="36" hidden="1">{"'1734'!$A$10:$F$24"}</definedName>
    <definedName name="HTML_Control_3" hidden="1">{"'1734'!$A$10:$F$24"}</definedName>
    <definedName name="HTML_Control_3_1" localSheetId="2" hidden="1">{"'1734'!$A$10:$F$24"}</definedName>
    <definedName name="HTML_Control_3_1" localSheetId="31" hidden="1">{"'1734'!$A$10:$F$24"}</definedName>
    <definedName name="HTML_Control_3_1" localSheetId="35" hidden="1">{"'1734'!$A$10:$F$24"}</definedName>
    <definedName name="HTML_Control_3_1" localSheetId="36" hidden="1">{"'1734'!$A$10:$F$24"}</definedName>
    <definedName name="HTML_Control_3_1" hidden="1">{"'1734'!$A$10:$F$24"}</definedName>
    <definedName name="HTML_Control_4" localSheetId="2" hidden="1">{"'1734'!$A$10:$F$24"}</definedName>
    <definedName name="HTML_Control_4" localSheetId="31" hidden="1">{"'1734'!$A$10:$F$24"}</definedName>
    <definedName name="HTML_Control_4" localSheetId="35" hidden="1">{"'1734'!$A$10:$F$24"}</definedName>
    <definedName name="HTML_Control_4" localSheetId="36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localSheetId="35" hidden="1">"08-21"</definedName>
    <definedName name="HTML_Header" localSheetId="36" hidden="1">"08-21"</definedName>
    <definedName name="HTML_Header" hidden="1">"1734"</definedName>
    <definedName name="HTML_LastUpdate" localSheetId="35" hidden="1">"26.09.97"</definedName>
    <definedName name="HTML_LastUpdate" localSheetId="36" hidden="1">"26.09.97"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35" hidden="1">"N:\JB97\Quellen\K08\MeinHTML.htm"</definedName>
    <definedName name="HTML_PathFile" localSheetId="36" hidden="1">"N:\JB97\Quellen\K08\MeinHTML.htm"</definedName>
    <definedName name="HTML_PathFile" hidden="1">"H:\Nutzer\MeinHTML.htm"</definedName>
    <definedName name="HTML_Title" localSheetId="35" hidden="1">"08-21"</definedName>
    <definedName name="HTML_Title" localSheetId="36" hidden="1">"08-21"</definedName>
    <definedName name="HTML_Title" hidden="1">"Kapit17_30-36"</definedName>
    <definedName name="InhNeu" hidden="1">{"'1734'!$A$10:$F$24"}</definedName>
    <definedName name="Noch__17._Beschäftigte_im_Kernhaushalt_der_Gemeinden_Gemeindeverbände_am_30._Juni_2004_nach" localSheetId="35">#REF!</definedName>
    <definedName name="Noch__17._Beschäftigte_im_Kernhaushalt_der_Gemeinden_Gemeindeverbände_am_30._Juni_2004_nach" localSheetId="36">#REF!</definedName>
    <definedName name="Noch__17._Beschäftigte_im_Kernhaushalt_der_Gemeinden_Gemeindeverbände_am_30._Juni_2004_nach">#REF!</definedName>
    <definedName name="Noch__5._Eröffnete_und_mangels_Masse_abgelehnte_Gesamtvollstreckungsverfahren" localSheetId="35">#REF!</definedName>
    <definedName name="Noch__5._Eröffnete_und_mangels_Masse_abgelehnte_Gesamtvollstreckungsverfahren" localSheetId="36">#REF!</definedName>
    <definedName name="Noch__5._Eröffnete_und_mangels_Masse_abgelehnte_Gesamtvollstreckungsverfahren">#REF!</definedName>
    <definedName name="PERS" localSheetId="35" hidden="1">{"'1734'!$A$10:$F$24"}</definedName>
    <definedName name="PERS" localSheetId="36" hidden="1">{"'1734'!$A$10:$F$24"}</definedName>
    <definedName name="PERS" hidden="1">{"'1734'!$A$10:$F$24"}</definedName>
    <definedName name="Pers17_1" localSheetId="35" hidden="1">{"'1734'!$A$10:$F$24"}</definedName>
    <definedName name="Pers17_1" localSheetId="36" hidden="1">{"'1734'!$A$10:$F$24"}</definedName>
    <definedName name="Pers17_1" hidden="1">{"'1734'!$A$10:$F$24"}</definedName>
    <definedName name="Pers17_4" localSheetId="35" hidden="1">{"'08-21'!$A$4:$G$8"}</definedName>
    <definedName name="Pers17_4" localSheetId="36" hidden="1">{"'08-21'!$A$4:$G$8"}</definedName>
    <definedName name="Pers17_4" hidden="1">{"'08-21'!$A$4:$G$8"}</definedName>
    <definedName name="Pers40" localSheetId="35" hidden="1">{"'1734'!$A$10:$F$24"}</definedName>
    <definedName name="Pers40" localSheetId="36" hidden="1">{"'1734'!$A$10:$F$24"}</definedName>
    <definedName name="Pers40" hidden="1">{"'1734'!$A$10:$F$24"}</definedName>
    <definedName name="PS_18n" localSheetId="35" hidden="1">{"'08-21'!$A$4:$G$8"}</definedName>
    <definedName name="PS_18n" localSheetId="36" hidden="1">{"'08-21'!$A$4:$G$8"}</definedName>
    <definedName name="PS_18n" hidden="1">{"'08-21'!$A$4:$G$8"}</definedName>
    <definedName name="T1_" localSheetId="35" hidden="1">{"'1734'!$A$10:$F$24"}</definedName>
    <definedName name="T1_" localSheetId="36" hidden="1">{"'1734'!$A$10:$F$24"}</definedName>
    <definedName name="T1_" hidden="1">{"'1734'!$A$10:$F$24"}</definedName>
    <definedName name="Tab5_BJ_BB11" localSheetId="23">'T21'!$E$18:$H$41</definedName>
    <definedName name="Tab6_BJ_1" localSheetId="31">'T29'!#REF!</definedName>
    <definedName name="URDB_OK" hidden="1">FALSE</definedName>
    <definedName name="Z_B8209FE3_331D_403C_98E7_6BEF12DF1DA3_.wvu.FilterData" localSheetId="31" hidden="1">'T29'!$A$1:$H$1</definedName>
    <definedName name="Z_B8209FE3_331D_403C_98E7_6BEF12DF1DA3_.wvu.PrintArea" localSheetId="12" hidden="1">'T10'!$A$1:$G$48</definedName>
    <definedName name="Z_B8209FE3_331D_403C_98E7_6BEF12DF1DA3_.wvu.PrintArea" localSheetId="13" hidden="1">'T11'!$A$1:$G$48</definedName>
    <definedName name="Z_B8209FE3_331D_403C_98E7_6BEF12DF1DA3_.wvu.PrintArea" localSheetId="14" hidden="1">'T12'!$A$1:$G$47</definedName>
    <definedName name="Z_B8209FE3_331D_403C_98E7_6BEF12DF1DA3_.wvu.PrintArea" localSheetId="15" hidden="1">'T13'!$A$1:$J$51</definedName>
    <definedName name="Z_B8209FE3_331D_403C_98E7_6BEF12DF1DA3_.wvu.PrintArea" localSheetId="16" hidden="1">'T14'!$A$1:$I$54</definedName>
    <definedName name="Z_B8209FE3_331D_403C_98E7_6BEF12DF1DA3_.wvu.PrintArea" localSheetId="17" hidden="1">'T15'!$A$1:$I$54</definedName>
    <definedName name="Z_B8209FE3_331D_403C_98E7_6BEF12DF1DA3_.wvu.PrintArea" localSheetId="18" hidden="1">'T16'!$A$1:$I$54</definedName>
    <definedName name="Z_B8209FE3_331D_403C_98E7_6BEF12DF1DA3_.wvu.PrintArea" localSheetId="26" hidden="1">'T24'!$A$1:$C$30</definedName>
    <definedName name="Z_B8209FE3_331D_403C_98E7_6BEF12DF1DA3_.wvu.PrintArea" localSheetId="27" hidden="1">'T25'!$A$1:$C$18</definedName>
    <definedName name="Z_B8209FE3_331D_403C_98E7_6BEF12DF1DA3_.wvu.PrintArea" localSheetId="33" hidden="1">'T31'!$A$1:$F$28</definedName>
    <definedName name="Z_B8209FE3_331D_403C_98E7_6BEF12DF1DA3_.wvu.PrintArea" localSheetId="9" hidden="1">'T7'!$A$1:$H$29</definedName>
    <definedName name="Z_B8209FE3_331D_403C_98E7_6BEF12DF1DA3_.wvu.PrintArea" localSheetId="10" hidden="1">'T8'!$A$1:$H$31</definedName>
    <definedName name="Z_B8209FE3_331D_403C_98E7_6BEF12DF1DA3_.wvu.PrintArea" localSheetId="11" hidden="1">'T9'!$A$1:$G$61</definedName>
  </definedNames>
  <calcPr calcId="145621" calcMode="manual"/>
</workbook>
</file>

<file path=xl/calcChain.xml><?xml version="1.0" encoding="utf-8"?>
<calcChain xmlns="http://schemas.openxmlformats.org/spreadsheetml/2006/main">
  <c r="B43" i="70" l="1"/>
  <c r="B31" i="70"/>
  <c r="B19" i="70"/>
</calcChain>
</file>

<file path=xl/connections.xml><?xml version="1.0" encoding="utf-8"?>
<connections xmlns="http://schemas.openxmlformats.org/spreadsheetml/2006/main">
  <connection id="1" sourceFile="I:\ABLAGEN\S2\AB-31_einzeldaten\Personal öff. Dienst\VE\GRU_ab2007_VE.mdb" keepAlive="1" name="GRU_ab2007_VE" type="5" refreshedVersion="2" background="1" saveData="1">
    <dbPr connection="Provider=Microsoft.Jet.OLEDB.4.0;User ID=Admin;Data Source=I:\ABLAGEN\S2\AB-31_einzeldaten\Personal öff. Dienst\VE\GRU_ab2007_VE.mdb;Mode=Share Deny None;Extended Properties=&quot;&quot;;Jet OLEDB:System database=&quot;&quot;;Jet OLEDB:Registry Path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BerTab_11" commandType="3"/>
  </connection>
  <connection id="2" sourceFile="I:\ABLAGEN\S2\AB-31_einzeldaten\Personal öff. Dienst\VE\GRU_ab2007_VE.mdb" keepAlive="1" name="GRU_ab2007_VE1" type="5" refreshedVersion="2" background="1" saveData="1">
    <dbPr connection="Provider=Microsoft.Jet.OLEDB.4.0;User ID=Admin;Data Source=I:\ABLAGEN\S2\AB-31_einzeldaten\Personal öff. Dienst\VE\GRU_ab2007_VE.mdb;Mode=Share Deny None;Extended Properties=&quot;&quot;;Jet OLEDB:System database=&quot;&quot;;Jet OLEDB:Registry Path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BerTab_5_BJ_BB11" commandType="3"/>
  </connection>
  <connection id="3" sourceFile="I:\ABLAGEN\S2\AB-31_einzeldaten\Personal öff. Dienst\VE\GRU_ab2007_VE.mdb" keepAlive="1" name="GRU_ab2007_VE2" type="5" refreshedVersion="2" background="1" saveData="1">
    <dbPr connection="Provider=Microsoft.Jet.OLEDB.4.0;User ID=Admin;Data Source=I:\ABLAGEN\S2\AB-31_einzeldaten\Personal öff. Dienst\VE\GRU_ab2007_VE.mdb;Mode=Share Deny None;Extended Properties=&quot;&quot;;Jet OLEDB:System database=&quot;&quot;;Jet OLEDB:Registry Path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BerTab_11" commandType="3"/>
  </connection>
  <connection id="4" sourceFile="I:\ABLAGEN\S2\AB-31_einzeldaten\Personal öff. Dienst\VE\GRU_ab2007_VE.mdb" keepAlive="1" name="GRU_ab2007_VE3" type="5" refreshedVersion="2" background="1" saveData="1">
    <dbPr connection="Provider=Microsoft.Jet.OLEDB.4.0;User ID=Admin;Data Source=I:\ABLAGEN\S2\AB-31_einzeldaten\Personal öff. Dienst\VE\GRU_ab2007_VE.mdb;Mode=Share Deny None;Extended Properties=&quot;&quot;;Jet OLEDB:System database=&quot;&quot;;Jet OLEDB:Registry Path=&quot;&quot;;Jet OLEDB:Engine Type=5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BerTab_11" commandType="3"/>
  </connection>
</connections>
</file>

<file path=xl/sharedStrings.xml><?xml version="1.0" encoding="utf-8"?>
<sst xmlns="http://schemas.openxmlformats.org/spreadsheetml/2006/main" count="3407" uniqueCount="456">
  <si>
    <t>Versorgung nach Beamtenversorgungsrecht</t>
  </si>
  <si>
    <t xml:space="preserve">       </t>
  </si>
  <si>
    <t>Insgesamt</t>
  </si>
  <si>
    <t>Ruhegehalt</t>
  </si>
  <si>
    <t>Witwen-/
Witwergeld</t>
  </si>
  <si>
    <t>Waisengeld</t>
  </si>
  <si>
    <t>männlich</t>
  </si>
  <si>
    <t>=</t>
  </si>
  <si>
    <t>m</t>
  </si>
  <si>
    <t>weiblich</t>
  </si>
  <si>
    <t>w</t>
  </si>
  <si>
    <t>insgesamt</t>
  </si>
  <si>
    <t>i</t>
  </si>
  <si>
    <t>Zusammen</t>
  </si>
  <si>
    <t>_____</t>
  </si>
  <si>
    <t xml:space="preserve">    Land</t>
  </si>
  <si>
    <t xml:space="preserve">      Schuldienst</t>
  </si>
  <si>
    <t xml:space="preserve">      Übrige Bereiche</t>
  </si>
  <si>
    <t xml:space="preserve">      unter Aufsicht des Landes</t>
  </si>
  <si>
    <t>Durch-
schnitts-
alter</t>
  </si>
  <si>
    <t xml:space="preserve">
Insgesamt</t>
  </si>
  <si>
    <t>Einzelplan</t>
  </si>
  <si>
    <t>zusammen</t>
  </si>
  <si>
    <t xml:space="preserve">  Land</t>
  </si>
  <si>
    <t xml:space="preserve">    Sächsischer Landtag</t>
  </si>
  <si>
    <t xml:space="preserve">    Sächsische Staatskanzlei</t>
  </si>
  <si>
    <t xml:space="preserve">    Sächsisches Staats-
      ministerium des Innern</t>
  </si>
  <si>
    <t xml:space="preserve">    Sächsisches Staats-
      ministerium der Finanzen</t>
  </si>
  <si>
    <t xml:space="preserve">    Sächsisches Staats-
      ministerium für Wirtschaft,
      Arbeit und Verkehr</t>
  </si>
  <si>
    <t xml:space="preserve">    Sächsisches Staats-
      ministerium für Soziales
      und Verbraucherschutz</t>
  </si>
  <si>
    <t xml:space="preserve">    Sächsisches Staats-
      ministerium für Umwelt 
      und Landwirtschaft</t>
  </si>
  <si>
    <t xml:space="preserve">    Sächsischer 
      Rechnungshof</t>
  </si>
  <si>
    <t xml:space="preserve">    Sächsisches Staats-
      ministerium für Wissen-
      schaft und Kunst</t>
  </si>
  <si>
    <r>
      <t xml:space="preserve">      </t>
    </r>
    <r>
      <rPr>
        <sz val="9"/>
        <rFont val="Arial"/>
        <family val="2"/>
      </rPr>
      <t>Feuerwehr</t>
    </r>
  </si>
  <si>
    <t>Land</t>
  </si>
  <si>
    <t>Chemnitz, Stadt</t>
  </si>
  <si>
    <t>Erzgebirgskreis</t>
  </si>
  <si>
    <t>Mittelsachsen</t>
  </si>
  <si>
    <t>Vogtlandkreis</t>
  </si>
  <si>
    <t>Zwickau</t>
  </si>
  <si>
    <t>Dresden, Stadt</t>
  </si>
  <si>
    <t>Bautzen</t>
  </si>
  <si>
    <t>Görlitz</t>
  </si>
  <si>
    <t>Meißen</t>
  </si>
  <si>
    <t>Leipzig, Stadt</t>
  </si>
  <si>
    <t>Leipzig</t>
  </si>
  <si>
    <t>Nordsachsen</t>
  </si>
  <si>
    <t>Kommunaler Sozialverband
  Sachsen</t>
  </si>
  <si>
    <t>Alter von ... bis unter ... Jahren</t>
  </si>
  <si>
    <t>Grund für den Eintritt des
Versorgungsfalles</t>
  </si>
  <si>
    <t>Alter von ... bis 
unter ... Jahren</t>
  </si>
  <si>
    <t xml:space="preserve">  Dienstunfähigkeit</t>
  </si>
  <si>
    <t xml:space="preserve">  Erreichen einer Altersgrenze</t>
  </si>
  <si>
    <t xml:space="preserve">    Besondere Altersgrenze</t>
  </si>
  <si>
    <t xml:space="preserve">  Sonstige Gründe</t>
  </si>
  <si>
    <t>Zugänge von Witwen/Witwern</t>
  </si>
  <si>
    <t>Zugänge von Waisen</t>
  </si>
  <si>
    <t xml:space="preserve">                  x</t>
  </si>
  <si>
    <t xml:space="preserve">    </t>
  </si>
  <si>
    <t>%</t>
  </si>
  <si>
    <t xml:space="preserve">    Sozialversicherungsträger 
      unter Aufsicht des Landes     </t>
  </si>
  <si>
    <t>darunter</t>
  </si>
  <si>
    <t xml:space="preserve"> Chemnitz, Stadt</t>
  </si>
  <si>
    <t xml:space="preserve"> Erzgebirgskreis</t>
  </si>
  <si>
    <t xml:space="preserve"> Mittelsachsen</t>
  </si>
  <si>
    <t xml:space="preserve"> Vogtlandkreis</t>
  </si>
  <si>
    <t xml:space="preserve"> Zwickau</t>
  </si>
  <si>
    <t xml:space="preserve"> Dresden, Stadt</t>
  </si>
  <si>
    <t xml:space="preserve"> Bautzen</t>
  </si>
  <si>
    <t xml:space="preserve"> Görlitz</t>
  </si>
  <si>
    <t xml:space="preserve"> Meißen</t>
  </si>
  <si>
    <t xml:space="preserve"> Leipzig, Stadt</t>
  </si>
  <si>
    <t xml:space="preserve"> Leipzig</t>
  </si>
  <si>
    <t xml:space="preserve"> Nordsachsen</t>
  </si>
  <si>
    <t xml:space="preserve">      Feuerwehr</t>
  </si>
  <si>
    <t>Hinterbliebene</t>
  </si>
  <si>
    <t>€</t>
  </si>
  <si>
    <t xml:space="preserve">  Landesbereich</t>
  </si>
  <si>
    <t xml:space="preserve">    unter Aufsicht des Landes</t>
  </si>
  <si>
    <t xml:space="preserve">    Rechtlich selbstständige</t>
  </si>
  <si>
    <t xml:space="preserve">      öffentlich-rechtliche Einrichtungen</t>
  </si>
  <si>
    <t xml:space="preserve">  Kommunaler Bereich</t>
  </si>
  <si>
    <t xml:space="preserve">  Sozialversicherungsträger</t>
  </si>
  <si>
    <t>Landesbereich</t>
  </si>
  <si>
    <t>Kommunaler Bereich</t>
  </si>
  <si>
    <t xml:space="preserve">    Allgemeine Antrags-</t>
  </si>
  <si>
    <t xml:space="preserve">      altersgrenze </t>
  </si>
  <si>
    <t xml:space="preserve">    Gesetzliche Regel-</t>
  </si>
  <si>
    <t xml:space="preserve">  Sozialversicherungsträger      </t>
  </si>
  <si>
    <t xml:space="preserve">    Rechtlich selbstständige
      öffentlich-rechtliche Einrichtungen
      unter Aufsicht des Landes</t>
  </si>
  <si>
    <t xml:space="preserve">  Sozialversicherungsträger 
    unter Aufsicht des Landes     </t>
  </si>
  <si>
    <t xml:space="preserve">    Allgemeine Antragsaltersgrenze </t>
  </si>
  <si>
    <t xml:space="preserve">    Gesetzliche Regelaltersgrenze </t>
  </si>
  <si>
    <t>Ebene</t>
  </si>
  <si>
    <t>Sozialversicherungsträger</t>
  </si>
  <si>
    <t xml:space="preserve">    Sächsisches Staats-
      ministerium für Kultus      </t>
  </si>
  <si>
    <t>Empfänger/innen von</t>
  </si>
  <si>
    <t xml:space="preserve">  Vorruhestandsregelungen</t>
  </si>
  <si>
    <t xml:space="preserve">Rechtlich selbstständige öffentlich-rechtliche Einrichtungen </t>
  </si>
  <si>
    <t xml:space="preserve">Sozialversicherungsträger </t>
  </si>
  <si>
    <t>-</t>
  </si>
  <si>
    <t xml:space="preserve">      Richter/in</t>
  </si>
  <si>
    <t>Empfänger von</t>
  </si>
  <si>
    <t>Darunter Empfänger von</t>
  </si>
  <si>
    <t>Empfänger insgesamt</t>
  </si>
  <si>
    <t>Empfänger von Ruhegehalt</t>
  </si>
  <si>
    <t>Empfänger von Witwen-/Witwergeld</t>
  </si>
  <si>
    <t>Empfänger von Waisengeld</t>
  </si>
  <si>
    <t>Versorgungsgröße 
von … bis unter … €</t>
  </si>
  <si>
    <t xml:space="preserve">   600   -      800</t>
  </si>
  <si>
    <t xml:space="preserve">   800   -   1 000</t>
  </si>
  <si>
    <t>1 000   -   1 200</t>
  </si>
  <si>
    <t>1 200   -   1 400</t>
  </si>
  <si>
    <t>1 400   -   1 600</t>
  </si>
  <si>
    <t>1 600   -   1 800</t>
  </si>
  <si>
    <t>1 800   -   2 000</t>
  </si>
  <si>
    <t>2 000   -   2 200</t>
  </si>
  <si>
    <t>2 200   -   2 400</t>
  </si>
  <si>
    <t>2 400   -   2 600</t>
  </si>
  <si>
    <t>2 600   -   2 800</t>
  </si>
  <si>
    <t>2 800   -   3 000</t>
  </si>
  <si>
    <t>3 000   -   3 200</t>
  </si>
  <si>
    <t>3 200   -   3 400</t>
  </si>
  <si>
    <t>3 400   -   3 600</t>
  </si>
  <si>
    <t>3 600   -   3 800</t>
  </si>
  <si>
    <t>3 800   -   4 000</t>
  </si>
  <si>
    <t>4 000   -   4 200</t>
  </si>
  <si>
    <t>4 200   -   4 400</t>
  </si>
  <si>
    <t>4 400   -   4 600</t>
  </si>
  <si>
    <t>4 600   -   4 800</t>
  </si>
  <si>
    <t>4 800   -   5 000</t>
  </si>
  <si>
    <t>Zusammengefasste Besoldungsgruppen</t>
  </si>
  <si>
    <t>A12 bis A9</t>
  </si>
  <si>
    <t>A5 bis A2</t>
  </si>
  <si>
    <t>Besoldungsgruppe(n)</t>
  </si>
  <si>
    <t xml:space="preserve">Besoldungsgruppe(n) </t>
  </si>
  <si>
    <t>A 13</t>
  </si>
  <si>
    <t>A 12</t>
  </si>
  <si>
    <t>A 11</t>
  </si>
  <si>
    <t>A 10</t>
  </si>
  <si>
    <t>A 9</t>
  </si>
  <si>
    <t>A 8</t>
  </si>
  <si>
    <t>A 7</t>
  </si>
  <si>
    <t>A 6</t>
  </si>
  <si>
    <t>unter 15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</si>
  <si>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</si>
  <si>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</si>
  <si>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</si>
  <si>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</si>
  <si>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</si>
  <si>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</si>
  <si>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</si>
  <si>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</si>
  <si>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 xml:space="preserve">55 - 60 </t>
  </si>
  <si>
    <t>60 - 65</t>
  </si>
  <si>
    <t>65 - 70</t>
  </si>
  <si>
    <t>70 - 75</t>
  </si>
  <si>
    <t xml:space="preserve">75 - 80 </t>
  </si>
  <si>
    <t>Merkmal</t>
  </si>
  <si>
    <t xml:space="preserve">A 16, R 2, C 3, W 2 </t>
  </si>
  <si>
    <t>A 5</t>
  </si>
  <si>
    <t>Verände-
rung 
zum 
Vorjahr
in %</t>
  </si>
  <si>
    <t>B 11 - B 5, R 8, R 6, R 5</t>
  </si>
  <si>
    <t xml:space="preserve">B 4 - B 2, R 4, R 3, C 4, W 3, H 4  </t>
  </si>
  <si>
    <t>A 15, R 1, C 2</t>
  </si>
  <si>
    <t>A 14</t>
  </si>
  <si>
    <t>A 4</t>
  </si>
  <si>
    <t>A 3</t>
  </si>
  <si>
    <t xml:space="preserve">A 5 </t>
  </si>
  <si>
    <t>B 10 - B 5</t>
  </si>
  <si>
    <t>B 4 - B 2</t>
  </si>
  <si>
    <t>A 16</t>
  </si>
  <si>
    <t>A 15</t>
  </si>
  <si>
    <t>A 5 - A 2</t>
  </si>
  <si>
    <t>A 2</t>
  </si>
  <si>
    <t>zu-
sammen</t>
  </si>
  <si>
    <t xml:space="preserve">    Sächsisches Staats-
      ministerium der Justiz   </t>
  </si>
  <si>
    <t xml:space="preserve">    Antragsaltersgrenze bei</t>
  </si>
  <si>
    <t xml:space="preserve">      Schwerbehinderung und    </t>
  </si>
  <si>
    <t xml:space="preserve">      bei besonderer Altersgrenze</t>
  </si>
  <si>
    <t xml:space="preserve">    Allgemeine Antragsalters-</t>
  </si>
  <si>
    <t xml:space="preserve">      grenze </t>
  </si>
  <si>
    <t>B11 bis A13, 
R, C, W, H</t>
  </si>
  <si>
    <t>B11 bis A13, 
R, C, W</t>
  </si>
  <si>
    <t xml:space="preserve">B 4 - B 1, R 4, R 3, C 4, W 3, H 4  </t>
  </si>
  <si>
    <t>A 15, R 1, C 2, W 1</t>
  </si>
  <si>
    <t>A 14, C 1</t>
  </si>
  <si>
    <t>B 11 - B 5, R 8 - R 5</t>
  </si>
  <si>
    <t>80 - 85</t>
  </si>
  <si>
    <r>
      <t xml:space="preserve">      Vollzugsdienst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</t>
    </r>
  </si>
  <si>
    <r>
      <t xml:space="preserve">      Vollzugsdienst</t>
    </r>
    <r>
      <rPr>
        <vertAlign val="superscript"/>
        <sz val="9"/>
        <rFont val="Arial"/>
        <family val="2"/>
      </rPr>
      <t xml:space="preserve">2) </t>
    </r>
  </si>
  <si>
    <r>
      <t xml:space="preserve">      Vollzugsdienst</t>
    </r>
    <r>
      <rPr>
        <vertAlign val="superscript"/>
        <sz val="9"/>
        <rFont val="Arial"/>
        <family val="2"/>
      </rPr>
      <t xml:space="preserve">1) </t>
    </r>
  </si>
  <si>
    <r>
      <t>2012</t>
    </r>
    <r>
      <rPr>
        <vertAlign val="superscript"/>
        <sz val="8"/>
        <rFont val="Arial"/>
        <family val="2"/>
      </rPr>
      <t>1)</t>
    </r>
  </si>
  <si>
    <t xml:space="preserve">   -</t>
  </si>
  <si>
    <r>
      <t xml:space="preserve">    Antragsaltersgrenze bei 
      Schwerbehinderung und ...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</t>
    </r>
  </si>
  <si>
    <r>
      <t xml:space="preserve">      Vollzugsdienst</t>
    </r>
    <r>
      <rPr>
        <vertAlign val="superscript"/>
        <sz val="8"/>
        <rFont val="Arial"/>
        <family val="2"/>
      </rPr>
      <t xml:space="preserve">2) </t>
    </r>
  </si>
  <si>
    <t xml:space="preserve">      Einrichtungen in öffentl.-rechtlicher </t>
  </si>
  <si>
    <t xml:space="preserve">      Rechtsform</t>
  </si>
  <si>
    <t xml:space="preserve">    Gemeinden/Gemeindeverbände und</t>
  </si>
  <si>
    <t xml:space="preserve">    Gemeinden/Gemeindeverbände und
      Einrichtungen in öffentl.-rechtlicher 
      Rechtsform</t>
  </si>
  <si>
    <t>A 16, R 2, C 3</t>
  </si>
  <si>
    <r>
      <t xml:space="preserve">      darunter Professoren</t>
    </r>
    <r>
      <rPr>
        <vertAlign val="superscript"/>
        <sz val="9"/>
        <rFont val="Arial"/>
        <family val="2"/>
      </rPr>
      <t>3)</t>
    </r>
  </si>
  <si>
    <r>
      <t xml:space="preserve">    darunter Professoren</t>
    </r>
    <r>
      <rPr>
        <vertAlign val="superscript"/>
        <sz val="9"/>
        <rFont val="Arial"/>
        <family val="2"/>
      </rPr>
      <t xml:space="preserve">2) </t>
    </r>
  </si>
  <si>
    <t xml:space="preserve">  Rechtlich selbstständige
    öffentlich-rechtl. Einrichtungen 
    unter Aufsicht des Landes</t>
  </si>
  <si>
    <r>
      <t xml:space="preserve">      darunter Professoren</t>
    </r>
    <r>
      <rPr>
        <vertAlign val="superscript"/>
        <sz val="9"/>
        <rFont val="Arial"/>
        <family val="2"/>
      </rPr>
      <t>2)</t>
    </r>
  </si>
  <si>
    <r>
      <t xml:space="preserve">    darunter Professoren</t>
    </r>
    <r>
      <rPr>
        <vertAlign val="superscript"/>
        <sz val="8"/>
        <rFont val="Arial"/>
        <family val="2"/>
      </rPr>
      <t xml:space="preserve">2) </t>
    </r>
  </si>
  <si>
    <r>
      <t xml:space="preserve">      darunter Professoren</t>
    </r>
    <r>
      <rPr>
        <vertAlign val="superscript"/>
        <sz val="8"/>
        <rFont val="Arial"/>
        <family val="2"/>
      </rPr>
      <t xml:space="preserve">2) </t>
    </r>
  </si>
  <si>
    <t xml:space="preserve">    unter 45</t>
  </si>
  <si>
    <t xml:space="preserve">    45 - 50</t>
  </si>
  <si>
    <t xml:space="preserve">    50 - 55</t>
  </si>
  <si>
    <t xml:space="preserve">    55 - 60</t>
  </si>
  <si>
    <t xml:space="preserve">    60 und mehr</t>
  </si>
  <si>
    <t>Laufbahngruppe 2</t>
  </si>
  <si>
    <t xml:space="preserve">  B 11 bis A 13, R, C, W, H</t>
  </si>
  <si>
    <t xml:space="preserve">  A 12 bis A 9</t>
  </si>
  <si>
    <t>Laufbahngruppe 1</t>
  </si>
  <si>
    <t xml:space="preserve">  A 9 bis A 6</t>
  </si>
  <si>
    <t xml:space="preserve">  A 5 bis A 2</t>
  </si>
  <si>
    <t xml:space="preserve">  B 10 bis A 13</t>
  </si>
  <si>
    <t>A9 bis A6</t>
  </si>
  <si>
    <t>Ruhe-
gehalts-
empf.</t>
  </si>
  <si>
    <t xml:space="preserve">    Sächsische Staats-
      kanzlei</t>
  </si>
  <si>
    <t xml:space="preserve">    Sächs. Staatsminist.
      der Finanzen</t>
  </si>
  <si>
    <t xml:space="preserve">    Sächs. Staatsminist.
      des Innern</t>
  </si>
  <si>
    <t xml:space="preserve">    Sächs. Staatsminist.
      für Kultus    </t>
  </si>
  <si>
    <t xml:space="preserve">    Sächs. Staatsminist.
      der Justiz  </t>
  </si>
  <si>
    <t xml:space="preserve">    Sächs. Staatsminist.
      für Wirtschaft, Arbeit
      und Verkehr</t>
  </si>
  <si>
    <t xml:space="preserve">    Sächs. Staatsminist.
      für Soziales und
      Verbraucherschutz</t>
  </si>
  <si>
    <t xml:space="preserve">    Sächs. Staatsminist.
      für Umwelt und
      Landwirtschaft</t>
  </si>
  <si>
    <t xml:space="preserve">    Sächs. Staatsminist.
      für Wissenschaft
      und Kunst </t>
  </si>
  <si>
    <r>
      <t xml:space="preserve">  Rechtl. selbstst. öffentl.-
    rechtl. Einricht. unter 
    Aufsicht des Landes</t>
    </r>
    <r>
      <rPr>
        <vertAlign val="superscript"/>
        <sz val="8"/>
        <rFont val="Arial"/>
        <family val="2"/>
      </rPr>
      <t>3)</t>
    </r>
  </si>
  <si>
    <t>Kommunaler 
  Sozialverband</t>
  </si>
  <si>
    <t>Sächs. Schweiz-
  Osterzgebirge</t>
  </si>
  <si>
    <t xml:space="preserve"> Sächs. Schweiz-
   Osterzgebirge</t>
  </si>
  <si>
    <t xml:space="preserve"> Kommunaler 
  Sozialverband</t>
  </si>
  <si>
    <r>
      <t>Sonstige</t>
    </r>
    <r>
      <rPr>
        <vertAlign val="superscript"/>
        <sz val="8"/>
        <rFont val="Arial"/>
        <family val="2"/>
      </rPr>
      <t>2)</t>
    </r>
  </si>
  <si>
    <t xml:space="preserve">    Rechtl. selbstst. öffentl.-</t>
  </si>
  <si>
    <t xml:space="preserve">      rechtl. Einrichtungen unter</t>
  </si>
  <si>
    <r>
      <t xml:space="preserve">      Aufsicht des Landes</t>
    </r>
    <r>
      <rPr>
        <vertAlign val="superscript"/>
        <sz val="8"/>
        <rFont val="Arial"/>
        <family val="2"/>
      </rPr>
      <t>2)</t>
    </r>
  </si>
  <si>
    <t xml:space="preserve">    Gemeinden/Gv. u. Einrich-</t>
  </si>
  <si>
    <t xml:space="preserve">      tungen in öffentl.-rechtl. </t>
  </si>
  <si>
    <r>
      <t xml:space="preserve">      Rechtsform</t>
    </r>
    <r>
      <rPr>
        <vertAlign val="superscript"/>
        <sz val="8"/>
        <rFont val="Arial"/>
        <family val="2"/>
      </rPr>
      <t>3)</t>
    </r>
  </si>
  <si>
    <r>
      <t xml:space="preserve">    Gemeinden/Gv. u. Einricht.-en
      in öffentl.-rechtl. Rechtsform</t>
    </r>
    <r>
      <rPr>
        <vertAlign val="superscript"/>
        <sz val="8"/>
        <rFont val="Arial"/>
        <family val="2"/>
      </rPr>
      <t>4)</t>
    </r>
  </si>
  <si>
    <r>
      <t>Sonstige</t>
    </r>
    <r>
      <rPr>
        <b/>
        <vertAlign val="superscript"/>
        <sz val="8"/>
        <rFont val="Arial"/>
        <family val="2"/>
      </rPr>
      <t>6)</t>
    </r>
  </si>
  <si>
    <t>Ruhegehaltssatz von … bis unter … %</t>
  </si>
  <si>
    <t>65 - 71,75</t>
  </si>
  <si>
    <t xml:space="preserve">55 - 60  </t>
  </si>
  <si>
    <t>unter 45</t>
  </si>
  <si>
    <t>71,75 und 
mehr</t>
  </si>
  <si>
    <t>Durch-
schnittl.
Ruhege-
haltssatz</t>
  </si>
  <si>
    <t>Jahr (01.01.)</t>
  </si>
  <si>
    <r>
      <t xml:space="preserve">    Rechtlich selbstständige
      öffentlich-rechtl. Einrichtg.-en
      unter Aufsicht des Landes</t>
    </r>
    <r>
      <rPr>
        <vertAlign val="superscript"/>
        <sz val="9"/>
        <rFont val="Arial"/>
        <family val="2"/>
      </rPr>
      <t>2)</t>
    </r>
  </si>
  <si>
    <t>Jahr
(1. Januar)</t>
  </si>
  <si>
    <t>Sozial- 
versicherungs-
träger</t>
  </si>
  <si>
    <t>Richter/in</t>
  </si>
  <si>
    <r>
      <t>rechtl. selbstst.
öffentl.-rechtliche 
Einrichtungen</t>
    </r>
    <r>
      <rPr>
        <vertAlign val="superscript"/>
        <sz val="8"/>
        <rFont val="Arial"/>
        <family val="2"/>
      </rPr>
      <t>2)</t>
    </r>
  </si>
  <si>
    <r>
      <t>Rechtl. selbstst.
öffentl.-rechtliche 
Einrichtungen</t>
    </r>
    <r>
      <rPr>
        <vertAlign val="superscript"/>
        <sz val="8"/>
        <rFont val="Arial"/>
        <family val="2"/>
      </rPr>
      <t>3)</t>
    </r>
  </si>
  <si>
    <r>
      <t xml:space="preserve">    Gemeinden/Gv. u. Einrichtg.-en
      in öffentl.-rechtl. Rechtsform</t>
    </r>
    <r>
      <rPr>
        <vertAlign val="superscript"/>
        <sz val="9"/>
        <rFont val="Arial"/>
        <family val="2"/>
      </rPr>
      <t>3)</t>
    </r>
  </si>
  <si>
    <t xml:space="preserve">Insgesamt     </t>
  </si>
  <si>
    <t xml:space="preserve">Jahr </t>
  </si>
  <si>
    <t>Jahr</t>
  </si>
  <si>
    <t>Schul-
dienst</t>
  </si>
  <si>
    <r>
      <t>Vollzugs-
dienst</t>
    </r>
    <r>
      <rPr>
        <vertAlign val="superscript"/>
        <sz val="8"/>
        <rFont val="Arial"/>
        <family val="2"/>
      </rPr>
      <t xml:space="preserve">2) </t>
    </r>
  </si>
  <si>
    <t>übrige
Bereiche</t>
  </si>
  <si>
    <t>B 11 - B 9, B 7 - B 5, R 8, R 6, R 5</t>
  </si>
  <si>
    <r>
      <t>Insgesamt</t>
    </r>
    <r>
      <rPr>
        <vertAlign val="superscript"/>
        <sz val="8"/>
        <rFont val="Arial"/>
        <family val="2"/>
      </rPr>
      <t>1)</t>
    </r>
  </si>
  <si>
    <t>1) Einschließlich Unfallversorgung, aber ohne Bezieher von Übergangsgeld.</t>
  </si>
  <si>
    <t xml:space="preserve">2) Polizei- und Justizvollzugsdienst. </t>
  </si>
  <si>
    <t>3) Hochschulbereich - Besoldungsordnungen C, W und H.</t>
  </si>
  <si>
    <r>
      <t>Ins-
gesamt</t>
    </r>
    <r>
      <rPr>
        <vertAlign val="superscript"/>
        <sz val="8"/>
        <rFont val="Arial"/>
        <family val="2"/>
      </rPr>
      <t>1)</t>
    </r>
  </si>
  <si>
    <t>2) Hochschulbereich - Besoldungsordnungen C, W und H.</t>
  </si>
  <si>
    <t>Kreisfreie Stadt
Kreisgebiet</t>
  </si>
  <si>
    <t>85 und mehr</t>
  </si>
  <si>
    <t>Sächsische Schweiz-Osterzgebirge</t>
  </si>
  <si>
    <t xml:space="preserve">1) Einschließlich Unfallversorgung, aber ohne Bezieher von Übergangsgeld. </t>
  </si>
  <si>
    <t>unter 40</t>
  </si>
  <si>
    <t>80 und mehr</t>
  </si>
  <si>
    <t>Davon Empfänger von</t>
  </si>
  <si>
    <r>
      <t>Durchschnittliche Versorgungsbezüge</t>
    </r>
    <r>
      <rPr>
        <b/>
        <vertAlign val="superscript"/>
        <sz val="9"/>
        <rFont val="Arial"/>
        <family val="2"/>
      </rPr>
      <t>1)</t>
    </r>
  </si>
  <si>
    <t xml:space="preserve">  insgesamt</t>
  </si>
  <si>
    <t>1) Bruttobezüge.</t>
  </si>
  <si>
    <t>2) Polizei- und Justizvollzugsdienst.</t>
  </si>
  <si>
    <t>unter 600</t>
  </si>
  <si>
    <t xml:space="preserve">unter 50 </t>
  </si>
  <si>
    <t xml:space="preserve">50 - 60   </t>
  </si>
  <si>
    <t xml:space="preserve">60 - 70 </t>
  </si>
  <si>
    <t xml:space="preserve">70 - 80         </t>
  </si>
  <si>
    <t xml:space="preserve">80 und mehr          </t>
  </si>
  <si>
    <t>5 000 und mehr</t>
  </si>
  <si>
    <t>1) Polizei- und Justizvollzugsdienst.</t>
  </si>
  <si>
    <t xml:space="preserve">2) Hochschulbereich - Besoldungsordnungen C, W und H. </t>
  </si>
  <si>
    <t>21. Durchschnittliche Ruhegehaltssätze der Empfänger von Ruhegehalt des öffentlichen Dienstes
am 1. Januar 2017 nach Ebenen, Geschlecht und zusammengefassten Besoldungsgruppen</t>
  </si>
  <si>
    <r>
      <t>19. Versorgungsempfänger und -empfängerinnen</t>
    </r>
    <r>
      <rPr>
        <b/>
        <sz val="10"/>
        <rFont val="Arial"/>
        <family val="2"/>
      </rPr>
      <t xml:space="preserve"> des öffentlichen Dienstes am 1. Januar 2017
nach Versorgungsgrößenklassen und Art der Versorgung </t>
    </r>
  </si>
  <si>
    <r>
      <t>18. Durchschnittliche Versorgungsbezüge</t>
    </r>
    <r>
      <rPr>
        <b/>
        <sz val="10"/>
        <rFont val="Arial"/>
        <family val="2"/>
      </rPr>
      <t xml:space="preserve"> der Versorgungsempfänger des öffentlichen Dienstes 
im Monat Januar 2017 nach Ebenen, Geschlecht und Art der Versorgung      </t>
    </r>
  </si>
  <si>
    <t>16. Versorgungszugänge von Empfängern von Ruhegehalt der Sozialversicherungsträger
im Jahr 2016 nach Eintrittsgrund des Versorgungsfalles, Geschlecht und zusammengefassten 
Besoldungsgruppen</t>
  </si>
  <si>
    <t xml:space="preserve">17. Versorgungszugänge von Hinterbliebenen des öffentlichen Dienstes im Jahr 2016 
nach Geschlecht, zusammengefassten Besoldungsgruppen und Ebenen     </t>
  </si>
  <si>
    <t>15. Versorgungszugänge von Empfängern von Ruhegehalt des kommunalen Bereiches 
im Jahr 2016 nach Eintrittsgrund des Versorgungsfalles, Geschlecht und zusammengefassten 
Besoldungsgruppen</t>
  </si>
  <si>
    <t>14. Versorgungszugänge von Empfängern von Ruhegehalt des Landesbereiches 
im Jahr 2016 nach Eintrittsgrund des Versorgungsfalles, Geschlecht und zusammengefassten 
Besoldungsgruppen</t>
  </si>
  <si>
    <t>13. Versorgungszugänge von Empfängern von Ruhegehalt des öffentlichen Dienstes 
im Jahr 2016 nach Eintrittsgrund des Versorgungsfalles, Geschlecht und zusammengefassten 
Besoldungsgruppen</t>
  </si>
  <si>
    <r>
      <t>11. Versorgungsempfänger</t>
    </r>
    <r>
      <rPr>
        <b/>
        <sz val="10"/>
        <rFont val="Arial"/>
        <family val="2"/>
      </rPr>
      <t xml:space="preserve"> des kommunalen Bereiches am 1. Januar 2017 nach Altersgruppen,
Geschlecht und Art der Versorgung</t>
    </r>
  </si>
  <si>
    <t>12. Versorgungsempfänger der Sozialversicherungsträger am 1. Januar 2017 nach Altersgruppen, 
Geschlecht und Art der Versorgung</t>
  </si>
  <si>
    <r>
      <t>10. Versorgungsempfänger</t>
    </r>
    <r>
      <rPr>
        <b/>
        <sz val="10"/>
        <rFont val="Arial"/>
        <family val="2"/>
      </rPr>
      <t xml:space="preserve"> des Landesbereiches am 1. Januar 2017 nach Altersgruppen, 
Geschlecht und Art der Versorgung</t>
    </r>
  </si>
  <si>
    <t>9. Versorgungsempfänger des öffentlichen Dienstes am 1. Januar 2017 nach Altersgruppen, 
Geschlecht und Art der Versorgung</t>
  </si>
  <si>
    <r>
      <t>8. Versorgungsempfänger und -empfängerinnen des kommunalen Bereiches</t>
    </r>
    <r>
      <rPr>
        <b/>
        <sz val="10"/>
        <rFont val="Arial"/>
        <family val="2"/>
      </rPr>
      <t xml:space="preserve"> am 1. Januar 2017
nach Kreisfreien Städten, Kreisgebieten und Art der Versorgung</t>
    </r>
  </si>
  <si>
    <r>
      <t>7. Versorgungsempfänger und -empfängerinnen</t>
    </r>
    <r>
      <rPr>
        <b/>
        <sz val="10"/>
        <rFont val="Arial"/>
        <family val="2"/>
      </rPr>
      <t xml:space="preserve"> des Landesbereiches am 1. Januar 2017
nach Einzelplänen des Landeshaushaltes und Art der Versorgung</t>
    </r>
  </si>
  <si>
    <r>
      <t>4. Versorgungsempfänger und -empfängerinnen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des Landesbereiches am 1. Januar 2017
nach Besoldungsgruppen und Art der Versorgung </t>
    </r>
  </si>
  <si>
    <r>
      <t>6. Versorgungsempfänger und -empfängerinnen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der Sozialversicherungsträger am 1. Januar 2017 
nach Besoldungsgruppen und Art der Versorgung </t>
    </r>
  </si>
  <si>
    <r>
      <t>5. Versorgungsempfänger und -empfängerinnen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des kommunalen Bereiches am 1. Januar 2017 
nach Besoldungsgruppen und Art der Versorgung </t>
    </r>
  </si>
  <si>
    <r>
      <t>3. Versorgungsempfänger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des öffentlichen Dienstes am 1. Januar 2017 nach Besoldungsgruppen, 
Geschlecht und Art der Versorgung </t>
    </r>
  </si>
  <si>
    <t>2. Versorgungsempfänger des öffentlichen Dienstes am 1. Januar 2017 nach zusammengefassten 
Besoldungsgruppen, Geschlecht, Art der Versorgung und Ebenen</t>
  </si>
  <si>
    <t>Noch: 2. Versorgungsempfänger des öffentlichen Dienstes am 1. Januar 2017 nach zusammengefassten 
Besoldungsgruppen, Geschlecht, Art der Versorgung und Ebenen</t>
  </si>
  <si>
    <t xml:space="preserve">1. Versorgungsempfänger des öffentlichen Dienstes am 1. Januar 2017 nach Ebenen, Geschlecht 
und Art der Versorgung </t>
  </si>
  <si>
    <t>2) Beinhaltet Versorgungsempfänger/innen der Kreisfreien Städte, Landkreise (LRÄ), kreisangehörigen Gemeinden und deren 
Eigenbetriebe und Krankenhäuser sowie der rechtlich selbstständigen Einrichtungen in öffentlich-rechtlicher Rechtsform unter
kommunaler Aufsicht.</t>
  </si>
  <si>
    <r>
      <t>22. Versorgungsausgaben</t>
    </r>
    <r>
      <rPr>
        <b/>
        <sz val="10"/>
        <rFont val="Arial"/>
        <family val="2"/>
      </rPr>
      <t xml:space="preserve"> des öffentlichen Dienstes im Jahr 2016 nach Ebenen und
Art der Versorgung</t>
    </r>
  </si>
  <si>
    <t>Versorgungsausgaben insgesamt</t>
  </si>
  <si>
    <t>1) Bruttobezüge (einschließlich einmaliger Zahlungen, aber ohne jährliche Sonderzahlung).</t>
  </si>
  <si>
    <t xml:space="preserve">23. Versorgungsempfänger und -empfängerinnen des öffentlichen Dienstes am 1. Januar 2007 
bis 2017 nach Art der Versorgung und Ebenen </t>
  </si>
  <si>
    <r>
      <t>24. Versorgungsempfänger und -empfängerinnen</t>
    </r>
    <r>
      <rPr>
        <b/>
        <sz val="10"/>
        <rFont val="Arial"/>
        <family val="2"/>
      </rPr>
      <t xml:space="preserve"> des Landesbereiches am 1. Januar 2007 
bis 2017 nach Einzelplänen des Landeshaushaltes </t>
    </r>
  </si>
  <si>
    <t>2) Besoldungsordnungen C und W und ab 2012 einschließlich Besoldungsordnung H im Hochschulbereich.</t>
  </si>
  <si>
    <t>2) Beinhaltet Versorgungsempfänger/innen der Kreisfreien Städte, Landkreise (LRÄ), kreisangehörigen Gemeinden und deren 
Eigenbetriebe und Krankenhäuser sowie ab 2016 der rechtlich selbstständigen Einrichtungen in öffentlich-rechtlicher Rechtsform 
unter kommunaler Aufsicht.</t>
  </si>
  <si>
    <r>
      <t>25. Versorgungsempfänger und -empfängerinnen</t>
    </r>
    <r>
      <rPr>
        <b/>
        <sz val="10"/>
        <rFont val="Arial"/>
        <family val="2"/>
      </rPr>
      <t xml:space="preserve"> des kommunalen Bereiches</t>
    </r>
    <r>
      <rPr>
        <b/>
        <sz val="10"/>
        <rFont val="Arial"/>
        <family val="2"/>
      </rPr>
      <t xml:space="preserve"> am 1. Januar 2007 
bis 2017 nach Kreisfreien Städten und Kreisgebieten </t>
    </r>
  </si>
  <si>
    <r>
      <t>26. Versorgungsempfänger und -empfängerinnen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des öffentlichen Dienstes am 1. Januar 2007 
bis 2017 nach Besoldungsgruppen </t>
    </r>
  </si>
  <si>
    <t xml:space="preserve">
Zusammen</t>
  </si>
  <si>
    <r>
      <t>insge-
samt</t>
    </r>
    <r>
      <rPr>
        <vertAlign val="superscript"/>
        <sz val="8"/>
        <rFont val="Arial"/>
        <family val="2"/>
      </rPr>
      <t>1)</t>
    </r>
  </si>
  <si>
    <t>2) Bis 2011 - nicht zugeordnete Versorgungsempfänger/innen des Hochschulbereiches; ab 2012 entsprechend ihrer Besoldungs-
gruppe erfasst.</t>
  </si>
  <si>
    <r>
      <t>Empfänger/innen insgesamt</t>
    </r>
    <r>
      <rPr>
        <b/>
        <vertAlign val="superscript"/>
        <sz val="8"/>
        <rFont val="Arial"/>
        <family val="2"/>
      </rPr>
      <t>1)</t>
    </r>
  </si>
  <si>
    <t>Durchschnittl. Versorgungs-</t>
  </si>
  <si>
    <r>
      <t xml:space="preserve">  bezüge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</si>
  <si>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r>
      <t xml:space="preserve">  bezüge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zusammen</t>
    </r>
  </si>
  <si>
    <r>
      <t>27. Durchschnittliche Versorgungsbezüge</t>
    </r>
    <r>
      <rPr>
        <b/>
        <sz val="10"/>
        <rFont val="Arial"/>
        <family val="2"/>
      </rPr>
      <t xml:space="preserve"> der Versorgungsempfänger des öffentlichen Dienstes  
im Monat Januar 2007 bis 2017 nach Ebenen, Geschlecht und Art der Versorgung      </t>
    </r>
  </si>
  <si>
    <t>3) Ab 2016 - einschließlich der rechtlich selbstständigen Einrichtungen in öffentlich-rechtlicher Rechtsform unter kommunaler Aufsicht.</t>
  </si>
  <si>
    <t>28. Durchschnittliche Ruhegehaltssätze der Empfänger und Empfängerinnen von Ruhegehalt 
des öffentlichen Dienstes am 1. Januar 2007 bis 2017 nach Ebenen und zusammengefassten 
Besoldungsgruppen</t>
  </si>
  <si>
    <t>1) Ab 2012 - Absenkung des Höchstruhegehaltsatzes nach dem Versorgungsänderungsgesetz von 75 v. H. auf 71,75 v. H..</t>
  </si>
  <si>
    <t>4) Ab 2016 - einschließlich der rechtlich selbstständigen Einrichtungen in öffentlich-rechtlicher Rechtsform unter kommunaler Aufsicht.</t>
  </si>
  <si>
    <t xml:space="preserve">5) Ab 2017 - Zuordng. der Besoldungsgr. A 9 (Verzahnungsamt) über die definierte Einstiegsebene innerhalb der beiden Laufbahngr.. </t>
  </si>
  <si>
    <t>Noch: 28. Durchschnittliche Ruhegehaltssätze der Empfänger und Empfängerinnen von Ruhegehalt 
des öffentlichen Dienstes am 1. Januar 2007 bis 2017 nach Ebenen und zusammengefassten 
Besoldungsgruppen</t>
  </si>
  <si>
    <t>Durchschnittl. Ruhegehaltssatz</t>
  </si>
  <si>
    <t xml:space="preserve">29. Empfänger von Ruhegehalt des Landesbereiches am 1. Januar 2012 bis 2017 nach 
Ruhegehaltssätzen und Geschlecht </t>
  </si>
  <si>
    <t>30. Versorgungszugänge von Empfängern von Ruhegehalt des Landesbereiches
in den Jahren 2011 bis 2016 nach Ruhegehaltssätzen und Geschlecht</t>
  </si>
  <si>
    <t>1) Bei besonderer Altersgrenze.</t>
  </si>
  <si>
    <t xml:space="preserve">32. Durchschnittsalter der Versorgungszugänge von Empfängern und Empfängerinnen 
von Ruhegehalt des öffentlichen Dienstes in den Jahren 2006 bis 2016 nach Ebenen     </t>
  </si>
  <si>
    <r>
      <t>33. Versorgungsausgaben</t>
    </r>
    <r>
      <rPr>
        <b/>
        <sz val="10"/>
        <rFont val="Arial"/>
        <family val="2"/>
      </rPr>
      <t xml:space="preserve"> des öffentlichen Dienstes in den Jahren 2006 bis 2016
nach Ebenen und Art der Versorgung</t>
    </r>
  </si>
  <si>
    <t>Noch: 31. Versorgungszugänge von Empfängern und Empfängerinnen von Ruhegehalt des 
öffentlichen Dienstes in den Jahren 2006 bis 2016 nach Eintrittsgrund des Versorgungsfalles
und Ebenen</t>
  </si>
  <si>
    <t>31. Versorgungszugänge von Empfängern und Empfängerinnen von Ruhegehalt des 
öffentlichen Dienstes in den Jahren 2006 bis 2016 nach Eintrittsgrund des Versorgungsfalles
und Ebenen</t>
  </si>
  <si>
    <t>A 8 - A 6</t>
  </si>
  <si>
    <t xml:space="preserve">Durchschnittlicher Ruhegehaltssatz </t>
  </si>
  <si>
    <t>Waisen-
geld</t>
  </si>
  <si>
    <t>Laufbahngruppe 2 - B 11 bis A 13, R, C, W, H</t>
  </si>
  <si>
    <r>
      <t>noch: Laufbahngruppe 2 - A 12 bis A 9</t>
    </r>
    <r>
      <rPr>
        <vertAlign val="superscript"/>
        <sz val="8"/>
        <rFont val="Arial"/>
        <family val="2"/>
      </rPr>
      <t>5)</t>
    </r>
  </si>
  <si>
    <r>
      <t>Laufbahngruppe 2 - A 12 bis A 9</t>
    </r>
    <r>
      <rPr>
        <b/>
        <vertAlign val="superscript"/>
        <sz val="8"/>
        <rFont val="Arial"/>
        <family val="2"/>
      </rPr>
      <t>5)</t>
    </r>
  </si>
  <si>
    <r>
      <t>Laufbahngruppe 1 - A 9 (A 8) bis A 6</t>
    </r>
    <r>
      <rPr>
        <b/>
        <vertAlign val="superscript"/>
        <sz val="8"/>
        <rFont val="Arial"/>
        <family val="2"/>
      </rPr>
      <t>5)</t>
    </r>
  </si>
  <si>
    <t>Laufbahngruppe 1 - A 5 bis A 2</t>
  </si>
  <si>
    <t>3) Ab 2010 - einschließlich der Ruhegehaltsempfänger/innen der öffentlichen Hochschulen und Berufsakademien, bis 2009 im Land 
enthalten. Ab 2013 - einschließlich der Medizinischen Fakultäten, bis 2012 im Land enthalten.</t>
  </si>
  <si>
    <t>2) Ab 2010 - einschließlich der Versorgungsempfänger/innen der öffentlichen Hochschulen und Berufsakademien, bis 2009 im Land 
enthalten. Ab 2013 - einschließlich der Medizinischen Fakultäten, bis 2012 im Land enthalten.</t>
  </si>
  <si>
    <t>3) Ab 2010 - einschließlich der Versorgungsempfänger/innen der öffentlichen Hochschulen und Berufsakademien, bis 2009 im SMWK 
enthalten. Ab 2013 - einschließlich der Medizinischen Fakultäten, bis 2012 im SMWK enthalten.</t>
  </si>
  <si>
    <t>6) Bis 2011 - nicht zugeordnete Versorgungsempfänger/innen des Hochschulbereiches; ab 2012 entsprechend ihrer Besoldungs-
gruppe erfasst.</t>
  </si>
  <si>
    <t>2) Ab 2009 - einschließlich Versorgungsausgaben der öffentlichen Hochschulen und Berufsakademien, bis 2008 im Land enthalten.
Ab 2012 - einschließlich der Medizinischen Fakultäten, bis 2011 im Land enthalten.</t>
  </si>
  <si>
    <r>
      <t>Kommunaler
Bereich</t>
    </r>
    <r>
      <rPr>
        <vertAlign val="superscript"/>
        <sz val="8"/>
        <rFont val="Arial"/>
        <family val="2"/>
      </rPr>
      <t>3)</t>
    </r>
  </si>
  <si>
    <r>
      <t>Landesbereich
insgesamt</t>
    </r>
    <r>
      <rPr>
        <vertAlign val="superscript"/>
        <sz val="8"/>
        <rFont val="Arial"/>
        <family val="2"/>
      </rPr>
      <t>1)</t>
    </r>
  </si>
  <si>
    <t>Zusammengefasste 
Besoldungsgruppen</t>
  </si>
  <si>
    <t>20. Versorgungsabgänge des öffentlichen Dienstes im Jahr 2016 nach Art der Versorgung und
Altersgruppen</t>
  </si>
  <si>
    <t>Durch-
schnittsalter 
bei Eintritt in
den Ruhestand</t>
  </si>
  <si>
    <t>Durch-
schnittsalter 
bei Eintritt in
die Versorgung</t>
  </si>
  <si>
    <t>Landesbereich insgesamt</t>
  </si>
  <si>
    <t>Kommunaler Bereich insgesamt</t>
  </si>
  <si>
    <t>Sozialversicherungsträger insgesamt</t>
  </si>
  <si>
    <t>darunter Durch-
schnittsalter der
Zugänge 2016
bei Eintritt in
den Ruhestand</t>
  </si>
  <si>
    <r>
      <t>Kommunaler Bereich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insgesamt</t>
    </r>
  </si>
  <si>
    <t>Landesbereich 
  insgesamt</t>
  </si>
  <si>
    <r>
      <t>Kommun. Bereich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
  insgesamt</t>
    </r>
  </si>
  <si>
    <t>Darunter Empfänger/innen von Ruhegehalt</t>
  </si>
  <si>
    <r>
      <t>Noch: 27. Durchschnittliche Versorgungsbezüge</t>
    </r>
    <r>
      <rPr>
        <sz val="10"/>
        <rFont val="Arial"/>
        <family val="2"/>
      </rPr>
      <t xml:space="preserve"> der Versorgungsempfänger des öffentlichen Dienstes 
im Monat Januar 2007 bis 2017 nach Ebenen, Geschlecht und Art der Versorgung      </t>
    </r>
  </si>
  <si>
    <r>
      <t>Rechtlich selbstständige öffentlich-rechtliche Einrichtungen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</si>
  <si>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t xml:space="preserve">2) Ab 2009 - einschließlich Versorgungszugänge von Ruhegehaltsempfängern/innen der öffentlichen Hochschulen und 
Berufsakademien, bis 2008 im Land enthalten. Ab 2012 - einschließlich der Medizinischen Fakultäten, bis 2011 im Land enthalten. </t>
  </si>
  <si>
    <t>2) Ab 2009 - einschließlich Versorgungszugänge von Ruhegehaltsempfängern/innen der öffentlichen Hochschulen und  
Berufsakademien, bis 2008 im Land enthalten. Ab 2012 - einschließlich der Medizinischen Fakultäten, bis 2011 im Land enthalten.</t>
  </si>
  <si>
    <t>3) Ab 2015 - einschließlich rechtlich selbstständiger Einrichtungen in öffentlich-rechtlicher Rechtsform unter kommunaler Aufsicht.</t>
  </si>
  <si>
    <t>Landes-
bereich
insgesamt</t>
  </si>
  <si>
    <r>
      <t>34. Versorgungsausgaben</t>
    </r>
    <r>
      <rPr>
        <b/>
        <sz val="10"/>
        <rFont val="Arial"/>
        <family val="2"/>
      </rPr>
      <t xml:space="preserve"> des Landesbereiches in den Jahren 2006 bis 2016
nach Aufgabenbereichen und Art der Versorgung</t>
    </r>
  </si>
  <si>
    <t>3) Ab 2009 - einschließlich Versorgungsausgaben der öffentlichen Hochschulen und Berufsakademien, bis 2008 im Land enthalten.
Ab 2012 - einschließlich Versorgungsausgaben der Medizinischen Fakultäten, bis 2011 im Land enthalten.</t>
  </si>
  <si>
    <t>Statistischer Bericht  -  L III 3 - j/17
Versorgungsempfänger des öffentlichen Dienstes nach Beamtenversorgungsrecht 
im Freistaat Sachsen - 1. Januar 2017</t>
  </si>
  <si>
    <t>Titel</t>
  </si>
  <si>
    <t>Impressum</t>
  </si>
  <si>
    <t>Inhalt</t>
  </si>
  <si>
    <t>Seite</t>
  </si>
  <si>
    <t>Tabellen</t>
  </si>
  <si>
    <t>1.</t>
  </si>
  <si>
    <t>Versorgungsempfänger des öffentlichen Dienstes am 1. Januar 2017 nach Ebenen, Geschlecht
und Art der Versorgung</t>
  </si>
  <si>
    <t>2.</t>
  </si>
  <si>
    <t>Versorgungsempfänger des öffentlichen Dienstes am 1. Januar 2017 nach zusammengefassten 
Besoldungsgruppen, Geschlecht, Art der Versorgung und Ebenen</t>
  </si>
  <si>
    <t>3.</t>
  </si>
  <si>
    <t>Versorgungsempfänger des öffentlichen Dienstes am 1. Januar 2017 nach Besoldungsgruppen, 
Geschlecht und Art der Versorgung</t>
  </si>
  <si>
    <t>4.</t>
  </si>
  <si>
    <t>Versorgungsempfänger und -empfängerinnen des Landesbereiches am 1. Januar 2017 
nach Besoldungsgruppen und Art der Versorgung</t>
  </si>
  <si>
    <t>5.</t>
  </si>
  <si>
    <t>Versorgungsempfänger und -empfängerinnen des kommunalen Bereiches am 1. Januar 2017
nach Besoldungsgruppen und Art der Versorgung</t>
  </si>
  <si>
    <t>6.</t>
  </si>
  <si>
    <t>Versorgungsempfänger und -empfängerinnen der Sozialversicherungsträger am 1. Januar 2017 
nach Besoldungsgruppen und Art der Versorgung</t>
  </si>
  <si>
    <t>7.</t>
  </si>
  <si>
    <t>Versorgungsempfänger und -empfängerinnen des Landesbereiches am 1. Januar 2017 
nach Einzelplänen des Landeshaushaltes und Art der Versorgung</t>
  </si>
  <si>
    <t>8.</t>
  </si>
  <si>
    <t>Versorgungsempfänger und -empfängerinnen des kommunalen Bereiches am 1. Januar 2017 
nach Kreisfreien Städten, Kreisgebieten und Art der Versorgung</t>
  </si>
  <si>
    <t>9.</t>
  </si>
  <si>
    <t>Versorgungsempfänger des öffentlichen Dienstes am 1. Januar 2017 nach Altersgruppen, 
Geschlecht und Art der Versorgung</t>
  </si>
  <si>
    <t>10.</t>
  </si>
  <si>
    <t>Versorgungsempfänger des Landesbereiches am 1. Januar 2017 nach Altersgruppen, 
Geschlecht und Art der Versorgung</t>
  </si>
  <si>
    <t>11.</t>
  </si>
  <si>
    <t>Versorgungsempfänger des kommunalen Bereiches am 1. Januar 2017 nach Altersgruppen,
Geschlecht und Art der Versorgung</t>
  </si>
  <si>
    <t>12.</t>
  </si>
  <si>
    <t>Versorgungsempfänger der Sozialversicherungsträger am 1. Januar 2017 nach Altersgruppen, 
Geschlecht und Art der Versorgung</t>
  </si>
  <si>
    <t>13.</t>
  </si>
  <si>
    <t>Versorgungszugänge von Empfängern von Ruhegehalt des öffentlichen Dienstes 
im Jahr 2016 nach Eintrittsgrund des Versorgungsfalles, Geschlecht und zusammengefassten 
Besoldungsgruppen</t>
  </si>
  <si>
    <t>14.</t>
  </si>
  <si>
    <t>Versorgungszugänge von Empfängern von Ruhegehalt des Landesbereiches 
im Jahr 2016 nach Eintrittsgrund des Versorgungsfalles, Geschlecht und zusammengefassten 
Besoldungsgruppen</t>
  </si>
  <si>
    <t>15.</t>
  </si>
  <si>
    <t>Versorgungszugänge von Empfängern von Ruhegehalt des kommunalen Bereiches
im Jahr 2016 nach Eintrittsgrund des Versorgungsfalles, Geschlecht und zusammengefassten 
Besoldungsgruppen</t>
  </si>
  <si>
    <t>16.</t>
  </si>
  <si>
    <t>Versorgungszugänge von Empfängern von Ruhegehalt der Sozialversicherungsträger
im Jahr 2016 nach Eintrittsgrund des Versorgungsfalles, Geschlecht und zusammengefassten 
Besoldungsgruppen</t>
  </si>
  <si>
    <t>17.</t>
  </si>
  <si>
    <t>Versorgungszugänge von Hinterbliebenen des öffentlichen Dienstes im Jahr 2016 
nach Geschlecht, zusammengefassten Besoldungsgruppen und Ebenen</t>
  </si>
  <si>
    <t>18.</t>
  </si>
  <si>
    <t>Durchschnittliche Versorgungsbezüge der Versorgungsempfänger des öffentlichen Dienstes 
im Monat Januar 2017 nach Ebenen, Geschlecht und Art der Versorgung</t>
  </si>
  <si>
    <t>19.</t>
  </si>
  <si>
    <t xml:space="preserve">Versorgungsempfänger und -empfängerinnen des öffentlichen Dienstes am 1. Januar 2017 
nach Versorgungsgrößenklassen und Art der Versorgung </t>
  </si>
  <si>
    <t>20.</t>
  </si>
  <si>
    <t>Versorgungsabgänge des öffentlichen Dienstes im Jahr 2016 nach Art der Versorgung und
Altersgruppen</t>
  </si>
  <si>
    <t>21.</t>
  </si>
  <si>
    <t>Durchschnittliche Ruhegehaltssätze der Empfänger von Ruhegehalt des öffentlichen Dienstes
am 1. Januar 2017 nach Ebenen, Geschlecht und zusammengefassten Besoldungsgruppen</t>
  </si>
  <si>
    <t>22.</t>
  </si>
  <si>
    <t>Versorgungsausgaben des öffentlichen Dienstes im Jahr 2016 nach Ebenen und 
Art der Versorgung</t>
  </si>
  <si>
    <t>23.</t>
  </si>
  <si>
    <t>Versorgungsempfänger und -empfängerinnen des öffentlichen Dienstes am 1. Januar 2007 
bis 2017 nach Art der Versorgung und Ebenen</t>
  </si>
  <si>
    <t>24.</t>
  </si>
  <si>
    <t>Versorgungsempfänger und -empfängerinnen des Landesbereiches am 1. Januar 2007 
bis 2017 nach Einzelplänen des Landeshaushaltes</t>
  </si>
  <si>
    <t>25.</t>
  </si>
  <si>
    <t>Versorgungsempfänger und -empfängerinnen des kommunalen Bereiches am 1. Januar 2007 
bis 2017 nach Kreisfreien Städten und Kreisgebieten</t>
  </si>
  <si>
    <t>26.</t>
  </si>
  <si>
    <t>Versorgungsempfänger und -empfängerinnen des öffentlichen Dienstes am 1. Januar 2007 
bis 2017 nach Besoldungsgruppen</t>
  </si>
  <si>
    <t>27.</t>
  </si>
  <si>
    <t>Durchschnittliche Versorgungsbezüge der Versorgungsempfänger des öffentlichen Dienstes
im Monat Januar 2007 bis 2017 nach Ebenen, Geschlecht und Art der Versorgung</t>
  </si>
  <si>
    <t>28.</t>
  </si>
  <si>
    <t>Durchschnittliche Ruhegehaltssätze der Empfänger und Empfängerinnen von Ruhegehalt 
des öffentlichen Dienstes am 1. Januar 2007 bis 2017 nach Ebenen und zusammengefassten 
Besoldungsgruppen</t>
  </si>
  <si>
    <t>29.</t>
  </si>
  <si>
    <t>Empfänger von Ruhegehalt des Landesbereiches am 1. Januar 2012 bis 2017 nach 
Ruhegehaltssätzen und Geschlecht</t>
  </si>
  <si>
    <t>30.</t>
  </si>
  <si>
    <t>Versorgungszugänge von Empfängern von Ruhegehalt des Landesbereiches 
in den Jahren 2011 bis 2016 nach Ruhegehaltssätzen und Geschlecht</t>
  </si>
  <si>
    <t>31.</t>
  </si>
  <si>
    <t>Versorgungszugänge von Empfängern und Empfängerinnen von Ruhegehalt des 
öffentlichen Dienstes in den Jahren 2006 bis 2016 nach Eintrittsgrund des Versorgungsfalles 
und Ebenen</t>
  </si>
  <si>
    <t>32.</t>
  </si>
  <si>
    <t>Durchschnittsalter der Versorgungszugänge von Empfängern und Empfängerinnen
von Ruhegehalt des öffentlichen Dienstes in den Jahren 2006 bis 2016 nach Ebenen</t>
  </si>
  <si>
    <t>33.</t>
  </si>
  <si>
    <t>Versorgungsausgaben des öffentlichen Dienstes in den Jahren 2006 bis 2016
nach Ebenen und Art der Versorgung</t>
  </si>
  <si>
    <t>34.</t>
  </si>
  <si>
    <t>Versorgungsausgaben des Landesbereiches in den Jahren 2006 bis 2016
nach Aufgabenbereichen und Art der Versorgung</t>
  </si>
  <si>
    <t xml:space="preserve">Impressum </t>
  </si>
  <si>
    <t>T6'!A1</t>
  </si>
  <si>
    <r>
      <t xml:space="preserve">    Rechtlich selbstständige
      öffentl.-rechtl. Einrichtungen 
      unter Aufsicht des Landes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</si>
</sst>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&quot;€&quot;#,##0_);[Red]\(&quot;€&quot;#,##0\)"/>
    <numFmt numFmtId="165" formatCode="_(&quot;€&quot;* #,##0.00_);_(&quot;€&quot;* \(#,##0.00\);_(&quot;€&quot;* &quot;-&quot;??_);_(@_)"/>
    <numFmt numFmtId="166" formatCode="#.0&quot;  &quot;;[=0]\-&quot;  &quot;;@\ "/>
    <numFmt numFmtId="167" formatCode="#\ ##0;;\-"/>
    <numFmt numFmtId="168" formatCode="@*."/>
    <numFmt numFmtId="169" formatCode="0.0"/>
    <numFmt numFmtId="170" formatCode="##\ ##\ ##\ ###"/>
    <numFmt numFmtId="171" formatCode="##\ ##"/>
    <numFmt numFmtId="172" formatCode="##\ ##\ #"/>
    <numFmt numFmtId="173" formatCode="##\ ##\ ##"/>
    <numFmt numFmtId="174" formatCode="#\ ###\ ##0;;\-"/>
    <numFmt numFmtId="175" formatCode="?0.0\ \ \ \ ;\-?0.0\ \ \ \ ;???\-\ \ \ \ ;@\ \ \ \ "/>
    <numFmt numFmtId="176" formatCode="#,##0&quot;      &quot;;[=0]\-&quot;      &quot;;@\ "/>
    <numFmt numFmtId="177" formatCode="#,##0&quot;   &quot;;[=0]\-&quot;   &quot;;@\ "/>
    <numFmt numFmtId="178" formatCode="??\ ??0,\ \ \ ;\-??\ ??0,\ \ \ ;??\ ??\ \-\ \ \ ;@\ \ \ "/>
    <numFmt numFmtId="179" formatCode="#,##0&quot;   &quot;;[=0]\-&quot;   &quot;;@&quot;   &quot;"/>
    <numFmt numFmtId="180" formatCode="#,##0&quot;  &quot;;[=0]\-&quot;  &quot;;@&quot;  &quot;"/>
    <numFmt numFmtId="181" formatCode="#,##0&quot;    &quot;;[=0]\-&quot;    &quot;;@&quot;    &quot;"/>
    <numFmt numFmtId="182" formatCode="#.0&quot;  &quot;;[=0]\-&quot;  &quot;;@&quot;  &quot;"/>
    <numFmt numFmtId="183" formatCode="#\ ##0&quot;   &quot;;[=0]\-&quot;   &quot;;@\ \ \ "/>
    <numFmt numFmtId="184" formatCode="#,##0.0&quot;   &quot;;[=0]\-&quot;   &quot;;@\ \ \ "/>
    <numFmt numFmtId="185" formatCode="#\ ##0&quot;  &quot;;[=0]\-&quot;  &quot;;@\ \ "/>
    <numFmt numFmtId="186" formatCode="##\ ##0&quot;   &quot;;[=0]\-&quot;   &quot;;@&quot;   &quot;"/>
    <numFmt numFmtId="187" formatCode="#.0&quot;  &quot;;[=0]\-&quot;  &quot;;@\ \ "/>
    <numFmt numFmtId="188" formatCode="#\ ##0&quot;      &quot;;[=0]\-&quot;      &quot;;@\ \ \ \ \ \ "/>
    <numFmt numFmtId="189" formatCode="#\ ##0&quot;       &quot;;[=0]\-&quot;       &quot;;@\ \ \ \ \ \ \ "/>
    <numFmt numFmtId="190" formatCode="#\ ##0&quot;   &quot;;[=0]\-&quot;   &quot;;@&quot;   &quot;"/>
    <numFmt numFmtId="191" formatCode="##\ ##0&quot;  &quot;;[=0]\-&quot;  &quot;;@&quot;   &quot;"/>
    <numFmt numFmtId="192" formatCode="???\ ??0,\ \ ;\-???\ ??0,\ \ ;???\ ??\ \-\ \ ;@\ \ "/>
    <numFmt numFmtId="193" formatCode="??\ ??0,\ \ ;\-??\ ??0,\ \ ;??\ ??\ \-\ \ ;@\ \ "/>
    <numFmt numFmtId="194" formatCode="#,##0.0&quot; &quot;;[=0]\-&quot; &quot;;@&quot; &quot;"/>
    <numFmt numFmtId="195" formatCode="#,##0&quot;  &quot;;[=0]&quot;-  &quot;;@&quot;  &quot;"/>
    <numFmt numFmtId="196" formatCode="_-* #,##0.00\ _D_M_-;\-* #,##0.00\ _D_M_-;_-* &quot;-&quot;??\ _D_M_-;_-@_-"/>
    <numFmt numFmtId="197" formatCode="#\ ##0&quot;  &quot;;[=0]\-&quot;  &quot;;@&quot;  &quot;"/>
    <numFmt numFmtId="198" formatCode="#\ ##0.0&quot;  &quot;;\-##0.0&quot;  &quot;;0.0&quot;  &quot;;@\ "/>
    <numFmt numFmtId="199" formatCode="##0.0&quot;  &quot;;\-##0.0&quot;  &quot;;0.0&quot;  &quot;;@&quot;   &quot;"/>
    <numFmt numFmtId="200" formatCode="#,##0.0&quot;   &quot;;[=0]\-&quot;   &quot;;@&quot;   &quot;"/>
    <numFmt numFmtId="201" formatCode="##0.0&quot;   &quot;;[=0]\-&quot;   &quot;;@&quot;   &quot;"/>
    <numFmt numFmtId="202" formatCode="?0.0\ \ \ ;\-?0.0\ \ \ ;???\-\ \ \ ;@\ \ \ "/>
    <numFmt numFmtId="203" formatCode="#,##0&quot; &quot;;[=0]\-&quot; &quot;;@\ "/>
    <numFmt numFmtId="204" formatCode="#,##0&quot; &quot;;[=0]\-&quot; &quot;;@&quot; &quot;"/>
    <numFmt numFmtId="205" formatCode="#.0&quot;    &quot;;[=0]\-&quot;    &quot;;@\ "/>
    <numFmt numFmtId="206" formatCode="###\ \ "/>
    <numFmt numFmtId="207" formatCode="@\ \ "/>
  </numFmts>
  <fonts count="57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11"/>
      <name val="MetaNormalLF-Roman"/>
    </font>
    <font>
      <b/>
      <sz val="11"/>
      <name val="Arial"/>
      <family val="2"/>
    </font>
    <font>
      <sz val="10"/>
      <name val="MetaNormalLF-Roman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8"/>
      <name val="MetaNormalLF-Roman"/>
      <family val="2"/>
    </font>
    <font>
      <sz val="10"/>
      <name val="Helvetica"/>
      <family val="2"/>
    </font>
    <font>
      <sz val="8"/>
      <name val="Arial"/>
      <family val="2"/>
    </font>
    <font>
      <sz val="9"/>
      <name val="MetaNormalLF-Roman"/>
      <family val="2"/>
    </font>
    <font>
      <sz val="10"/>
      <name val="MS Sans Serif"/>
      <family val="2"/>
    </font>
    <font>
      <sz val="8"/>
      <name val="Helvetica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9"/>
      <name val="Helvetica"/>
      <family val="2"/>
    </font>
    <font>
      <sz val="10"/>
      <name val="MetaNormalLF-Roman"/>
    </font>
    <font>
      <b/>
      <sz val="8"/>
      <name val="Arial"/>
      <family val="2"/>
    </font>
    <font>
      <sz val="9"/>
      <name val="Arial"/>
      <family val="2"/>
    </font>
    <font>
      <b/>
      <sz val="9"/>
      <name val="MetaNormalLF-Roman"/>
      <family val="2"/>
    </font>
    <font>
      <b/>
      <i/>
      <sz val="9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u/>
      <sz val="9"/>
      <color indexed="12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60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indexed="20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vertAlign val="superscript"/>
      <sz val="9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49">
    <xf numFmtId="0" fontId="0" fillId="0" borderId="0"/>
    <xf numFmtId="171" fontId="4" fillId="0" borderId="1">
      <alignment horizontal="left"/>
    </xf>
    <xf numFmtId="172" fontId="4" fillId="0" borderId="1">
      <alignment horizontal="left"/>
    </xf>
    <xf numFmtId="173" fontId="4" fillId="0" borderId="1">
      <alignment horizontal="left"/>
    </xf>
    <xf numFmtId="170" fontId="4" fillId="0" borderId="1">
      <alignment horizontal="left"/>
    </xf>
    <xf numFmtId="165" fontId="3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14" fillId="0" borderId="0"/>
    <xf numFmtId="0" fontId="30" fillId="0" borderId="0"/>
    <xf numFmtId="0" fontId="14" fillId="0" borderId="0"/>
    <xf numFmtId="0" fontId="31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5" fillId="0" borderId="0"/>
    <xf numFmtId="0" fontId="25" fillId="0" borderId="0"/>
    <xf numFmtId="0" fontId="14" fillId="0" borderId="0"/>
    <xf numFmtId="0" fontId="3" fillId="0" borderId="0"/>
    <xf numFmtId="0" fontId="3" fillId="0" borderId="0"/>
    <xf numFmtId="0" fontId="19" fillId="0" borderId="0"/>
    <xf numFmtId="0" fontId="16" fillId="0" borderId="0"/>
    <xf numFmtId="0" fontId="16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" fillId="0" borderId="0"/>
    <xf numFmtId="44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1" fillId="0" borderId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34" applyNumberFormat="0" applyAlignment="0" applyProtection="0"/>
    <xf numFmtId="0" fontId="38" fillId="21" borderId="35" applyNumberFormat="0" applyAlignment="0" applyProtection="0"/>
    <xf numFmtId="0" fontId="39" fillId="8" borderId="35" applyNumberFormat="0" applyAlignment="0" applyProtection="0"/>
    <xf numFmtId="0" fontId="40" fillId="0" borderId="36" applyNumberFormat="0" applyFill="0" applyAlignment="0" applyProtection="0"/>
    <xf numFmtId="0" fontId="41" fillId="0" borderId="0" applyNumberFormat="0" applyFill="0" applyBorder="0" applyAlignment="0" applyProtection="0"/>
    <xf numFmtId="0" fontId="42" fillId="5" borderId="0" applyNumberFormat="0" applyBorder="0" applyAlignment="0" applyProtection="0"/>
    <xf numFmtId="196" fontId="3" fillId="0" borderId="0" applyFont="0" applyFill="0" applyBorder="0" applyAlignment="0" applyProtection="0"/>
    <xf numFmtId="0" fontId="43" fillId="22" borderId="0" applyNumberFormat="0" applyBorder="0" applyAlignment="0" applyProtection="0"/>
    <xf numFmtId="0" fontId="44" fillId="2" borderId="33" applyNumberFormat="0" applyFont="0" applyAlignment="0" applyProtection="0"/>
    <xf numFmtId="0" fontId="45" fillId="23" borderId="37" applyNumberFormat="0" applyFont="0" applyAlignment="0" applyProtection="0"/>
    <xf numFmtId="0" fontId="46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3" fillId="0" borderId="0"/>
    <xf numFmtId="0" fontId="45" fillId="0" borderId="0"/>
    <xf numFmtId="0" fontId="11" fillId="0" borderId="0"/>
    <xf numFmtId="0" fontId="45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7" fillId="0" borderId="38" applyNumberFormat="0" applyFill="0" applyAlignment="0" applyProtection="0"/>
    <xf numFmtId="0" fontId="48" fillId="0" borderId="39" applyNumberFormat="0" applyFill="0" applyAlignment="0" applyProtection="0"/>
    <xf numFmtId="0" fontId="49" fillId="0" borderId="40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41" applyNumberFormat="0" applyFill="0" applyAlignment="0" applyProtection="0"/>
    <xf numFmtId="0" fontId="52" fillId="0" borderId="0" applyNumberFormat="0" applyFill="0" applyBorder="0" applyAlignment="0" applyProtection="0"/>
    <xf numFmtId="0" fontId="53" fillId="24" borderId="42" applyNumberFormat="0" applyAlignment="0" applyProtection="0"/>
    <xf numFmtId="0" fontId="3" fillId="0" borderId="0"/>
    <xf numFmtId="0" fontId="11" fillId="0" borderId="0"/>
    <xf numFmtId="0" fontId="3" fillId="0" borderId="0"/>
    <xf numFmtId="0" fontId="56" fillId="0" borderId="0" applyNumberFormat="0" applyFill="0" applyBorder="0" applyAlignment="0" applyProtection="0"/>
    <xf numFmtId="0" fontId="3" fillId="0" borderId="0"/>
    <xf numFmtId="0" fontId="3" fillId="0" borderId="0"/>
  </cellStyleXfs>
  <cellXfs count="770">
    <xf numFmtId="0" fontId="0" fillId="0" borderId="0" xfId="0"/>
    <xf numFmtId="0" fontId="7" fillId="0" borderId="0" xfId="13" applyFont="1"/>
    <xf numFmtId="0" fontId="7" fillId="0" borderId="0" xfId="13" applyFont="1" applyAlignment="1">
      <alignment vertical="center"/>
    </xf>
    <xf numFmtId="0" fontId="10" fillId="0" borderId="0" xfId="13" applyFont="1" applyBorder="1" applyAlignment="1"/>
    <xf numFmtId="0" fontId="10" fillId="0" borderId="0" xfId="13" applyFont="1" applyBorder="1" applyAlignment="1">
      <alignment horizontal="right"/>
    </xf>
    <xf numFmtId="0" fontId="10" fillId="0" borderId="0" xfId="13" applyFont="1" applyBorder="1" applyAlignment="1">
      <alignment horizontal="center"/>
    </xf>
    <xf numFmtId="0" fontId="10" fillId="0" borderId="2" xfId="13" applyFont="1" applyBorder="1" applyAlignment="1">
      <alignment horizontal="center"/>
    </xf>
    <xf numFmtId="0" fontId="10" fillId="0" borderId="0" xfId="13" applyFont="1" applyBorder="1" applyAlignment="1">
      <alignment vertical="top"/>
    </xf>
    <xf numFmtId="0" fontId="10" fillId="0" borderId="0" xfId="13" applyFont="1" applyBorder="1" applyAlignment="1">
      <alignment horizontal="right" vertical="top"/>
    </xf>
    <xf numFmtId="0" fontId="10" fillId="0" borderId="0" xfId="13" applyFont="1" applyBorder="1" applyAlignment="1">
      <alignment horizontal="center" vertical="top"/>
    </xf>
    <xf numFmtId="0" fontId="10" fillId="0" borderId="2" xfId="13" applyFont="1" applyBorder="1" applyAlignment="1">
      <alignment horizontal="center" vertical="top"/>
    </xf>
    <xf numFmtId="0" fontId="10" fillId="0" borderId="3" xfId="13" applyFont="1" applyBorder="1" applyAlignment="1">
      <alignment vertical="top"/>
    </xf>
    <xf numFmtId="0" fontId="10" fillId="0" borderId="3" xfId="13" applyFont="1" applyBorder="1" applyAlignment="1">
      <alignment horizontal="right" vertical="top"/>
    </xf>
    <xf numFmtId="0" fontId="10" fillId="0" borderId="3" xfId="13" applyFont="1" applyBorder="1" applyAlignment="1">
      <alignment horizontal="center" vertical="top"/>
    </xf>
    <xf numFmtId="0" fontId="10" fillId="0" borderId="4" xfId="13" applyFont="1" applyBorder="1" applyAlignment="1">
      <alignment horizontal="center" vertical="top"/>
    </xf>
    <xf numFmtId="0" fontId="11" fillId="0" borderId="0" xfId="13" applyFont="1"/>
    <xf numFmtId="0" fontId="12" fillId="0" borderId="5" xfId="13" applyFont="1" applyBorder="1" applyAlignment="1">
      <alignment vertical="center"/>
    </xf>
    <xf numFmtId="0" fontId="11" fillId="0" borderId="0" xfId="13" applyFont="1" applyFill="1" applyAlignment="1">
      <alignment horizontal="left"/>
    </xf>
    <xf numFmtId="0" fontId="11" fillId="0" borderId="2" xfId="13" applyFont="1" applyBorder="1" applyAlignment="1">
      <alignment horizontal="center" vertical="center"/>
    </xf>
    <xf numFmtId="167" fontId="11" fillId="0" borderId="0" xfId="20" applyNumberFormat="1" applyFont="1" applyFill="1"/>
    <xf numFmtId="0" fontId="11" fillId="0" borderId="0" xfId="13" applyFont="1" applyAlignment="1">
      <alignment horizontal="left"/>
    </xf>
    <xf numFmtId="0" fontId="11" fillId="0" borderId="2" xfId="13" applyFont="1" applyBorder="1" applyAlignment="1">
      <alignment horizontal="center"/>
    </xf>
    <xf numFmtId="0" fontId="12" fillId="0" borderId="0" xfId="13" applyFont="1"/>
    <xf numFmtId="0" fontId="12" fillId="0" borderId="0" xfId="13" applyFont="1" applyAlignment="1">
      <alignment horizontal="left"/>
    </xf>
    <xf numFmtId="0" fontId="12" fillId="0" borderId="2" xfId="13" applyFont="1" applyBorder="1" applyAlignment="1">
      <alignment horizontal="center"/>
    </xf>
    <xf numFmtId="167" fontId="12" fillId="0" borderId="0" xfId="20" applyNumberFormat="1" applyFont="1" applyFill="1"/>
    <xf numFmtId="0" fontId="12" fillId="0" borderId="2" xfId="13" applyFont="1" applyBorder="1" applyAlignment="1">
      <alignment horizontal="center" vertical="center"/>
    </xf>
    <xf numFmtId="0" fontId="12" fillId="0" borderId="0" xfId="13" applyFont="1" applyAlignment="1">
      <alignment horizontal="right"/>
    </xf>
    <xf numFmtId="0" fontId="12" fillId="0" borderId="0" xfId="13" applyFont="1" applyAlignment="1">
      <alignment vertical="center"/>
    </xf>
    <xf numFmtId="0" fontId="10" fillId="0" borderId="0" xfId="13" applyFont="1"/>
    <xf numFmtId="0" fontId="14" fillId="0" borderId="0" xfId="13" applyFont="1"/>
    <xf numFmtId="0" fontId="10" fillId="0" borderId="0" xfId="13" applyFont="1" applyAlignment="1"/>
    <xf numFmtId="0" fontId="10" fillId="0" borderId="0" xfId="15" applyFont="1"/>
    <xf numFmtId="0" fontId="11" fillId="0" borderId="0" xfId="13" applyFont="1" applyAlignment="1"/>
    <xf numFmtId="0" fontId="12" fillId="0" borderId="0" xfId="13" applyFont="1" applyAlignment="1"/>
    <xf numFmtId="0" fontId="7" fillId="0" borderId="0" xfId="13" applyFont="1" applyAlignment="1"/>
    <xf numFmtId="0" fontId="6" fillId="0" borderId="0" xfId="13" applyFont="1" applyAlignment="1"/>
    <xf numFmtId="0" fontId="12" fillId="0" borderId="0" xfId="13" applyFont="1" applyBorder="1" applyAlignment="1">
      <alignment horizontal="center"/>
    </xf>
    <xf numFmtId="177" fontId="11" fillId="0" borderId="0" xfId="20" applyNumberFormat="1" applyFont="1" applyFill="1"/>
    <xf numFmtId="177" fontId="12" fillId="0" borderId="0" xfId="20" applyNumberFormat="1" applyFont="1" applyFill="1"/>
    <xf numFmtId="0" fontId="11" fillId="0" borderId="0" xfId="16" applyFont="1" applyBorder="1" applyAlignment="1">
      <alignment horizontal="left"/>
    </xf>
    <xf numFmtId="0" fontId="7" fillId="0" borderId="0" xfId="16" applyFont="1"/>
    <xf numFmtId="0" fontId="6" fillId="0" borderId="3" xfId="16" applyFont="1" applyBorder="1" applyAlignment="1">
      <alignment horizontal="left" vertical="center" wrapText="1"/>
    </xf>
    <xf numFmtId="0" fontId="12" fillId="0" borderId="2" xfId="0" applyFont="1" applyBorder="1"/>
    <xf numFmtId="0" fontId="11" fillId="0" borderId="2" xfId="0" applyFont="1" applyBorder="1"/>
    <xf numFmtId="166" fontId="11" fillId="0" borderId="0" xfId="12" applyNumberFormat="1" applyFont="1" applyBorder="1" applyAlignment="1"/>
    <xf numFmtId="0" fontId="11" fillId="0" borderId="2" xfId="16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2" xfId="16" applyFont="1" applyBorder="1" applyAlignment="1">
      <alignment horizontal="left"/>
    </xf>
    <xf numFmtId="0" fontId="18" fillId="0" borderId="0" xfId="16" applyFont="1"/>
    <xf numFmtId="0" fontId="12" fillId="0" borderId="2" xfId="16" applyFont="1" applyBorder="1" applyAlignment="1">
      <alignment horizontal="left" wrapText="1"/>
    </xf>
    <xf numFmtId="166" fontId="12" fillId="0" borderId="0" xfId="12" applyNumberFormat="1" applyFont="1" applyBorder="1" applyAlignment="1"/>
    <xf numFmtId="0" fontId="10" fillId="0" borderId="0" xfId="16" applyFont="1"/>
    <xf numFmtId="0" fontId="20" fillId="0" borderId="0" xfId="27" applyFont="1"/>
    <xf numFmtId="0" fontId="16" fillId="0" borderId="0" xfId="27" applyFont="1"/>
    <xf numFmtId="0" fontId="16" fillId="0" borderId="3" xfId="27" applyFont="1" applyBorder="1"/>
    <xf numFmtId="1" fontId="16" fillId="0" borderId="3" xfId="27" applyNumberFormat="1" applyFont="1" applyBorder="1" applyAlignment="1">
      <alignment horizontal="right"/>
    </xf>
    <xf numFmtId="0" fontId="10" fillId="0" borderId="0" xfId="27" applyFont="1"/>
    <xf numFmtId="0" fontId="10" fillId="0" borderId="6" xfId="25" applyFont="1" applyBorder="1" applyAlignment="1">
      <alignment horizontal="center" vertical="center" wrapText="1"/>
    </xf>
    <xf numFmtId="0" fontId="12" fillId="0" borderId="2" xfId="27" applyNumberFormat="1" applyFont="1" applyBorder="1"/>
    <xf numFmtId="0" fontId="11" fillId="0" borderId="0" xfId="27" applyFont="1"/>
    <xf numFmtId="0" fontId="11" fillId="0" borderId="2" xfId="27" applyNumberFormat="1" applyFont="1" applyBorder="1"/>
    <xf numFmtId="176" fontId="11" fillId="0" borderId="0" xfId="5" applyNumberFormat="1" applyFont="1" applyFill="1" applyAlignment="1">
      <alignment horizontal="right"/>
    </xf>
    <xf numFmtId="0" fontId="11" fillId="0" borderId="2" xfId="27" applyNumberFormat="1" applyFont="1" applyBorder="1" applyAlignment="1">
      <alignment wrapText="1"/>
    </xf>
    <xf numFmtId="0" fontId="11" fillId="0" borderId="2" xfId="27" applyFont="1" applyBorder="1" applyAlignment="1">
      <alignment wrapText="1"/>
    </xf>
    <xf numFmtId="166" fontId="22" fillId="0" borderId="0" xfId="12" applyNumberFormat="1" applyFont="1" applyBorder="1" applyAlignment="1"/>
    <xf numFmtId="166" fontId="23" fillId="0" borderId="0" xfId="12" applyNumberFormat="1" applyFont="1" applyBorder="1" applyAlignment="1"/>
    <xf numFmtId="0" fontId="10" fillId="0" borderId="0" xfId="0" applyFont="1" applyAlignment="1"/>
    <xf numFmtId="1" fontId="20" fillId="0" borderId="0" xfId="27" applyNumberFormat="1" applyFont="1"/>
    <xf numFmtId="0" fontId="24" fillId="0" borderId="0" xfId="27" applyFont="1"/>
    <xf numFmtId="0" fontId="11" fillId="0" borderId="2" xfId="16" applyFont="1" applyBorder="1" applyAlignment="1">
      <alignment horizontal="center"/>
    </xf>
    <xf numFmtId="0" fontId="11" fillId="0" borderId="0" xfId="0" applyFont="1" applyBorder="1"/>
    <xf numFmtId="0" fontId="11" fillId="0" borderId="0" xfId="16" applyFont="1" applyBorder="1" applyAlignment="1">
      <alignment horizontal="left" indent="2"/>
    </xf>
    <xf numFmtId="0" fontId="10" fillId="0" borderId="0" xfId="18" applyFont="1" applyAlignment="1">
      <alignment vertical="center" wrapText="1"/>
    </xf>
    <xf numFmtId="0" fontId="11" fillId="0" borderId="2" xfId="22" applyFont="1" applyBorder="1"/>
    <xf numFmtId="0" fontId="11" fillId="0" borderId="2" xfId="22" applyFont="1" applyBorder="1" applyAlignment="1">
      <alignment wrapText="1"/>
    </xf>
    <xf numFmtId="0" fontId="11" fillId="0" borderId="2" xfId="23" applyFont="1" applyBorder="1" applyAlignment="1">
      <alignment wrapText="1"/>
    </xf>
    <xf numFmtId="0" fontId="10" fillId="0" borderId="0" xfId="24" applyFont="1" applyAlignment="1">
      <alignment vertical="center" wrapText="1"/>
    </xf>
    <xf numFmtId="0" fontId="7" fillId="0" borderId="0" xfId="14" applyFont="1"/>
    <xf numFmtId="0" fontId="12" fillId="0" borderId="0" xfId="14" applyFont="1" applyAlignment="1"/>
    <xf numFmtId="0" fontId="12" fillId="0" borderId="0" xfId="14" applyFont="1" applyAlignment="1">
      <alignment horizontal="right"/>
    </xf>
    <xf numFmtId="0" fontId="12" fillId="0" borderId="2" xfId="14" applyFont="1" applyBorder="1" applyAlignment="1">
      <alignment horizontal="center"/>
    </xf>
    <xf numFmtId="0" fontId="12" fillId="0" borderId="0" xfId="14" applyFont="1" applyAlignment="1">
      <alignment horizontal="left"/>
    </xf>
    <xf numFmtId="0" fontId="11" fillId="0" borderId="0" xfId="14" applyFont="1" applyAlignment="1">
      <alignment horizontal="left"/>
    </xf>
    <xf numFmtId="0" fontId="11" fillId="0" borderId="2" xfId="14" applyFont="1" applyBorder="1" applyAlignment="1">
      <alignment horizontal="center"/>
    </xf>
    <xf numFmtId="0" fontId="11" fillId="0" borderId="0" xfId="14" applyFont="1" applyAlignment="1">
      <alignment horizontal="right"/>
    </xf>
    <xf numFmtId="0" fontId="11" fillId="0" borderId="0" xfId="14" applyFont="1" applyBorder="1" applyAlignment="1">
      <alignment horizontal="left"/>
    </xf>
    <xf numFmtId="0" fontId="11" fillId="0" borderId="0" xfId="14" applyFont="1" applyBorder="1" applyAlignment="1">
      <alignment horizontal="center"/>
    </xf>
    <xf numFmtId="174" fontId="11" fillId="0" borderId="0" xfId="14" applyNumberFormat="1" applyFont="1"/>
    <xf numFmtId="0" fontId="11" fillId="0" borderId="0" xfId="14" applyFont="1" applyBorder="1" applyAlignment="1">
      <alignment horizontal="right"/>
    </xf>
    <xf numFmtId="0" fontId="14" fillId="0" borderId="0" xfId="14" applyFont="1"/>
    <xf numFmtId="0" fontId="7" fillId="0" borderId="0" xfId="15" applyFont="1" applyBorder="1"/>
    <xf numFmtId="0" fontId="7" fillId="0" borderId="0" xfId="15" applyFont="1"/>
    <xf numFmtId="0" fontId="7" fillId="0" borderId="0" xfId="15" applyFont="1" applyBorder="1" applyAlignment="1">
      <alignment vertical="center"/>
    </xf>
    <xf numFmtId="0" fontId="7" fillId="0" borderId="0" xfId="15" applyFont="1" applyAlignment="1">
      <alignment vertical="center"/>
    </xf>
    <xf numFmtId="0" fontId="14" fillId="0" borderId="0" xfId="15" applyFont="1" applyBorder="1"/>
    <xf numFmtId="0" fontId="7" fillId="0" borderId="8" xfId="15" applyFont="1" applyBorder="1"/>
    <xf numFmtId="0" fontId="10" fillId="0" borderId="0" xfId="14" applyFont="1" applyBorder="1" applyAlignment="1">
      <alignment vertical="center" wrapText="1"/>
    </xf>
    <xf numFmtId="0" fontId="12" fillId="0" borderId="5" xfId="15" applyFont="1" applyBorder="1" applyAlignment="1"/>
    <xf numFmtId="0" fontId="12" fillId="0" borderId="5" xfId="15" applyFont="1" applyBorder="1" applyAlignment="1">
      <alignment horizontal="right"/>
    </xf>
    <xf numFmtId="0" fontId="12" fillId="0" borderId="7" xfId="15" applyFont="1" applyBorder="1" applyAlignment="1">
      <alignment horizontal="center"/>
    </xf>
    <xf numFmtId="0" fontId="12" fillId="0" borderId="0" xfId="15" applyFont="1" applyBorder="1" applyAlignment="1">
      <alignment horizontal="right"/>
    </xf>
    <xf numFmtId="0" fontId="12" fillId="0" borderId="2" xfId="15" applyFont="1" applyBorder="1" applyAlignment="1">
      <alignment horizontal="center"/>
    </xf>
    <xf numFmtId="0" fontId="11" fillId="0" borderId="0" xfId="0" applyFont="1"/>
    <xf numFmtId="168" fontId="11" fillId="0" borderId="0" xfId="15" applyNumberFormat="1" applyFont="1" applyBorder="1" applyAlignment="1">
      <alignment horizontal="left"/>
    </xf>
    <xf numFmtId="0" fontId="11" fillId="0" borderId="2" xfId="15" applyFont="1" applyBorder="1" applyAlignment="1">
      <alignment horizontal="center"/>
    </xf>
    <xf numFmtId="0" fontId="11" fillId="0" borderId="0" xfId="15" applyFont="1" applyAlignment="1">
      <alignment horizontal="left"/>
    </xf>
    <xf numFmtId="168" fontId="11" fillId="0" borderId="0" xfId="15" applyNumberFormat="1" applyFont="1" applyBorder="1" applyAlignment="1">
      <alignment horizontal="center"/>
    </xf>
    <xf numFmtId="168" fontId="11" fillId="0" borderId="0" xfId="15" applyNumberFormat="1" applyFont="1" applyBorder="1" applyAlignment="1">
      <alignment horizontal="left" indent="1"/>
    </xf>
    <xf numFmtId="0" fontId="14" fillId="0" borderId="0" xfId="0" applyFont="1"/>
    <xf numFmtId="0" fontId="11" fillId="0" borderId="0" xfId="15" applyFont="1"/>
    <xf numFmtId="0" fontId="11" fillId="0" borderId="0" xfId="15" applyFont="1" applyBorder="1" applyAlignment="1">
      <alignment horizontal="center"/>
    </xf>
    <xf numFmtId="167" fontId="26" fillId="0" borderId="0" xfId="15" applyNumberFormat="1" applyFont="1"/>
    <xf numFmtId="167" fontId="12" fillId="0" borderId="0" xfId="15" applyNumberFormat="1" applyFont="1"/>
    <xf numFmtId="0" fontId="14" fillId="0" borderId="0" xfId="15" applyFont="1"/>
    <xf numFmtId="0" fontId="9" fillId="0" borderId="0" xfId="15" applyFont="1" applyAlignment="1"/>
    <xf numFmtId="169" fontId="11" fillId="0" borderId="0" xfId="21" applyNumberFormat="1" applyFont="1"/>
    <xf numFmtId="0" fontId="10" fillId="0" borderId="7" xfId="16" applyFont="1" applyBorder="1" applyAlignment="1">
      <alignment horizontal="center" vertical="center" wrapText="1"/>
    </xf>
    <xf numFmtId="0" fontId="10" fillId="0" borderId="0" xfId="26" applyFont="1" applyAlignment="1">
      <alignment vertical="center" wrapText="1"/>
    </xf>
    <xf numFmtId="0" fontId="15" fillId="0" borderId="0" xfId="15" applyFont="1" applyBorder="1"/>
    <xf numFmtId="0" fontId="10" fillId="0" borderId="0" xfId="15" applyFont="1" applyBorder="1" applyAlignment="1">
      <alignment vertical="top"/>
    </xf>
    <xf numFmtId="0" fontId="12" fillId="0" borderId="0" xfId="15" applyFont="1" applyBorder="1" applyAlignment="1">
      <alignment horizontal="center"/>
    </xf>
    <xf numFmtId="0" fontId="27" fillId="0" borderId="0" xfId="0" applyFont="1"/>
    <xf numFmtId="0" fontId="18" fillId="0" borderId="2" xfId="15" applyFont="1" applyBorder="1" applyAlignment="1">
      <alignment horizontal="center"/>
    </xf>
    <xf numFmtId="0" fontId="12" fillId="0" borderId="0" xfId="15" applyFont="1" applyBorder="1" applyAlignment="1"/>
    <xf numFmtId="0" fontId="28" fillId="0" borderId="2" xfId="15" applyFont="1" applyBorder="1" applyAlignment="1">
      <alignment horizontal="center"/>
    </xf>
    <xf numFmtId="0" fontId="11" fillId="0" borderId="0" xfId="15" applyFont="1" applyBorder="1"/>
    <xf numFmtId="0" fontId="11" fillId="0" borderId="0" xfId="15" applyFont="1" applyBorder="1" applyAlignment="1">
      <alignment horizontal="center" vertical="center"/>
    </xf>
    <xf numFmtId="0" fontId="10" fillId="0" borderId="0" xfId="16" applyFont="1" applyBorder="1" applyAlignment="1">
      <alignment vertical="center" wrapText="1"/>
    </xf>
    <xf numFmtId="0" fontId="10" fillId="0" borderId="3" xfId="16" applyFont="1" applyBorder="1" applyAlignment="1">
      <alignment vertical="center" wrapText="1"/>
    </xf>
    <xf numFmtId="0" fontId="12" fillId="0" borderId="0" xfId="0" applyFont="1" applyBorder="1"/>
    <xf numFmtId="0" fontId="12" fillId="0" borderId="0" xfId="16" applyFont="1" applyBorder="1" applyAlignment="1">
      <alignment horizontal="left" indent="1"/>
    </xf>
    <xf numFmtId="0" fontId="12" fillId="0" borderId="2" xfId="16" applyFont="1" applyBorder="1" applyAlignment="1">
      <alignment horizontal="center"/>
    </xf>
    <xf numFmtId="0" fontId="12" fillId="0" borderId="0" xfId="16" applyFont="1" applyBorder="1" applyAlignment="1">
      <alignment horizontal="left"/>
    </xf>
    <xf numFmtId="0" fontId="11" fillId="0" borderId="0" xfId="16" applyFont="1" applyBorder="1" applyAlignment="1">
      <alignment horizontal="left" indent="1"/>
    </xf>
    <xf numFmtId="0" fontId="14" fillId="0" borderId="0" xfId="16" applyFont="1"/>
    <xf numFmtId="0" fontId="10" fillId="0" borderId="0" xfId="16" applyFont="1" applyAlignment="1">
      <alignment horizontal="left"/>
    </xf>
    <xf numFmtId="0" fontId="10" fillId="0" borderId="0" xfId="16" applyFont="1" applyAlignment="1"/>
    <xf numFmtId="0" fontId="7" fillId="0" borderId="0" xfId="18" applyFont="1"/>
    <xf numFmtId="0" fontId="7" fillId="0" borderId="0" xfId="18" applyFont="1" applyAlignment="1">
      <alignment vertical="center"/>
    </xf>
    <xf numFmtId="0" fontId="7" fillId="0" borderId="0" xfId="18" applyFont="1" applyAlignment="1">
      <alignment horizontal="center" vertical="center"/>
    </xf>
    <xf numFmtId="0" fontId="12" fillId="0" borderId="2" xfId="13" applyFont="1" applyBorder="1" applyAlignment="1">
      <alignment horizontal="center" vertical="top"/>
    </xf>
    <xf numFmtId="0" fontId="11" fillId="0" borderId="2" xfId="13" applyFont="1" applyBorder="1" applyAlignment="1">
      <alignment horizontal="center" vertical="top"/>
    </xf>
    <xf numFmtId="0" fontId="10" fillId="0" borderId="0" xfId="0" applyFont="1" applyFill="1" applyBorder="1"/>
    <xf numFmtId="0" fontId="10" fillId="0" borderId="0" xfId="18" applyFont="1"/>
    <xf numFmtId="178" fontId="11" fillId="0" borderId="0" xfId="16" applyNumberFormat="1" applyFont="1" applyFill="1" applyBorder="1" applyAlignment="1">
      <alignment horizontal="right"/>
    </xf>
    <xf numFmtId="0" fontId="11" fillId="0" borderId="2" xfId="13" applyFont="1" applyFill="1" applyBorder="1" applyAlignment="1">
      <alignment horizontal="left"/>
    </xf>
    <xf numFmtId="0" fontId="11" fillId="0" borderId="0" xfId="13" applyFont="1" applyBorder="1" applyAlignment="1">
      <alignment horizontal="center"/>
    </xf>
    <xf numFmtId="0" fontId="11" fillId="0" borderId="2" xfId="13" applyFont="1" applyBorder="1" applyAlignment="1">
      <alignment wrapText="1"/>
    </xf>
    <xf numFmtId="0" fontId="15" fillId="0" borderId="0" xfId="16" applyFont="1"/>
    <xf numFmtId="0" fontId="11" fillId="0" borderId="0" xfId="13" applyFont="1" applyBorder="1" applyAlignment="1">
      <alignment vertical="top"/>
    </xf>
    <xf numFmtId="14" fontId="11" fillId="0" borderId="0" xfId="13" applyNumberFormat="1" applyFont="1" applyAlignment="1">
      <alignment horizontal="center"/>
    </xf>
    <xf numFmtId="0" fontId="10" fillId="0" borderId="0" xfId="27" applyFont="1" applyBorder="1"/>
    <xf numFmtId="0" fontId="11" fillId="0" borderId="0" xfId="27" applyFont="1" applyBorder="1"/>
    <xf numFmtId="0" fontId="11" fillId="0" borderId="14" xfId="22" applyFont="1" applyBorder="1"/>
    <xf numFmtId="0" fontId="11" fillId="0" borderId="14" xfId="22" applyFont="1" applyBorder="1" applyAlignment="1">
      <alignment wrapText="1"/>
    </xf>
    <xf numFmtId="0" fontId="11" fillId="0" borderId="14" xfId="23" applyFont="1" applyBorder="1" applyAlignment="1">
      <alignment wrapText="1"/>
    </xf>
    <xf numFmtId="0" fontId="10" fillId="0" borderId="15" xfId="0" applyFont="1" applyBorder="1" applyAlignment="1">
      <alignment horizontal="center" vertical="center"/>
    </xf>
    <xf numFmtId="0" fontId="10" fillId="0" borderId="13" xfId="16" applyFont="1" applyBorder="1" applyAlignment="1">
      <alignment horizontal="center" vertical="center"/>
    </xf>
    <xf numFmtId="0" fontId="6" fillId="0" borderId="0" xfId="16" applyFont="1" applyBorder="1" applyAlignment="1">
      <alignment horizontal="left" vertical="center" wrapText="1"/>
    </xf>
    <xf numFmtId="0" fontId="10" fillId="0" borderId="5" xfId="13" applyFont="1" applyBorder="1" applyAlignment="1">
      <alignment horizontal="center" vertical="top"/>
    </xf>
    <xf numFmtId="0" fontId="11" fillId="0" borderId="0" xfId="16" applyFont="1" applyBorder="1" applyAlignment="1">
      <alignment horizontal="left" wrapText="1"/>
    </xf>
    <xf numFmtId="0" fontId="26" fillId="0" borderId="2" xfId="0" applyFont="1" applyBorder="1"/>
    <xf numFmtId="0" fontId="10" fillId="0" borderId="2" xfId="0" applyFont="1" applyBorder="1"/>
    <xf numFmtId="0" fontId="10" fillId="0" borderId="2" xfId="16" applyFont="1" applyBorder="1" applyAlignment="1">
      <alignment horizontal="left"/>
    </xf>
    <xf numFmtId="0" fontId="10" fillId="0" borderId="2" xfId="13" applyFont="1" applyFill="1" applyBorder="1" applyAlignment="1">
      <alignment horizontal="left"/>
    </xf>
    <xf numFmtId="0" fontId="10" fillId="0" borderId="2" xfId="13" applyFont="1" applyBorder="1" applyAlignment="1">
      <alignment wrapText="1"/>
    </xf>
    <xf numFmtId="0" fontId="10" fillId="0" borderId="2" xfId="14" applyFont="1" applyBorder="1" applyAlignment="1">
      <alignment horizontal="center" vertical="center" wrapText="1"/>
    </xf>
    <xf numFmtId="0" fontId="12" fillId="0" borderId="7" xfId="0" applyFont="1" applyBorder="1"/>
    <xf numFmtId="176" fontId="11" fillId="0" borderId="0" xfId="16" applyNumberFormat="1" applyFont="1" applyAlignment="1">
      <alignment horizontal="right"/>
    </xf>
    <xf numFmtId="0" fontId="10" fillId="0" borderId="17" xfId="0" applyFont="1" applyBorder="1" applyAlignment="1">
      <alignment horizontal="center" vertical="center"/>
    </xf>
    <xf numFmtId="0" fontId="10" fillId="0" borderId="18" xfId="16" applyFont="1" applyBorder="1" applyAlignment="1">
      <alignment horizontal="center" vertical="center"/>
    </xf>
    <xf numFmtId="0" fontId="12" fillId="0" borderId="5" xfId="13" applyFont="1" applyBorder="1"/>
    <xf numFmtId="0" fontId="12" fillId="0" borderId="7" xfId="13" applyFont="1" applyBorder="1" applyAlignment="1">
      <alignment horizontal="center"/>
    </xf>
    <xf numFmtId="0" fontId="10" fillId="0" borderId="5" xfId="14" applyFont="1" applyBorder="1" applyAlignment="1"/>
    <xf numFmtId="0" fontId="10" fillId="0" borderId="7" xfId="14" applyFont="1" applyBorder="1" applyAlignment="1"/>
    <xf numFmtId="0" fontId="10" fillId="0" borderId="13" xfId="0" applyFont="1" applyBorder="1" applyAlignment="1">
      <alignment horizontal="center" vertical="center"/>
    </xf>
    <xf numFmtId="0" fontId="10" fillId="0" borderId="0" xfId="18" applyFont="1" applyAlignment="1"/>
    <xf numFmtId="0" fontId="10" fillId="0" borderId="2" xfId="0" applyFont="1" applyBorder="1" applyAlignment="1">
      <alignment wrapText="1"/>
    </xf>
    <xf numFmtId="179" fontId="12" fillId="0" borderId="0" xfId="20" applyNumberFormat="1" applyFont="1" applyFill="1" applyAlignment="1">
      <alignment horizontal="right"/>
    </xf>
    <xf numFmtId="179" fontId="11" fillId="0" borderId="0" xfId="20" applyNumberFormat="1" applyFont="1" applyFill="1" applyAlignment="1">
      <alignment horizontal="right"/>
    </xf>
    <xf numFmtId="182" fontId="22" fillId="0" borderId="0" xfId="12" applyNumberFormat="1" applyFont="1" applyBorder="1" applyAlignment="1">
      <alignment horizontal="right"/>
    </xf>
    <xf numFmtId="182" fontId="29" fillId="0" borderId="0" xfId="12" applyNumberFormat="1" applyFont="1" applyBorder="1" applyAlignment="1">
      <alignment horizontal="right"/>
    </xf>
    <xf numFmtId="179" fontId="11" fillId="0" borderId="0" xfId="12" applyNumberFormat="1" applyFont="1" applyFill="1" applyBorder="1" applyAlignment="1">
      <alignment horizontal="right"/>
    </xf>
    <xf numFmtId="183" fontId="12" fillId="0" borderId="0" xfId="20" applyNumberFormat="1" applyFont="1" applyFill="1" applyAlignment="1">
      <alignment horizontal="right"/>
    </xf>
    <xf numFmtId="184" fontId="12" fillId="0" borderId="0" xfId="20" applyNumberFormat="1" applyFont="1" applyFill="1"/>
    <xf numFmtId="183" fontId="11" fillId="0" borderId="0" xfId="20" applyNumberFormat="1" applyFont="1" applyFill="1" applyAlignment="1">
      <alignment horizontal="right"/>
    </xf>
    <xf numFmtId="184" fontId="11" fillId="0" borderId="0" xfId="20" applyNumberFormat="1" applyFont="1" applyFill="1"/>
    <xf numFmtId="185" fontId="11" fillId="0" borderId="0" xfId="20" applyNumberFormat="1" applyFont="1" applyFill="1" applyAlignment="1">
      <alignment horizontal="right"/>
    </xf>
    <xf numFmtId="186" fontId="12" fillId="0" borderId="0" xfId="20" applyNumberFormat="1" applyFont="1" applyFill="1" applyAlignment="1">
      <alignment horizontal="right"/>
    </xf>
    <xf numFmtId="187" fontId="12" fillId="0" borderId="0" xfId="12" applyNumberFormat="1" applyFont="1" applyBorder="1" applyAlignment="1">
      <alignment horizontal="right"/>
    </xf>
    <xf numFmtId="186" fontId="11" fillId="0" borderId="0" xfId="20" applyNumberFormat="1" applyFont="1" applyFill="1" applyAlignment="1">
      <alignment horizontal="right"/>
    </xf>
    <xf numFmtId="187" fontId="11" fillId="0" borderId="0" xfId="12" applyNumberFormat="1" applyFont="1" applyBorder="1" applyAlignment="1">
      <alignment horizontal="right"/>
    </xf>
    <xf numFmtId="189" fontId="12" fillId="0" borderId="0" xfId="20" applyNumberFormat="1" applyFont="1" applyFill="1" applyAlignment="1">
      <alignment horizontal="right"/>
    </xf>
    <xf numFmtId="189" fontId="11" fillId="0" borderId="0" xfId="20" applyNumberFormat="1" applyFont="1" applyFill="1" applyAlignment="1">
      <alignment horizontal="right"/>
    </xf>
    <xf numFmtId="183" fontId="12" fillId="0" borderId="5" xfId="20" applyNumberFormat="1" applyFont="1" applyFill="1" applyBorder="1" applyAlignment="1">
      <alignment horizontal="right"/>
    </xf>
    <xf numFmtId="183" fontId="12" fillId="0" borderId="5" xfId="12" applyNumberFormat="1" applyFont="1" applyBorder="1" applyAlignment="1">
      <alignment horizontal="right"/>
    </xf>
    <xf numFmtId="183" fontId="12" fillId="0" borderId="0" xfId="12" applyNumberFormat="1" applyFont="1" applyBorder="1" applyAlignment="1">
      <alignment horizontal="right"/>
    </xf>
    <xf numFmtId="183" fontId="11" fillId="0" borderId="0" xfId="12" applyNumberFormat="1" applyFont="1" applyBorder="1" applyAlignment="1">
      <alignment horizontal="right"/>
    </xf>
    <xf numFmtId="183" fontId="12" fillId="0" borderId="0" xfId="20" applyNumberFormat="1" applyFont="1" applyFill="1" applyBorder="1" applyAlignment="1">
      <alignment horizontal="right"/>
    </xf>
    <xf numFmtId="188" fontId="11" fillId="0" borderId="0" xfId="17" applyNumberFormat="1" applyFont="1" applyAlignment="1">
      <alignment horizontal="right"/>
    </xf>
    <xf numFmtId="190" fontId="12" fillId="0" borderId="0" xfId="20" applyNumberFormat="1" applyFont="1" applyFill="1" applyAlignment="1">
      <alignment horizontal="right"/>
    </xf>
    <xf numFmtId="190" fontId="11" fillId="0" borderId="0" xfId="20" applyNumberFormat="1" applyFont="1" applyFill="1" applyAlignment="1">
      <alignment horizontal="right"/>
    </xf>
    <xf numFmtId="0" fontId="7" fillId="0" borderId="0" xfId="16" applyFont="1" applyAlignment="1">
      <alignment shrinkToFit="1"/>
    </xf>
    <xf numFmtId="0" fontId="10" fillId="0" borderId="0" xfId="13" applyFont="1" applyAlignment="1"/>
    <xf numFmtId="0" fontId="10" fillId="0" borderId="13" xfId="16" applyFont="1" applyBorder="1" applyAlignment="1">
      <alignment horizontal="center" vertical="center"/>
    </xf>
    <xf numFmtId="0" fontId="10" fillId="0" borderId="7" xfId="15" applyFont="1" applyBorder="1" applyAlignment="1">
      <alignment horizontal="center" vertical="center" wrapText="1"/>
    </xf>
    <xf numFmtId="176" fontId="11" fillId="0" borderId="0" xfId="30" applyNumberFormat="1" applyFont="1" applyFill="1" applyAlignment="1">
      <alignment horizontal="right"/>
    </xf>
    <xf numFmtId="0" fontId="3" fillId="0" borderId="0" xfId="16" applyFont="1"/>
    <xf numFmtId="0" fontId="11" fillId="0" borderId="0" xfId="13" applyFont="1" applyAlignment="1">
      <alignment horizontal="center"/>
    </xf>
    <xf numFmtId="0" fontId="12" fillId="0" borderId="2" xfId="13" quotePrefix="1" applyNumberFormat="1" applyFont="1" applyBorder="1" applyAlignment="1">
      <alignment horizontal="center"/>
    </xf>
    <xf numFmtId="0" fontId="11" fillId="0" borderId="2" xfId="13" quotePrefix="1" applyNumberFormat="1" applyFont="1" applyBorder="1" applyAlignment="1">
      <alignment horizontal="center"/>
    </xf>
    <xf numFmtId="0" fontId="6" fillId="0" borderId="0" xfId="13" applyFont="1" applyAlignment="1"/>
    <xf numFmtId="0" fontId="10" fillId="0" borderId="0" xfId="13" applyFont="1" applyAlignment="1"/>
    <xf numFmtId="0" fontId="11" fillId="0" borderId="0" xfId="16" applyFont="1" applyBorder="1" applyAlignment="1">
      <alignment wrapText="1"/>
    </xf>
    <xf numFmtId="0" fontId="10" fillId="0" borderId="0" xfId="13" applyFont="1" applyAlignment="1"/>
    <xf numFmtId="0" fontId="10" fillId="0" borderId="13" xfId="16" applyFont="1" applyBorder="1" applyAlignment="1">
      <alignment horizontal="center" vertical="center"/>
    </xf>
    <xf numFmtId="0" fontId="10" fillId="0" borderId="0" xfId="13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2" fillId="0" borderId="0" xfId="16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11" fillId="0" borderId="0" xfId="14" applyFont="1" applyAlignment="1">
      <alignment horizontal="center"/>
    </xf>
    <xf numFmtId="0" fontId="10" fillId="0" borderId="7" xfId="15" applyFont="1" applyBorder="1" applyAlignment="1">
      <alignment horizontal="center" vertical="center" wrapText="1"/>
    </xf>
    <xf numFmtId="0" fontId="11" fillId="0" borderId="0" xfId="16" applyFont="1" applyAlignment="1"/>
    <xf numFmtId="0" fontId="10" fillId="0" borderId="2" xfId="27" applyNumberFormat="1" applyFont="1" applyBorder="1"/>
    <xf numFmtId="177" fontId="10" fillId="0" borderId="0" xfId="20" applyNumberFormat="1" applyFont="1" applyFill="1"/>
    <xf numFmtId="0" fontId="10" fillId="0" borderId="14" xfId="27" applyNumberFormat="1" applyFont="1" applyBorder="1"/>
    <xf numFmtId="0" fontId="10" fillId="0" borderId="2" xfId="27" applyNumberFormat="1" applyFont="1" applyBorder="1" applyAlignment="1">
      <alignment wrapText="1"/>
    </xf>
    <xf numFmtId="0" fontId="10" fillId="0" borderId="14" xfId="27" applyNumberFormat="1" applyFont="1" applyBorder="1" applyAlignment="1">
      <alignment wrapText="1"/>
    </xf>
    <xf numFmtId="0" fontId="10" fillId="0" borderId="2" xfId="27" applyFont="1" applyBorder="1" applyAlignment="1">
      <alignment wrapText="1"/>
    </xf>
    <xf numFmtId="0" fontId="10" fillId="0" borderId="14" xfId="27" applyFont="1" applyBorder="1" applyAlignment="1">
      <alignment wrapText="1"/>
    </xf>
    <xf numFmtId="0" fontId="26" fillId="0" borderId="0" xfId="0" applyFont="1" applyBorder="1"/>
    <xf numFmtId="0" fontId="26" fillId="0" borderId="0" xfId="16" applyFont="1" applyBorder="1" applyAlignment="1">
      <alignment horizontal="left" indent="1"/>
    </xf>
    <xf numFmtId="0" fontId="26" fillId="0" borderId="2" xfId="16" applyFont="1" applyBorder="1" applyAlignment="1">
      <alignment horizontal="center"/>
    </xf>
    <xf numFmtId="0" fontId="26" fillId="0" borderId="0" xfId="16" applyFont="1" applyBorder="1" applyAlignment="1">
      <alignment horizontal="left"/>
    </xf>
    <xf numFmtId="0" fontId="10" fillId="0" borderId="0" xfId="13" applyFont="1" applyFill="1" applyAlignment="1">
      <alignment horizontal="left"/>
    </xf>
    <xf numFmtId="0" fontId="10" fillId="0" borderId="0" xfId="13" applyFont="1" applyAlignment="1">
      <alignment horizontal="left"/>
    </xf>
    <xf numFmtId="181" fontId="10" fillId="0" borderId="0" xfId="5" applyNumberFormat="1" applyFont="1" applyFill="1" applyAlignment="1">
      <alignment horizontal="right"/>
    </xf>
    <xf numFmtId="190" fontId="15" fillId="0" borderId="0" xfId="17" applyNumberFormat="1" applyFont="1" applyAlignment="1">
      <alignment horizontal="right"/>
    </xf>
    <xf numFmtId="0" fontId="10" fillId="0" borderId="2" xfId="16" applyFont="1" applyBorder="1" applyAlignment="1">
      <alignment horizontal="center"/>
    </xf>
    <xf numFmtId="0" fontId="26" fillId="0" borderId="0" xfId="13" applyFont="1" applyAlignment="1"/>
    <xf numFmtId="0" fontId="26" fillId="0" borderId="0" xfId="13" applyFont="1" applyAlignment="1">
      <alignment horizontal="right"/>
    </xf>
    <xf numFmtId="176" fontId="10" fillId="0" borderId="0" xfId="5" applyNumberFormat="1" applyFont="1" applyFill="1" applyAlignment="1">
      <alignment horizontal="right"/>
    </xf>
    <xf numFmtId="0" fontId="18" fillId="0" borderId="0" xfId="15" applyFont="1" applyBorder="1"/>
    <xf numFmtId="0" fontId="10" fillId="0" borderId="0" xfId="13" applyFont="1" applyAlignment="1"/>
    <xf numFmtId="0" fontId="11" fillId="0" borderId="0" xfId="13" applyFont="1" applyFill="1"/>
    <xf numFmtId="0" fontId="14" fillId="0" borderId="0" xfId="13" applyFont="1" applyFill="1"/>
    <xf numFmtId="0" fontId="10" fillId="0" borderId="0" xfId="13" applyFont="1" applyFill="1" applyAlignment="1"/>
    <xf numFmtId="0" fontId="7" fillId="0" borderId="0" xfId="13" applyFont="1" applyFill="1"/>
    <xf numFmtId="0" fontId="11" fillId="0" borderId="2" xfId="0" applyFont="1" applyBorder="1" applyAlignment="1"/>
    <xf numFmtId="190" fontId="10" fillId="0" borderId="0" xfId="17" applyNumberFormat="1" applyFont="1" applyAlignment="1">
      <alignment horizontal="right"/>
    </xf>
    <xf numFmtId="0" fontId="10" fillId="0" borderId="0" xfId="0" applyFont="1"/>
    <xf numFmtId="0" fontId="7" fillId="0" borderId="0" xfId="15" applyFont="1" applyFill="1" applyBorder="1"/>
    <xf numFmtId="0" fontId="10" fillId="0" borderId="5" xfId="14" applyFont="1" applyBorder="1" applyAlignment="1">
      <alignment vertical="center" wrapText="1"/>
    </xf>
    <xf numFmtId="0" fontId="26" fillId="0" borderId="2" xfId="15" applyFont="1" applyBorder="1" applyAlignment="1"/>
    <xf numFmtId="179" fontId="10" fillId="0" borderId="0" xfId="20" applyNumberFormat="1" applyFont="1" applyFill="1" applyAlignment="1">
      <alignment horizontal="right"/>
    </xf>
    <xf numFmtId="0" fontId="10" fillId="0" borderId="2" xfId="15" applyFont="1" applyFill="1" applyBorder="1" applyAlignment="1">
      <alignment horizontal="left"/>
    </xf>
    <xf numFmtId="0" fontId="10" fillId="0" borderId="2" xfId="0" applyFont="1" applyFill="1" applyBorder="1"/>
    <xf numFmtId="0" fontId="10" fillId="0" borderId="2" xfId="0" applyFont="1" applyFill="1" applyBorder="1" applyAlignment="1">
      <alignment wrapText="1"/>
    </xf>
    <xf numFmtId="0" fontId="10" fillId="0" borderId="2" xfId="15" applyFont="1" applyFill="1" applyBorder="1"/>
    <xf numFmtId="179" fontId="10" fillId="0" borderId="0" xfId="12" applyNumberFormat="1" applyFont="1" applyFill="1" applyBorder="1" applyAlignment="1">
      <alignment horizontal="right"/>
    </xf>
    <xf numFmtId="0" fontId="10" fillId="0" borderId="2" xfId="15" applyFont="1" applyBorder="1"/>
    <xf numFmtId="0" fontId="10" fillId="0" borderId="2" xfId="15" applyFont="1" applyBorder="1" applyAlignment="1">
      <alignment horizontal="left"/>
    </xf>
    <xf numFmtId="0" fontId="10" fillId="0" borderId="0" xfId="15" applyFont="1" applyBorder="1"/>
    <xf numFmtId="0" fontId="10" fillId="0" borderId="0" xfId="13" applyFont="1" applyAlignment="1"/>
    <xf numFmtId="0" fontId="10" fillId="0" borderId="0" xfId="16" applyFont="1" applyAlignment="1">
      <alignment horizontal="left"/>
    </xf>
    <xf numFmtId="0" fontId="11" fillId="0" borderId="0" xfId="16" applyFont="1" applyBorder="1" applyAlignment="1">
      <alignment wrapText="1"/>
    </xf>
    <xf numFmtId="0" fontId="10" fillId="0" borderId="0" xfId="16" applyFont="1" applyFill="1"/>
    <xf numFmtId="0" fontId="7" fillId="0" borderId="0" xfId="18" applyFont="1" applyFill="1"/>
    <xf numFmtId="0" fontId="26" fillId="0" borderId="5" xfId="0" applyFont="1" applyBorder="1"/>
    <xf numFmtId="182" fontId="34" fillId="0" borderId="0" xfId="0" applyNumberFormat="1" applyFont="1" applyBorder="1" applyAlignment="1">
      <alignment horizontal="right"/>
    </xf>
    <xf numFmtId="182" fontId="34" fillId="0" borderId="0" xfId="16" applyNumberFormat="1" applyFont="1" applyAlignment="1">
      <alignment horizontal="center"/>
    </xf>
    <xf numFmtId="182" fontId="34" fillId="0" borderId="0" xfId="17" applyNumberFormat="1" applyFont="1" applyAlignment="1">
      <alignment horizontal="right"/>
    </xf>
    <xf numFmtId="182" fontId="34" fillId="0" borderId="0" xfId="17" applyNumberFormat="1" applyFont="1" applyFill="1" applyAlignment="1">
      <alignment horizontal="right"/>
    </xf>
    <xf numFmtId="182" fontId="23" fillId="0" borderId="0" xfId="16" applyNumberFormat="1" applyFont="1" applyFill="1" applyBorder="1" applyAlignment="1">
      <alignment horizontal="right"/>
    </xf>
    <xf numFmtId="182" fontId="23" fillId="0" borderId="0" xfId="16" applyNumberFormat="1" applyFont="1" applyAlignment="1">
      <alignment horizontal="right"/>
    </xf>
    <xf numFmtId="182" fontId="23" fillId="0" borderId="0" xfId="17" applyNumberFormat="1" applyFont="1" applyAlignment="1">
      <alignment horizontal="right"/>
    </xf>
    <xf numFmtId="182" fontId="23" fillId="0" borderId="0" xfId="17" applyNumberFormat="1" applyFont="1" applyFill="1" applyAlignment="1">
      <alignment horizontal="right"/>
    </xf>
    <xf numFmtId="182" fontId="23" fillId="0" borderId="0" xfId="12" applyNumberFormat="1" applyFont="1" applyBorder="1" applyAlignment="1">
      <alignment horizontal="right"/>
    </xf>
    <xf numFmtId="0" fontId="10" fillId="0" borderId="2" xfId="13" applyFont="1" applyBorder="1"/>
    <xf numFmtId="182" fontId="23" fillId="0" borderId="0" xfId="13" applyNumberFormat="1" applyFont="1" applyAlignment="1">
      <alignment horizontal="right"/>
    </xf>
    <xf numFmtId="182" fontId="23" fillId="0" borderId="0" xfId="18" applyNumberFormat="1" applyFont="1" applyAlignment="1">
      <alignment horizontal="right"/>
    </xf>
    <xf numFmtId="182" fontId="23" fillId="0" borderId="0" xfId="19" applyNumberFormat="1" applyFont="1" applyAlignment="1">
      <alignment horizontal="right"/>
    </xf>
    <xf numFmtId="182" fontId="34" fillId="0" borderId="0" xfId="0" applyNumberFormat="1" applyFont="1" applyFill="1" applyBorder="1" applyAlignment="1">
      <alignment horizontal="right"/>
    </xf>
    <xf numFmtId="0" fontId="10" fillId="0" borderId="0" xfId="26" applyFont="1" applyFill="1" applyAlignment="1">
      <alignment vertical="center" wrapText="1"/>
    </xf>
    <xf numFmtId="0" fontId="10" fillId="0" borderId="0" xfId="16" applyFont="1" applyAlignment="1">
      <alignment horizontal="right"/>
    </xf>
    <xf numFmtId="0" fontId="10" fillId="0" borderId="0" xfId="16" applyFont="1" applyBorder="1" applyAlignment="1">
      <alignment horizontal="left" wrapText="1"/>
    </xf>
    <xf numFmtId="182" fontId="34" fillId="0" borderId="0" xfId="16" applyNumberFormat="1" applyFont="1" applyFill="1" applyBorder="1" applyAlignment="1">
      <alignment horizontal="right"/>
    </xf>
    <xf numFmtId="0" fontId="11" fillId="0" borderId="0" xfId="13" applyFont="1" applyFill="1" applyAlignment="1"/>
    <xf numFmtId="0" fontId="10" fillId="0" borderId="6" xfId="25" applyFont="1" applyFill="1" applyBorder="1" applyAlignment="1">
      <alignment horizontal="center" vertical="center" wrapText="1"/>
    </xf>
    <xf numFmtId="0" fontId="7" fillId="0" borderId="0" xfId="16" applyFont="1" applyFill="1"/>
    <xf numFmtId="0" fontId="11" fillId="0" borderId="2" xfId="0" applyFont="1" applyFill="1" applyBorder="1" applyAlignment="1">
      <alignment wrapText="1"/>
    </xf>
    <xf numFmtId="0" fontId="12" fillId="0" borderId="2" xfId="13" quotePrefix="1" applyNumberFormat="1" applyFont="1" applyFill="1" applyBorder="1" applyAlignment="1">
      <alignment horizontal="center"/>
    </xf>
    <xf numFmtId="0" fontId="10" fillId="0" borderId="12" xfId="27" applyFont="1" applyFill="1" applyBorder="1" applyAlignment="1">
      <alignment horizontal="center"/>
    </xf>
    <xf numFmtId="0" fontId="10" fillId="0" borderId="0" xfId="13" applyFont="1" applyFill="1"/>
    <xf numFmtId="0" fontId="10" fillId="0" borderId="0" xfId="16" applyFont="1" applyFill="1" applyBorder="1" applyAlignment="1">
      <alignment horizontal="left"/>
    </xf>
    <xf numFmtId="0" fontId="10" fillId="0" borderId="13" xfId="16" applyFont="1" applyFill="1" applyBorder="1" applyAlignment="1">
      <alignment horizontal="center" vertical="center"/>
    </xf>
    <xf numFmtId="0" fontId="10" fillId="0" borderId="18" xfId="16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/>
    </xf>
    <xf numFmtId="0" fontId="12" fillId="0" borderId="0" xfId="16" applyFont="1" applyBorder="1" applyAlignment="1">
      <alignment horizontal="center" wrapText="1"/>
    </xf>
    <xf numFmtId="0" fontId="11" fillId="0" borderId="0" xfId="13" applyFont="1" applyFill="1" applyAlignment="1">
      <alignment horizontal="center"/>
    </xf>
    <xf numFmtId="0" fontId="11" fillId="0" borderId="0" xfId="13" applyFont="1" applyFill="1" applyAlignment="1">
      <alignment horizontal="center" wrapText="1"/>
    </xf>
    <xf numFmtId="0" fontId="10" fillId="0" borderId="5" xfId="16" applyFont="1" applyBorder="1" applyAlignment="1">
      <alignment horizontal="center" vertical="center" wrapText="1"/>
    </xf>
    <xf numFmtId="0" fontId="10" fillId="0" borderId="2" xfId="16" applyFont="1" applyBorder="1" applyAlignment="1">
      <alignment horizontal="center" vertical="center" wrapText="1"/>
    </xf>
    <xf numFmtId="0" fontId="10" fillId="0" borderId="0" xfId="13" applyFont="1" applyAlignment="1"/>
    <xf numFmtId="0" fontId="10" fillId="0" borderId="13" xfId="16" applyFont="1" applyFill="1" applyBorder="1" applyAlignment="1">
      <alignment horizontal="center" vertical="center"/>
    </xf>
    <xf numFmtId="0" fontId="12" fillId="0" borderId="0" xfId="13" applyFont="1" applyBorder="1" applyAlignment="1">
      <alignment vertical="center"/>
    </xf>
    <xf numFmtId="0" fontId="10" fillId="0" borderId="0" xfId="16" applyFont="1" applyBorder="1" applyAlignment="1">
      <alignment horizontal="center" vertical="center" wrapText="1"/>
    </xf>
    <xf numFmtId="0" fontId="11" fillId="0" borderId="0" xfId="13" quotePrefix="1" applyNumberFormat="1" applyFont="1" applyBorder="1" applyAlignment="1">
      <alignment horizontal="center"/>
    </xf>
    <xf numFmtId="0" fontId="10" fillId="0" borderId="2" xfId="16" applyFont="1" applyBorder="1" applyAlignment="1">
      <alignment wrapText="1"/>
    </xf>
    <xf numFmtId="0" fontId="10" fillId="0" borderId="2" xfId="0" applyFont="1" applyBorder="1" applyAlignment="1"/>
    <xf numFmtId="0" fontId="10" fillId="0" borderId="2" xfId="16" applyFont="1" applyFill="1" applyBorder="1" applyAlignment="1">
      <alignment horizontal="left"/>
    </xf>
    <xf numFmtId="0" fontId="26" fillId="0" borderId="2" xfId="16" applyFont="1" applyBorder="1" applyAlignment="1">
      <alignment horizontal="left" wrapText="1"/>
    </xf>
    <xf numFmtId="180" fontId="26" fillId="0" borderId="0" xfId="20" applyNumberFormat="1" applyFont="1" applyFill="1" applyAlignment="1">
      <alignment horizontal="right"/>
    </xf>
    <xf numFmtId="180" fontId="26" fillId="0" borderId="0" xfId="16" applyNumberFormat="1" applyFont="1" applyAlignment="1">
      <alignment horizontal="right"/>
    </xf>
    <xf numFmtId="190" fontId="26" fillId="0" borderId="0" xfId="17" applyNumberFormat="1" applyFont="1"/>
    <xf numFmtId="177" fontId="26" fillId="0" borderId="0" xfId="20" applyNumberFormat="1" applyFont="1" applyFill="1"/>
    <xf numFmtId="194" fontId="12" fillId="0" borderId="0" xfId="20" applyNumberFormat="1" applyFont="1" applyFill="1" applyAlignment="1">
      <alignment horizontal="right"/>
    </xf>
    <xf numFmtId="194" fontId="11" fillId="0" borderId="0" xfId="20" applyNumberFormat="1" applyFont="1" applyFill="1" applyAlignment="1">
      <alignment horizontal="right"/>
    </xf>
    <xf numFmtId="0" fontId="3" fillId="0" borderId="0" xfId="44"/>
    <xf numFmtId="0" fontId="26" fillId="0" borderId="0" xfId="44" applyFont="1" applyAlignment="1">
      <alignment horizontal="center"/>
    </xf>
    <xf numFmtId="0" fontId="11" fillId="0" borderId="0" xfId="44" applyFont="1"/>
    <xf numFmtId="0" fontId="11" fillId="0" borderId="2" xfId="44" applyFont="1" applyBorder="1" applyAlignment="1">
      <alignment horizontal="center"/>
    </xf>
    <xf numFmtId="195" fontId="11" fillId="0" borderId="0" xfId="44" applyNumberFormat="1" applyFont="1" applyFill="1" applyAlignment="1">
      <alignment horizontal="right"/>
    </xf>
    <xf numFmtId="0" fontId="11" fillId="0" borderId="2" xfId="44" applyFont="1" applyFill="1" applyBorder="1" applyAlignment="1">
      <alignment horizontal="center"/>
    </xf>
    <xf numFmtId="195" fontId="3" fillId="0" borderId="0" xfId="44" applyNumberFormat="1"/>
    <xf numFmtId="0" fontId="26" fillId="0" borderId="0" xfId="0" applyFont="1" applyBorder="1" applyAlignment="1"/>
    <xf numFmtId="6" fontId="10" fillId="0" borderId="0" xfId="16" quotePrefix="1" applyNumberFormat="1" applyFont="1" applyBorder="1" applyAlignment="1"/>
    <xf numFmtId="0" fontId="3" fillId="0" borderId="0" xfId="44" applyBorder="1"/>
    <xf numFmtId="0" fontId="11" fillId="0" borderId="0" xfId="44" applyFont="1" applyFill="1" applyBorder="1" applyAlignment="1">
      <alignment horizontal="center"/>
    </xf>
    <xf numFmtId="0" fontId="10" fillId="0" borderId="0" xfId="13" applyFont="1" applyAlignment="1"/>
    <xf numFmtId="0" fontId="10" fillId="0" borderId="0" xfId="16" applyFont="1" applyAlignment="1">
      <alignment horizontal="left"/>
    </xf>
    <xf numFmtId="0" fontId="10" fillId="0" borderId="0" xfId="16" applyFont="1" applyAlignment="1">
      <alignment horizontal="left" wrapText="1"/>
    </xf>
    <xf numFmtId="0" fontId="11" fillId="0" borderId="0" xfId="44" applyFont="1" applyBorder="1" applyAlignment="1">
      <alignment horizontal="center"/>
    </xf>
    <xf numFmtId="0" fontId="11" fillId="0" borderId="0" xfId="44" applyFont="1" applyAlignment="1">
      <alignment horizontal="right"/>
    </xf>
    <xf numFmtId="0" fontId="9" fillId="0" borderId="0" xfId="16" applyFont="1" applyBorder="1" applyAlignment="1">
      <alignment wrapText="1"/>
    </xf>
    <xf numFmtId="191" fontId="11" fillId="0" borderId="0" xfId="44" applyNumberFormat="1" applyFont="1" applyAlignment="1">
      <alignment horizontal="right"/>
    </xf>
    <xf numFmtId="191" fontId="11" fillId="0" borderId="0" xfId="44" applyNumberFormat="1" applyFont="1" applyFill="1" applyAlignment="1">
      <alignment horizontal="right"/>
    </xf>
    <xf numFmtId="192" fontId="11" fillId="0" borderId="0" xfId="44" applyNumberFormat="1" applyFont="1" applyFill="1" applyAlignment="1">
      <alignment horizontal="right"/>
    </xf>
    <xf numFmtId="192" fontId="11" fillId="0" borderId="0" xfId="44" applyNumberFormat="1" applyFont="1" applyAlignment="1">
      <alignment horizontal="right"/>
    </xf>
    <xf numFmtId="191" fontId="11" fillId="0" borderId="0" xfId="45" applyNumberFormat="1" applyFont="1"/>
    <xf numFmtId="0" fontId="10" fillId="0" borderId="0" xfId="13" applyFont="1" applyAlignment="1"/>
    <xf numFmtId="193" fontId="11" fillId="0" borderId="0" xfId="44" applyNumberFormat="1" applyFont="1" applyAlignment="1">
      <alignment horizontal="right"/>
    </xf>
    <xf numFmtId="193" fontId="11" fillId="0" borderId="0" xfId="44" applyNumberFormat="1" applyFont="1" applyFill="1" applyAlignment="1">
      <alignment horizontal="right"/>
    </xf>
    <xf numFmtId="0" fontId="10" fillId="0" borderId="0" xfId="16" applyFont="1" applyAlignment="1">
      <alignment wrapText="1"/>
    </xf>
    <xf numFmtId="0" fontId="11" fillId="0" borderId="5" xfId="13" quotePrefix="1" applyNumberFormat="1" applyFont="1" applyFill="1" applyBorder="1" applyAlignment="1">
      <alignment horizontal="center"/>
    </xf>
    <xf numFmtId="0" fontId="11" fillId="0" borderId="0" xfId="13" quotePrefix="1" applyNumberFormat="1" applyFont="1" applyFill="1" applyBorder="1" applyAlignment="1">
      <alignment horizontal="center"/>
    </xf>
    <xf numFmtId="0" fontId="11" fillId="0" borderId="2" xfId="16" applyFont="1" applyFill="1" applyBorder="1" applyAlignment="1">
      <alignment horizontal="center"/>
    </xf>
    <xf numFmtId="180" fontId="11" fillId="0" borderId="0" xfId="18" applyNumberFormat="1" applyFont="1" applyFill="1"/>
    <xf numFmtId="0" fontId="10" fillId="0" borderId="2" xfId="16" applyFont="1" applyFill="1" applyBorder="1" applyAlignment="1">
      <alignment horizontal="center"/>
    </xf>
    <xf numFmtId="0" fontId="0" fillId="0" borderId="0" xfId="0" applyFill="1"/>
    <xf numFmtId="49" fontId="12" fillId="25" borderId="7" xfId="0" applyNumberFormat="1" applyFont="1" applyFill="1" applyBorder="1" applyAlignment="1"/>
    <xf numFmtId="49" fontId="11" fillId="25" borderId="2" xfId="0" applyNumberFormat="1" applyFont="1" applyFill="1" applyBorder="1" applyAlignment="1"/>
    <xf numFmtId="49" fontId="11" fillId="25" borderId="2" xfId="0" applyNumberFormat="1" applyFont="1" applyFill="1" applyBorder="1" applyAlignment="1">
      <alignment horizontal="left"/>
    </xf>
    <xf numFmtId="197" fontId="26" fillId="0" borderId="0" xfId="20" applyNumberFormat="1" applyFont="1" applyFill="1" applyAlignment="1">
      <alignment horizontal="right"/>
    </xf>
    <xf numFmtId="175" fontId="7" fillId="0" borderId="0" xfId="18" applyNumberFormat="1" applyFont="1"/>
    <xf numFmtId="191" fontId="11" fillId="0" borderId="0" xfId="17" applyNumberFormat="1" applyFont="1"/>
    <xf numFmtId="191" fontId="11" fillId="0" borderId="0" xfId="17" applyNumberFormat="1" applyFont="1" applyFill="1"/>
    <xf numFmtId="0" fontId="10" fillId="0" borderId="0" xfId="13" applyFont="1" applyAlignment="1"/>
    <xf numFmtId="198" fontId="29" fillId="0" borderId="0" xfId="20" applyNumberFormat="1" applyFont="1" applyFill="1" applyAlignment="1">
      <alignment horizontal="right"/>
    </xf>
    <xf numFmtId="198" fontId="22" fillId="0" borderId="0" xfId="20" applyNumberFormat="1" applyFont="1" applyFill="1" applyAlignment="1">
      <alignment horizontal="right"/>
    </xf>
    <xf numFmtId="186" fontId="12" fillId="0" borderId="0" xfId="32" applyNumberFormat="1" applyFont="1" applyFill="1" applyAlignment="1">
      <alignment horizontal="right"/>
    </xf>
    <xf numFmtId="186" fontId="11" fillId="0" borderId="0" xfId="32" applyNumberFormat="1" applyFont="1" applyFill="1" applyAlignment="1">
      <alignment horizontal="right"/>
    </xf>
    <xf numFmtId="199" fontId="29" fillId="0" borderId="0" xfId="32" applyNumberFormat="1" applyFont="1" applyFill="1" applyAlignment="1">
      <alignment horizontal="right"/>
    </xf>
    <xf numFmtId="199" fontId="22" fillId="0" borderId="0" xfId="32" applyNumberFormat="1" applyFont="1" applyFill="1" applyAlignment="1">
      <alignment horizontal="right"/>
    </xf>
    <xf numFmtId="200" fontId="12" fillId="0" borderId="0" xfId="20" applyNumberFormat="1" applyFont="1" applyFill="1" applyAlignment="1">
      <alignment horizontal="right"/>
    </xf>
    <xf numFmtId="200" fontId="11" fillId="0" borderId="0" xfId="20" applyNumberFormat="1" applyFont="1" applyFill="1" applyAlignment="1">
      <alignment horizontal="right"/>
    </xf>
    <xf numFmtId="201" fontId="12" fillId="0" borderId="0" xfId="20" applyNumberFormat="1" applyFont="1" applyFill="1" applyAlignment="1">
      <alignment horizontal="right"/>
    </xf>
    <xf numFmtId="201" fontId="11" fillId="0" borderId="0" xfId="20" applyNumberFormat="1" applyFont="1" applyFill="1" applyAlignment="1">
      <alignment horizontal="right"/>
    </xf>
    <xf numFmtId="188" fontId="12" fillId="0" borderId="0" xfId="32" applyNumberFormat="1" applyFont="1" applyFill="1" applyAlignment="1">
      <alignment horizontal="right"/>
    </xf>
    <xf numFmtId="188" fontId="11" fillId="0" borderId="0" xfId="32" applyNumberFormat="1" applyFont="1" applyFill="1" applyAlignment="1">
      <alignment horizontal="right"/>
    </xf>
    <xf numFmtId="190" fontId="12" fillId="0" borderId="0" xfId="143" applyNumberFormat="1" applyFont="1" applyFill="1" applyBorder="1" applyAlignment="1">
      <alignment horizontal="right"/>
    </xf>
    <xf numFmtId="190" fontId="11" fillId="0" borderId="0" xfId="143" applyNumberFormat="1" applyFont="1" applyFill="1" applyBorder="1" applyAlignment="1">
      <alignment horizontal="right"/>
    </xf>
    <xf numFmtId="0" fontId="10" fillId="0" borderId="11" xfId="27" applyFont="1" applyFill="1" applyBorder="1" applyAlignment="1">
      <alignment horizontal="center"/>
    </xf>
    <xf numFmtId="0" fontId="10" fillId="0" borderId="10" xfId="25" applyFont="1" applyFill="1" applyBorder="1" applyAlignment="1">
      <alignment horizontal="center" vertical="center" wrapText="1"/>
    </xf>
    <xf numFmtId="0" fontId="10" fillId="0" borderId="9" xfId="27" applyFont="1" applyFill="1" applyBorder="1" applyAlignment="1">
      <alignment horizontal="center"/>
    </xf>
    <xf numFmtId="0" fontId="10" fillId="0" borderId="19" xfId="25" applyFont="1" applyFill="1" applyBorder="1" applyAlignment="1">
      <alignment horizontal="center" vertical="center" wrapText="1"/>
    </xf>
    <xf numFmtId="182" fontId="34" fillId="0" borderId="0" xfId="40" applyNumberFormat="1" applyFont="1" applyBorder="1" applyAlignment="1">
      <alignment horizontal="right"/>
    </xf>
    <xf numFmtId="182" fontId="23" fillId="0" borderId="0" xfId="40" applyNumberFormat="1" applyFont="1" applyBorder="1" applyAlignment="1">
      <alignment horizontal="right"/>
    </xf>
    <xf numFmtId="182" fontId="23" fillId="0" borderId="0" xfId="40" applyNumberFormat="1" applyFont="1" applyFill="1" applyBorder="1" applyAlignment="1">
      <alignment horizontal="right"/>
    </xf>
    <xf numFmtId="182" fontId="34" fillId="0" borderId="0" xfId="40" applyNumberFormat="1" applyFont="1" applyFill="1" applyBorder="1" applyAlignment="1">
      <alignment horizontal="right"/>
    </xf>
    <xf numFmtId="202" fontId="22" fillId="0" borderId="0" xfId="18" applyNumberFormat="1" applyFont="1" applyFill="1"/>
    <xf numFmtId="0" fontId="10" fillId="0" borderId="0" xfId="13" applyFont="1" applyFill="1" applyBorder="1" applyAlignment="1">
      <alignment vertical="center" wrapText="1"/>
    </xf>
    <xf numFmtId="0" fontId="10" fillId="0" borderId="0" xfId="13" applyFont="1" applyFill="1" applyBorder="1" applyAlignment="1">
      <alignment horizontal="right"/>
    </xf>
    <xf numFmtId="0" fontId="10" fillId="0" borderId="0" xfId="13" applyFont="1" applyFill="1" applyBorder="1" applyAlignment="1">
      <alignment horizontal="center"/>
    </xf>
    <xf numFmtId="0" fontId="10" fillId="0" borderId="2" xfId="13" applyFont="1" applyFill="1" applyBorder="1" applyAlignment="1">
      <alignment horizontal="center"/>
    </xf>
    <xf numFmtId="0" fontId="10" fillId="0" borderId="0" xfId="13" applyFont="1" applyFill="1" applyBorder="1" applyAlignment="1">
      <alignment horizontal="right" vertical="top"/>
    </xf>
    <xf numFmtId="0" fontId="10" fillId="0" borderId="0" xfId="13" applyFont="1" applyFill="1" applyBorder="1" applyAlignment="1">
      <alignment horizontal="center" vertical="top"/>
    </xf>
    <xf numFmtId="0" fontId="10" fillId="0" borderId="2" xfId="13" applyFont="1" applyFill="1" applyBorder="1" applyAlignment="1">
      <alignment horizontal="center" vertical="top"/>
    </xf>
    <xf numFmtId="0" fontId="10" fillId="0" borderId="3" xfId="13" applyFont="1" applyFill="1" applyBorder="1" applyAlignment="1">
      <alignment vertical="center" wrapText="1"/>
    </xf>
    <xf numFmtId="0" fontId="10" fillId="0" borderId="3" xfId="13" applyFont="1" applyFill="1" applyBorder="1" applyAlignment="1">
      <alignment horizontal="right" vertical="top"/>
    </xf>
    <xf numFmtId="0" fontId="10" fillId="0" borderId="3" xfId="13" applyFont="1" applyFill="1" applyBorder="1" applyAlignment="1">
      <alignment horizontal="center" vertical="top"/>
    </xf>
    <xf numFmtId="0" fontId="10" fillId="0" borderId="4" xfId="13" applyFont="1" applyFill="1" applyBorder="1" applyAlignment="1">
      <alignment horizontal="center" vertical="top"/>
    </xf>
    <xf numFmtId="0" fontId="3" fillId="0" borderId="0" xfId="18" applyFont="1" applyFill="1"/>
    <xf numFmtId="0" fontId="12" fillId="0" borderId="2" xfId="23" applyFont="1" applyBorder="1" applyAlignment="1">
      <alignment wrapText="1"/>
    </xf>
    <xf numFmtId="0" fontId="10" fillId="0" borderId="0" xfId="13" applyFont="1" applyAlignment="1"/>
    <xf numFmtId="0" fontId="12" fillId="0" borderId="7" xfId="16" applyFont="1" applyBorder="1" applyAlignment="1">
      <alignment horizontal="left" wrapText="1"/>
    </xf>
    <xf numFmtId="0" fontId="11" fillId="0" borderId="2" xfId="29" applyFont="1" applyBorder="1" applyAlignment="1">
      <alignment horizontal="left" wrapText="1"/>
    </xf>
    <xf numFmtId="0" fontId="11" fillId="0" borderId="2" xfId="29" applyFont="1" applyBorder="1" applyAlignment="1">
      <alignment horizontal="left" vertical="center" wrapText="1"/>
    </xf>
    <xf numFmtId="0" fontId="12" fillId="0" borderId="13" xfId="23" applyFont="1" applyBorder="1" applyAlignment="1">
      <alignment wrapText="1"/>
    </xf>
    <xf numFmtId="203" fontId="26" fillId="0" borderId="13" xfId="20" applyNumberFormat="1" applyFont="1" applyFill="1" applyBorder="1"/>
    <xf numFmtId="203" fontId="26" fillId="0" borderId="5" xfId="20" applyNumberFormat="1" applyFont="1" applyFill="1" applyBorder="1"/>
    <xf numFmtId="203" fontId="26" fillId="0" borderId="7" xfId="20" applyNumberFormat="1" applyFont="1" applyFill="1" applyBorder="1"/>
    <xf numFmtId="203" fontId="10" fillId="0" borderId="0" xfId="20" applyNumberFormat="1" applyFont="1" applyFill="1" applyBorder="1"/>
    <xf numFmtId="203" fontId="10" fillId="0" borderId="2" xfId="20" applyNumberFormat="1" applyFont="1" applyFill="1" applyBorder="1"/>
    <xf numFmtId="203" fontId="12" fillId="0" borderId="0" xfId="20" applyNumberFormat="1" applyFont="1" applyFill="1"/>
    <xf numFmtId="203" fontId="11" fillId="0" borderId="0" xfId="20" applyNumberFormat="1" applyFont="1" applyFill="1"/>
    <xf numFmtId="0" fontId="26" fillId="0" borderId="0" xfId="16" applyFont="1" applyBorder="1" applyAlignment="1"/>
    <xf numFmtId="204" fontId="26" fillId="0" borderId="14" xfId="5" applyNumberFormat="1" applyFont="1" applyFill="1" applyBorder="1" applyAlignment="1">
      <alignment horizontal="right"/>
    </xf>
    <xf numFmtId="204" fontId="26" fillId="0" borderId="0" xfId="5" applyNumberFormat="1" applyFont="1" applyFill="1" applyBorder="1" applyAlignment="1">
      <alignment horizontal="right"/>
    </xf>
    <xf numFmtId="204" fontId="10" fillId="0" borderId="14" xfId="5" applyNumberFormat="1" applyFont="1" applyFill="1" applyBorder="1" applyAlignment="1">
      <alignment horizontal="right"/>
    </xf>
    <xf numFmtId="204" fontId="10" fillId="0" borderId="0" xfId="5" applyNumberFormat="1" applyFont="1" applyFill="1" applyBorder="1" applyAlignment="1">
      <alignment horizontal="right"/>
    </xf>
    <xf numFmtId="204" fontId="26" fillId="0" borderId="0" xfId="20" applyNumberFormat="1" applyFont="1" applyFill="1" applyAlignment="1">
      <alignment horizontal="right"/>
    </xf>
    <xf numFmtId="204" fontId="10" fillId="0" borderId="0" xfId="20" applyNumberFormat="1" applyFont="1" applyFill="1" applyAlignment="1">
      <alignment horizontal="right"/>
    </xf>
    <xf numFmtId="0" fontId="12" fillId="0" borderId="0" xfId="0" applyFont="1"/>
    <xf numFmtId="0" fontId="11" fillId="0" borderId="0" xfId="13" applyFont="1" applyFill="1" applyAlignment="1">
      <alignment horizontal="left"/>
    </xf>
    <xf numFmtId="0" fontId="11" fillId="0" borderId="0" xfId="27" applyFont="1" applyAlignment="1"/>
    <xf numFmtId="0" fontId="10" fillId="0" borderId="5" xfId="13" applyFont="1" applyBorder="1" applyAlignment="1">
      <alignment vertical="center" wrapText="1"/>
    </xf>
    <xf numFmtId="0" fontId="10" fillId="0" borderId="7" xfId="13" applyFont="1" applyBorder="1" applyAlignment="1">
      <alignment vertical="center" wrapText="1"/>
    </xf>
    <xf numFmtId="0" fontId="10" fillId="0" borderId="2" xfId="13" applyFont="1" applyBorder="1" applyAlignment="1">
      <alignment vertical="center" wrapText="1"/>
    </xf>
    <xf numFmtId="0" fontId="10" fillId="0" borderId="5" xfId="16" applyFont="1" applyBorder="1" applyAlignment="1">
      <alignment vertical="center" wrapText="1"/>
    </xf>
    <xf numFmtId="0" fontId="10" fillId="0" borderId="7" xfId="16" applyFont="1" applyBorder="1" applyAlignment="1">
      <alignment vertical="center" wrapText="1"/>
    </xf>
    <xf numFmtId="0" fontId="10" fillId="0" borderId="5" xfId="15" applyFont="1" applyBorder="1" applyAlignment="1">
      <alignment vertical="center" wrapText="1"/>
    </xf>
    <xf numFmtId="0" fontId="10" fillId="0" borderId="7" xfId="15" applyFont="1" applyBorder="1" applyAlignment="1">
      <alignment vertical="center" wrapText="1"/>
    </xf>
    <xf numFmtId="0" fontId="10" fillId="0" borderId="0" xfId="15" applyFont="1" applyBorder="1" applyAlignment="1">
      <alignment vertical="center" wrapText="1"/>
    </xf>
    <xf numFmtId="0" fontId="10" fillId="0" borderId="2" xfId="15" applyFont="1" applyBorder="1" applyAlignment="1">
      <alignment vertical="center" wrapText="1"/>
    </xf>
    <xf numFmtId="205" fontId="12" fillId="0" borderId="0" xfId="12" applyNumberFormat="1" applyFont="1" applyBorder="1" applyAlignment="1">
      <alignment horizontal="right"/>
    </xf>
    <xf numFmtId="205" fontId="11" fillId="0" borderId="0" xfId="12" applyNumberFormat="1" applyFont="1" applyBorder="1" applyAlignment="1">
      <alignment horizontal="right"/>
    </xf>
    <xf numFmtId="0" fontId="11" fillId="0" borderId="0" xfId="0" applyFont="1" applyFill="1"/>
    <xf numFmtId="0" fontId="12" fillId="0" borderId="0" xfId="15" applyFont="1" applyBorder="1" applyAlignment="1">
      <alignment horizontal="left"/>
    </xf>
    <xf numFmtId="0" fontId="11" fillId="0" borderId="0" xfId="13" applyFont="1" applyAlignment="1">
      <alignment horizontal="right"/>
    </xf>
    <xf numFmtId="0" fontId="26" fillId="0" borderId="2" xfId="27" applyNumberFormat="1" applyFont="1" applyBorder="1" applyAlignment="1">
      <alignment wrapText="1"/>
    </xf>
    <xf numFmtId="0" fontId="26" fillId="0" borderId="13" xfId="27" applyNumberFormat="1" applyFont="1" applyBorder="1" applyAlignment="1">
      <alignment wrapText="1"/>
    </xf>
    <xf numFmtId="0" fontId="10" fillId="0" borderId="2" xfId="15" applyFont="1" applyBorder="1" applyAlignment="1"/>
    <xf numFmtId="0" fontId="11" fillId="0" borderId="0" xfId="145" applyFont="1"/>
    <xf numFmtId="0" fontId="55" fillId="0" borderId="0" xfId="144" applyFont="1" applyAlignment="1">
      <alignment horizontal="left" wrapText="1"/>
    </xf>
    <xf numFmtId="0" fontId="32" fillId="0" borderId="0" xfId="146" applyFont="1" applyAlignment="1" applyProtection="1">
      <alignment horizontal="left" vertical="center" wrapText="1"/>
    </xf>
    <xf numFmtId="0" fontId="32" fillId="0" borderId="0" xfId="146" applyFont="1" applyAlignment="1" applyProtection="1">
      <alignment horizontal="left" vertical="center"/>
    </xf>
    <xf numFmtId="0" fontId="6" fillId="0" borderId="0" xfId="145" applyFont="1" applyAlignment="1">
      <alignment horizontal="left" vertical="top"/>
    </xf>
    <xf numFmtId="0" fontId="6" fillId="0" borderId="0" xfId="145" applyFont="1" applyAlignment="1">
      <alignment vertical="top"/>
    </xf>
    <xf numFmtId="0" fontId="11" fillId="0" borderId="0" xfId="145" applyFont="1" applyAlignment="1">
      <alignment vertical="top"/>
    </xf>
    <xf numFmtId="0" fontId="11" fillId="0" borderId="0" xfId="145" applyFont="1" applyAlignment="1"/>
    <xf numFmtId="0" fontId="12" fillId="0" borderId="0" xfId="145" applyFont="1" applyAlignment="1">
      <alignment horizontal="right" indent="1"/>
    </xf>
    <xf numFmtId="0" fontId="12" fillId="0" borderId="0" xfId="145" applyFont="1" applyAlignment="1">
      <alignment vertical="top"/>
    </xf>
    <xf numFmtId="206" fontId="11" fillId="0" borderId="0" xfId="145" applyNumberFormat="1" applyFont="1" applyAlignment="1">
      <alignment horizontal="right" indent="1"/>
    </xf>
    <xf numFmtId="0" fontId="11" fillId="0" borderId="0" xfId="145" applyNumberFormat="1" applyFont="1" applyAlignment="1"/>
    <xf numFmtId="0" fontId="11" fillId="0" borderId="0" xfId="148" applyFont="1" applyAlignment="1">
      <alignment wrapText="1"/>
    </xf>
    <xf numFmtId="0" fontId="56" fillId="0" borderId="0" xfId="146"/>
    <xf numFmtId="0" fontId="6" fillId="0" borderId="0" xfId="13" applyFont="1" applyAlignment="1"/>
    <xf numFmtId="0" fontId="56" fillId="0" borderId="0" xfId="146" applyAlignment="1">
      <alignment wrapText="1"/>
    </xf>
    <xf numFmtId="0" fontId="56" fillId="0" borderId="0" xfId="146" applyNumberFormat="1" applyAlignment="1">
      <alignment wrapText="1"/>
    </xf>
    <xf numFmtId="0" fontId="56" fillId="0" borderId="0" xfId="146" applyAlignment="1"/>
    <xf numFmtId="1" fontId="56" fillId="0" borderId="0" xfId="146" applyNumberFormat="1" applyAlignment="1">
      <alignment wrapText="1"/>
    </xf>
    <xf numFmtId="0" fontId="11" fillId="0" borderId="0" xfId="145" applyFont="1" applyAlignment="1">
      <alignment horizontal="left"/>
    </xf>
    <xf numFmtId="0" fontId="11" fillId="0" borderId="0" xfId="147" applyFont="1" applyAlignment="1">
      <alignment wrapText="1"/>
    </xf>
    <xf numFmtId="0" fontId="56" fillId="0" borderId="0" xfId="146" applyBorder="1" applyAlignment="1">
      <alignment wrapText="1"/>
    </xf>
    <xf numFmtId="0" fontId="11" fillId="0" borderId="0" xfId="28" applyFont="1" applyAlignment="1" applyProtection="1">
      <alignment wrapText="1"/>
    </xf>
    <xf numFmtId="207" fontId="56" fillId="0" borderId="0" xfId="146" applyNumberFormat="1" applyAlignment="1" applyProtection="1"/>
    <xf numFmtId="206" fontId="11" fillId="0" borderId="0" xfId="145" applyNumberFormat="1" applyFont="1" applyAlignment="1"/>
    <xf numFmtId="207" fontId="11" fillId="0" borderId="0" xfId="28" applyNumberFormat="1" applyFont="1" applyAlignment="1" applyProtection="1"/>
    <xf numFmtId="207" fontId="56" fillId="0" borderId="0" xfId="146" quotePrefix="1" applyNumberFormat="1" applyAlignment="1" applyProtection="1"/>
    <xf numFmtId="207" fontId="11" fillId="0" borderId="0" xfId="28" quotePrefix="1" applyNumberFormat="1" applyFont="1" applyAlignment="1" applyProtection="1"/>
    <xf numFmtId="0" fontId="56" fillId="0" borderId="0" xfId="146" applyNumberFormat="1" applyAlignment="1" applyProtection="1">
      <alignment vertical="top"/>
    </xf>
    <xf numFmtId="0" fontId="11" fillId="0" borderId="0" xfId="145" applyNumberFormat="1" applyFont="1" applyAlignment="1">
      <alignment vertical="top"/>
    </xf>
    <xf numFmtId="0" fontId="56" fillId="0" borderId="0" xfId="146" quotePrefix="1" applyNumberFormat="1" applyAlignment="1">
      <alignment vertical="top"/>
    </xf>
    <xf numFmtId="0" fontId="11" fillId="0" borderId="0" xfId="28" applyNumberFormat="1" applyFont="1" applyAlignment="1" applyProtection="1">
      <alignment vertical="top"/>
    </xf>
    <xf numFmtId="0" fontId="56" fillId="0" borderId="0" xfId="146" quotePrefix="1" applyNumberFormat="1" applyAlignment="1" applyProtection="1">
      <alignment vertical="top"/>
    </xf>
    <xf numFmtId="0" fontId="11" fillId="0" borderId="0" xfId="28" quotePrefix="1" applyNumberFormat="1" applyFont="1" applyAlignment="1" applyProtection="1">
      <alignment vertical="top"/>
    </xf>
    <xf numFmtId="0" fontId="55" fillId="0" borderId="0" xfId="144" applyFont="1" applyAlignment="1">
      <alignment horizontal="left" wrapText="1"/>
    </xf>
    <xf numFmtId="0" fontId="6" fillId="0" borderId="0" xfId="13" applyFont="1" applyAlignment="1"/>
    <xf numFmtId="0" fontId="9" fillId="0" borderId="0" xfId="13" applyFont="1" applyFill="1" applyAlignment="1">
      <alignment horizontal="left" wrapText="1"/>
    </xf>
    <xf numFmtId="0" fontId="9" fillId="0" borderId="0" xfId="13" applyFont="1" applyFill="1" applyAlignment="1">
      <alignment horizontal="left"/>
    </xf>
    <xf numFmtId="0" fontId="6" fillId="0" borderId="0" xfId="13" applyFont="1" applyAlignment="1">
      <alignment horizontal="left" vertical="top"/>
    </xf>
    <xf numFmtId="0" fontId="10" fillId="0" borderId="23" xfId="13" applyFont="1" applyBorder="1" applyAlignment="1">
      <alignment horizontal="center" vertical="center"/>
    </xf>
    <xf numFmtId="0" fontId="10" fillId="0" borderId="24" xfId="13" applyFont="1" applyBorder="1" applyAlignment="1">
      <alignment horizontal="center" vertical="center"/>
    </xf>
    <xf numFmtId="0" fontId="10" fillId="0" borderId="15" xfId="13" applyFont="1" applyFill="1" applyBorder="1" applyAlignment="1">
      <alignment horizontal="center" vertical="center" wrapText="1"/>
    </xf>
    <xf numFmtId="0" fontId="10" fillId="0" borderId="20" xfId="13" applyFont="1" applyFill="1" applyBorder="1" applyAlignment="1">
      <alignment horizontal="center" vertical="center" wrapText="1"/>
    </xf>
    <xf numFmtId="0" fontId="10" fillId="0" borderId="21" xfId="13" applyFont="1" applyFill="1" applyBorder="1" applyAlignment="1">
      <alignment horizontal="center" vertical="center" wrapText="1"/>
    </xf>
    <xf numFmtId="0" fontId="10" fillId="0" borderId="10" xfId="13" applyFont="1" applyBorder="1" applyAlignment="1">
      <alignment horizontal="center" vertical="center"/>
    </xf>
    <xf numFmtId="0" fontId="10" fillId="0" borderId="12" xfId="13" applyFont="1" applyBorder="1" applyAlignment="1">
      <alignment horizontal="center" vertical="center"/>
    </xf>
    <xf numFmtId="0" fontId="10" fillId="0" borderId="9" xfId="25" applyFont="1" applyFill="1" applyBorder="1" applyAlignment="1">
      <alignment horizontal="center" vertical="center" wrapText="1"/>
    </xf>
    <xf numFmtId="0" fontId="10" fillId="0" borderId="20" xfId="25" applyFont="1" applyFill="1" applyBorder="1" applyAlignment="1">
      <alignment horizontal="center" vertical="center" wrapText="1"/>
    </xf>
    <xf numFmtId="0" fontId="10" fillId="0" borderId="21" xfId="25" applyFont="1" applyFill="1" applyBorder="1" applyAlignment="1">
      <alignment horizontal="center" vertical="center" wrapText="1"/>
    </xf>
    <xf numFmtId="0" fontId="10" fillId="0" borderId="14" xfId="13" applyFont="1" applyFill="1" applyBorder="1" applyAlignment="1">
      <alignment horizontal="center" vertical="center"/>
    </xf>
    <xf numFmtId="0" fontId="10" fillId="0" borderId="22" xfId="13" applyFont="1" applyFill="1" applyBorder="1" applyAlignment="1">
      <alignment horizontal="center" vertical="center"/>
    </xf>
    <xf numFmtId="0" fontId="10" fillId="0" borderId="15" xfId="12" applyFont="1" applyFill="1" applyBorder="1" applyAlignment="1">
      <alignment horizontal="center" vertical="center" wrapText="1"/>
    </xf>
    <xf numFmtId="0" fontId="3" fillId="0" borderId="20" xfId="31" applyFont="1" applyFill="1" applyBorder="1" applyAlignment="1">
      <alignment horizontal="center" vertical="center" wrapText="1"/>
    </xf>
    <xf numFmtId="0" fontId="3" fillId="0" borderId="21" xfId="31" applyFont="1" applyFill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0" xfId="13" applyFont="1" applyBorder="1" applyAlignment="1">
      <alignment horizontal="center" vertical="center" wrapText="1"/>
    </xf>
    <xf numFmtId="0" fontId="10" fillId="0" borderId="3" xfId="13" applyFont="1" applyBorder="1" applyAlignment="1">
      <alignment horizontal="center" vertical="center" wrapText="1"/>
    </xf>
    <xf numFmtId="0" fontId="12" fillId="0" borderId="0" xfId="13" applyFont="1" applyFill="1" applyAlignment="1">
      <alignment horizontal="left"/>
    </xf>
    <xf numFmtId="0" fontId="12" fillId="0" borderId="0" xfId="16" applyFont="1" applyBorder="1" applyAlignment="1">
      <alignment horizontal="left" wrapText="1"/>
    </xf>
    <xf numFmtId="0" fontId="3" fillId="0" borderId="0" xfId="13" applyFont="1" applyAlignment="1">
      <alignment horizontal="left" wrapText="1"/>
    </xf>
    <xf numFmtId="0" fontId="3" fillId="0" borderId="0" xfId="13" applyFont="1" applyAlignment="1">
      <alignment horizontal="left"/>
    </xf>
    <xf numFmtId="0" fontId="10" fillId="0" borderId="7" xfId="13" applyFont="1" applyBorder="1" applyAlignment="1">
      <alignment horizontal="center" vertical="center" wrapText="1"/>
    </xf>
    <xf numFmtId="0" fontId="12" fillId="0" borderId="5" xfId="13" applyFont="1" applyBorder="1" applyAlignment="1">
      <alignment horizontal="left"/>
    </xf>
    <xf numFmtId="0" fontId="12" fillId="0" borderId="5" xfId="13" applyFont="1" applyFill="1" applyBorder="1" applyAlignment="1">
      <alignment horizontal="left" wrapText="1"/>
    </xf>
    <xf numFmtId="0" fontId="12" fillId="0" borderId="5" xfId="13" applyFont="1" applyFill="1" applyBorder="1" applyAlignment="1">
      <alignment horizontal="left"/>
    </xf>
    <xf numFmtId="0" fontId="10" fillId="0" borderId="15" xfId="13" applyFont="1" applyBorder="1" applyAlignment="1">
      <alignment horizontal="center" vertical="center" wrapText="1"/>
    </xf>
    <xf numFmtId="0" fontId="10" fillId="0" borderId="20" xfId="13" applyFont="1" applyBorder="1" applyAlignment="1">
      <alignment horizontal="center" vertical="center" wrapText="1"/>
    </xf>
    <xf numFmtId="0" fontId="10" fillId="0" borderId="21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center" vertical="center"/>
    </xf>
    <xf numFmtId="0" fontId="10" fillId="0" borderId="20" xfId="13" applyFont="1" applyBorder="1" applyAlignment="1">
      <alignment horizontal="center" vertical="center"/>
    </xf>
    <xf numFmtId="0" fontId="10" fillId="0" borderId="21" xfId="13" applyFont="1" applyBorder="1" applyAlignment="1">
      <alignment horizontal="center" vertical="center"/>
    </xf>
    <xf numFmtId="0" fontId="10" fillId="0" borderId="9" xfId="13" applyFont="1" applyBorder="1" applyAlignment="1">
      <alignment horizontal="center" vertical="center" wrapText="1"/>
    </xf>
    <xf numFmtId="0" fontId="10" fillId="0" borderId="14" xfId="13" applyFont="1" applyBorder="1" applyAlignment="1">
      <alignment horizontal="center" vertical="center"/>
    </xf>
    <xf numFmtId="0" fontId="10" fillId="0" borderId="22" xfId="13" applyFont="1" applyBorder="1" applyAlignment="1">
      <alignment horizontal="center" vertical="center"/>
    </xf>
    <xf numFmtId="0" fontId="9" fillId="0" borderId="0" xfId="13" applyFont="1" applyAlignment="1">
      <alignment horizontal="left" wrapText="1"/>
    </xf>
    <xf numFmtId="0" fontId="9" fillId="0" borderId="0" xfId="13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11" fillId="0" borderId="0" xfId="16" applyFont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9" fillId="0" borderId="0" xfId="15" applyFont="1" applyFill="1" applyAlignment="1">
      <alignment wrapText="1"/>
    </xf>
    <xf numFmtId="0" fontId="10" fillId="0" borderId="5" xfId="16" applyFont="1" applyBorder="1" applyAlignment="1">
      <alignment horizontal="center" vertical="center" wrapText="1"/>
    </xf>
    <xf numFmtId="0" fontId="10" fillId="0" borderId="0" xfId="16" applyFont="1" applyBorder="1" applyAlignment="1">
      <alignment horizontal="center" vertical="center" wrapText="1"/>
    </xf>
    <xf numFmtId="0" fontId="10" fillId="0" borderId="3" xfId="16" applyFont="1" applyBorder="1" applyAlignment="1">
      <alignment horizontal="center" vertical="center" wrapText="1"/>
    </xf>
    <xf numFmtId="0" fontId="9" fillId="0" borderId="0" xfId="15" applyFont="1" applyAlignment="1">
      <alignment wrapText="1"/>
    </xf>
    <xf numFmtId="0" fontId="10" fillId="0" borderId="7" xfId="16" applyFont="1" applyBorder="1" applyAlignment="1">
      <alignment horizontal="center" vertical="center" wrapText="1"/>
    </xf>
    <xf numFmtId="0" fontId="10" fillId="0" borderId="2" xfId="16" applyFont="1" applyBorder="1" applyAlignment="1">
      <alignment horizontal="center" vertical="center" wrapText="1"/>
    </xf>
    <xf numFmtId="0" fontId="10" fillId="0" borderId="4" xfId="16" applyFont="1" applyBorder="1" applyAlignment="1">
      <alignment horizontal="center" vertical="center" wrapText="1"/>
    </xf>
    <xf numFmtId="0" fontId="10" fillId="0" borderId="0" xfId="13" applyFont="1" applyAlignment="1"/>
    <xf numFmtId="0" fontId="10" fillId="0" borderId="9" xfId="25" applyFont="1" applyBorder="1" applyAlignment="1">
      <alignment horizontal="center" vertical="center" wrapText="1"/>
    </xf>
    <xf numFmtId="0" fontId="10" fillId="0" borderId="21" xfId="25" applyFont="1" applyBorder="1" applyAlignment="1">
      <alignment horizontal="center" vertical="center" wrapText="1"/>
    </xf>
    <xf numFmtId="0" fontId="10" fillId="0" borderId="10" xfId="25" applyFont="1" applyBorder="1" applyAlignment="1">
      <alignment horizontal="center" vertical="center" wrapText="1"/>
    </xf>
    <xf numFmtId="0" fontId="10" fillId="0" borderId="22" xfId="25" applyFont="1" applyBorder="1" applyAlignment="1">
      <alignment horizontal="center" vertical="center" wrapText="1"/>
    </xf>
    <xf numFmtId="0" fontId="10" fillId="0" borderId="15" xfId="27" applyFont="1" applyBorder="1" applyAlignment="1">
      <alignment horizontal="center" vertical="center" wrapText="1"/>
    </xf>
    <xf numFmtId="0" fontId="10" fillId="0" borderId="20" xfId="27" applyFont="1" applyBorder="1" applyAlignment="1">
      <alignment horizontal="center" vertical="center" wrapText="1"/>
    </xf>
    <xf numFmtId="0" fontId="10" fillId="0" borderId="21" xfId="27" applyFont="1" applyBorder="1" applyAlignment="1">
      <alignment horizontal="center" vertical="center" wrapText="1"/>
    </xf>
    <xf numFmtId="0" fontId="10" fillId="0" borderId="13" xfId="25" applyFont="1" applyBorder="1" applyAlignment="1">
      <alignment horizontal="center" vertical="center" wrapText="1"/>
    </xf>
    <xf numFmtId="0" fontId="10" fillId="0" borderId="5" xfId="25" applyFont="1" applyBorder="1" applyAlignment="1">
      <alignment horizontal="center" vertical="center" wrapText="1"/>
    </xf>
    <xf numFmtId="1" fontId="9" fillId="0" borderId="0" xfId="27" applyNumberFormat="1" applyFont="1" applyAlignment="1">
      <alignment wrapText="1"/>
    </xf>
    <xf numFmtId="0" fontId="10" fillId="0" borderId="25" xfId="25" applyFont="1" applyBorder="1" applyAlignment="1">
      <alignment horizontal="center" vertical="center" wrapText="1"/>
    </xf>
    <xf numFmtId="0" fontId="10" fillId="0" borderId="26" xfId="25" applyFont="1" applyBorder="1" applyAlignment="1">
      <alignment horizontal="center" vertical="center" wrapText="1"/>
    </xf>
    <xf numFmtId="0" fontId="10" fillId="0" borderId="27" xfId="25" applyFont="1" applyBorder="1" applyAlignment="1">
      <alignment horizontal="center" vertical="center" wrapText="1"/>
    </xf>
    <xf numFmtId="0" fontId="10" fillId="0" borderId="5" xfId="27" applyFont="1" applyBorder="1" applyAlignment="1">
      <alignment horizontal="center" vertical="center" wrapText="1"/>
    </xf>
    <xf numFmtId="0" fontId="10" fillId="0" borderId="0" xfId="27" applyFont="1" applyBorder="1" applyAlignment="1">
      <alignment horizontal="center" vertical="center" wrapText="1"/>
    </xf>
    <xf numFmtId="0" fontId="10" fillId="0" borderId="3" xfId="27" applyFont="1" applyBorder="1" applyAlignment="1">
      <alignment horizontal="center" vertical="center" wrapText="1"/>
    </xf>
    <xf numFmtId="0" fontId="10" fillId="0" borderId="20" xfId="12" applyFont="1" applyFill="1" applyBorder="1" applyAlignment="1">
      <alignment horizontal="center" vertical="center" wrapText="1"/>
    </xf>
    <xf numFmtId="0" fontId="10" fillId="0" borderId="21" xfId="12" applyFont="1" applyFill="1" applyBorder="1" applyAlignment="1">
      <alignment horizontal="center" vertical="center" wrapText="1"/>
    </xf>
    <xf numFmtId="0" fontId="10" fillId="0" borderId="0" xfId="23" applyFont="1" applyFill="1" applyAlignment="1">
      <alignment horizontal="left" vertical="center" wrapText="1"/>
    </xf>
    <xf numFmtId="0" fontId="10" fillId="0" borderId="0" xfId="13" applyFont="1" applyAlignment="1">
      <alignment vertical="center" wrapText="1"/>
    </xf>
    <xf numFmtId="1" fontId="9" fillId="0" borderId="0" xfId="27" applyNumberFormat="1" applyFont="1" applyFill="1" applyAlignment="1">
      <alignment wrapText="1"/>
    </xf>
    <xf numFmtId="0" fontId="10" fillId="0" borderId="7" xfId="23" applyFont="1" applyBorder="1" applyAlignment="1">
      <alignment horizontal="center" vertical="center" wrapText="1"/>
    </xf>
    <xf numFmtId="0" fontId="10" fillId="0" borderId="2" xfId="23" applyFont="1" applyBorder="1" applyAlignment="1">
      <alignment horizontal="center" vertical="center" wrapText="1"/>
    </xf>
    <xf numFmtId="0" fontId="10" fillId="0" borderId="4" xfId="23" applyFont="1" applyBorder="1" applyAlignment="1">
      <alignment horizontal="center" vertical="center" wrapText="1"/>
    </xf>
    <xf numFmtId="0" fontId="10" fillId="0" borderId="9" xfId="14" applyFont="1" applyBorder="1" applyAlignment="1">
      <alignment horizontal="center" vertical="center"/>
    </xf>
    <xf numFmtId="0" fontId="10" fillId="0" borderId="20" xfId="14" applyFont="1" applyBorder="1" applyAlignment="1">
      <alignment horizontal="center" vertical="center"/>
    </xf>
    <xf numFmtId="0" fontId="10" fillId="0" borderId="21" xfId="14" applyFont="1" applyBorder="1" applyAlignment="1">
      <alignment horizontal="center" vertical="center"/>
    </xf>
    <xf numFmtId="0" fontId="10" fillId="0" borderId="10" xfId="14" applyFont="1" applyBorder="1" applyAlignment="1">
      <alignment horizontal="center" vertical="center" wrapText="1"/>
    </xf>
    <xf numFmtId="0" fontId="10" fillId="0" borderId="14" xfId="14" applyFont="1" applyBorder="1" applyAlignment="1">
      <alignment horizontal="center" vertical="center" wrapText="1"/>
    </xf>
    <xf numFmtId="0" fontId="10" fillId="0" borderId="22" xfId="14" applyFont="1" applyBorder="1" applyAlignment="1">
      <alignment horizontal="center" vertical="center" wrapText="1"/>
    </xf>
    <xf numFmtId="0" fontId="10" fillId="0" borderId="7" xfId="14" applyFont="1" applyBorder="1" applyAlignment="1">
      <alignment horizontal="center" vertical="center"/>
    </xf>
    <xf numFmtId="0" fontId="10" fillId="0" borderId="2" xfId="14" applyFont="1" applyBorder="1" applyAlignment="1">
      <alignment horizontal="center" vertical="center"/>
    </xf>
    <xf numFmtId="0" fontId="10" fillId="0" borderId="4" xfId="14" applyFont="1" applyBorder="1" applyAlignment="1">
      <alignment horizontal="center" vertical="center"/>
    </xf>
    <xf numFmtId="0" fontId="9" fillId="0" borderId="3" xfId="14" applyFont="1" applyBorder="1" applyAlignment="1">
      <alignment horizontal="left" vertical="top"/>
    </xf>
    <xf numFmtId="0" fontId="10" fillId="0" borderId="23" xfId="14" applyFont="1" applyBorder="1" applyAlignment="1">
      <alignment horizontal="center" vertical="center" wrapText="1"/>
    </xf>
    <xf numFmtId="0" fontId="10" fillId="0" borderId="24" xfId="14" applyFont="1" applyBorder="1" applyAlignment="1">
      <alignment horizontal="center" vertical="center" wrapText="1"/>
    </xf>
    <xf numFmtId="0" fontId="9" fillId="0" borderId="0" xfId="14" applyFont="1" applyAlignment="1">
      <alignment horizontal="left" wrapText="1"/>
    </xf>
    <xf numFmtId="0" fontId="10" fillId="0" borderId="5" xfId="14" applyFont="1" applyBorder="1" applyAlignment="1">
      <alignment horizontal="center" vertical="center" wrapText="1"/>
    </xf>
    <xf numFmtId="0" fontId="10" fillId="0" borderId="0" xfId="14" applyFont="1" applyBorder="1" applyAlignment="1">
      <alignment horizontal="center" vertical="center" wrapText="1"/>
    </xf>
    <xf numFmtId="0" fontId="10" fillId="0" borderId="3" xfId="14" applyFont="1" applyBorder="1" applyAlignment="1">
      <alignment horizontal="center" vertical="center" wrapText="1"/>
    </xf>
    <xf numFmtId="0" fontId="9" fillId="0" borderId="0" xfId="14" applyFont="1" applyAlignment="1">
      <alignment horizontal="left"/>
    </xf>
    <xf numFmtId="0" fontId="10" fillId="0" borderId="0" xfId="16" applyFont="1" applyAlignment="1">
      <alignment vertical="center" wrapText="1"/>
    </xf>
    <xf numFmtId="0" fontId="9" fillId="0" borderId="0" xfId="14" applyFont="1" applyFill="1" applyAlignment="1">
      <alignment horizontal="left" wrapText="1"/>
    </xf>
    <xf numFmtId="0" fontId="9" fillId="0" borderId="0" xfId="14" applyFont="1" applyFill="1" applyAlignment="1">
      <alignment horizontal="left"/>
    </xf>
    <xf numFmtId="0" fontId="9" fillId="0" borderId="0" xfId="15" applyFont="1" applyFill="1" applyAlignment="1">
      <alignment horizontal="left" wrapText="1"/>
    </xf>
    <xf numFmtId="0" fontId="9" fillId="0" borderId="0" xfId="15" applyFont="1" applyFill="1" applyAlignment="1">
      <alignment horizontal="left"/>
    </xf>
    <xf numFmtId="0" fontId="10" fillId="0" borderId="15" xfId="15" applyFont="1" applyBorder="1" applyAlignment="1">
      <alignment horizontal="center" vertical="center"/>
    </xf>
    <xf numFmtId="0" fontId="10" fillId="0" borderId="20" xfId="15" applyFont="1" applyBorder="1" applyAlignment="1">
      <alignment horizontal="center" vertical="center"/>
    </xf>
    <xf numFmtId="0" fontId="10" fillId="0" borderId="21" xfId="15" applyFont="1" applyBorder="1" applyAlignment="1">
      <alignment horizontal="center" vertical="center"/>
    </xf>
    <xf numFmtId="0" fontId="10" fillId="0" borderId="13" xfId="15" applyFont="1" applyFill="1" applyBorder="1" applyAlignment="1">
      <alignment horizontal="center" vertical="center" wrapText="1"/>
    </xf>
    <xf numFmtId="0" fontId="10" fillId="0" borderId="0" xfId="15" applyFont="1" applyFill="1" applyBorder="1" applyAlignment="1">
      <alignment horizontal="center" vertical="center" wrapText="1"/>
    </xf>
    <xf numFmtId="0" fontId="10" fillId="0" borderId="3" xfId="15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0" fillId="0" borderId="23" xfId="15" applyFont="1" applyBorder="1" applyAlignment="1">
      <alignment horizontal="center" vertical="center" wrapText="1"/>
    </xf>
    <xf numFmtId="0" fontId="10" fillId="0" borderId="24" xfId="15" applyFont="1" applyBorder="1" applyAlignment="1">
      <alignment horizontal="center" vertical="center" wrapText="1"/>
    </xf>
    <xf numFmtId="0" fontId="10" fillId="0" borderId="32" xfId="15" applyFont="1" applyBorder="1" applyAlignment="1">
      <alignment horizontal="center" vertical="center" wrapText="1"/>
    </xf>
    <xf numFmtId="0" fontId="10" fillId="0" borderId="9" xfId="15" applyFont="1" applyFill="1" applyBorder="1" applyAlignment="1">
      <alignment horizontal="center" vertical="center" wrapText="1"/>
    </xf>
    <xf numFmtId="0" fontId="10" fillId="0" borderId="20" xfId="15" applyFont="1" applyFill="1" applyBorder="1" applyAlignment="1">
      <alignment horizontal="center" vertical="center" wrapText="1"/>
    </xf>
    <xf numFmtId="0" fontId="10" fillId="0" borderId="21" xfId="15" applyFont="1" applyFill="1" applyBorder="1" applyAlignment="1">
      <alignment horizontal="center" vertical="center" wrapText="1"/>
    </xf>
    <xf numFmtId="0" fontId="10" fillId="0" borderId="12" xfId="15" applyFont="1" applyFill="1" applyBorder="1" applyAlignment="1">
      <alignment horizontal="center" vertical="center"/>
    </xf>
    <xf numFmtId="0" fontId="10" fillId="0" borderId="2" xfId="15" applyFont="1" applyFill="1" applyBorder="1" applyAlignment="1">
      <alignment horizontal="center" vertical="center"/>
    </xf>
    <xf numFmtId="0" fontId="10" fillId="0" borderId="4" xfId="15" applyFont="1" applyFill="1" applyBorder="1" applyAlignment="1">
      <alignment horizontal="center" vertical="center"/>
    </xf>
    <xf numFmtId="0" fontId="10" fillId="0" borderId="12" xfId="15" applyFont="1" applyFill="1" applyBorder="1" applyAlignment="1">
      <alignment horizontal="center" vertical="center" wrapText="1"/>
    </xf>
    <xf numFmtId="0" fontId="10" fillId="0" borderId="2" xfId="15" applyFont="1" applyFill="1" applyBorder="1" applyAlignment="1">
      <alignment horizontal="center" vertical="center" wrapText="1"/>
    </xf>
    <xf numFmtId="0" fontId="10" fillId="0" borderId="4" xfId="15" applyFont="1" applyFill="1" applyBorder="1" applyAlignment="1">
      <alignment horizontal="center" vertical="center" wrapText="1"/>
    </xf>
    <xf numFmtId="0" fontId="10" fillId="0" borderId="12" xfId="13" applyFont="1" applyFill="1" applyBorder="1" applyAlignment="1">
      <alignment horizontal="center" vertical="center"/>
    </xf>
    <xf numFmtId="0" fontId="10" fillId="0" borderId="2" xfId="13" applyFont="1" applyFill="1" applyBorder="1" applyAlignment="1">
      <alignment horizontal="center" vertical="center"/>
    </xf>
    <xf numFmtId="0" fontId="10" fillId="0" borderId="4" xfId="13" applyFont="1" applyFill="1" applyBorder="1" applyAlignment="1">
      <alignment horizontal="center" vertical="center"/>
    </xf>
    <xf numFmtId="0" fontId="10" fillId="0" borderId="25" xfId="15" applyFont="1" applyFill="1" applyBorder="1" applyAlignment="1">
      <alignment horizontal="center" vertical="center" wrapText="1"/>
    </xf>
    <xf numFmtId="0" fontId="10" fillId="0" borderId="27" xfId="15" applyFont="1" applyFill="1" applyBorder="1" applyAlignment="1">
      <alignment horizontal="center" vertical="center" wrapText="1"/>
    </xf>
    <xf numFmtId="0" fontId="10" fillId="0" borderId="5" xfId="15" applyFont="1" applyBorder="1" applyAlignment="1">
      <alignment horizontal="center" vertical="center" wrapText="1"/>
    </xf>
    <xf numFmtId="0" fontId="10" fillId="0" borderId="7" xfId="15" applyFont="1" applyBorder="1" applyAlignment="1">
      <alignment horizontal="center" vertical="center" wrapText="1"/>
    </xf>
    <xf numFmtId="0" fontId="10" fillId="0" borderId="0" xfId="15" applyFont="1" applyBorder="1" applyAlignment="1">
      <alignment horizontal="center" vertical="center" wrapText="1"/>
    </xf>
    <xf numFmtId="0" fontId="10" fillId="0" borderId="2" xfId="15" applyFont="1" applyBorder="1" applyAlignment="1">
      <alignment horizontal="center" vertical="center" wrapText="1"/>
    </xf>
    <xf numFmtId="0" fontId="9" fillId="0" borderId="0" xfId="15" applyFont="1" applyAlignment="1">
      <alignment horizontal="left" wrapText="1"/>
    </xf>
    <xf numFmtId="0" fontId="10" fillId="0" borderId="3" xfId="15" applyFont="1" applyBorder="1" applyAlignment="1">
      <alignment horizontal="center" vertical="center" wrapText="1"/>
    </xf>
    <xf numFmtId="0" fontId="12" fillId="0" borderId="0" xfId="15" applyFont="1" applyBorder="1" applyAlignment="1">
      <alignment horizontal="left"/>
    </xf>
    <xf numFmtId="0" fontId="12" fillId="0" borderId="0" xfId="15" applyFont="1" applyFill="1" applyBorder="1" applyAlignment="1">
      <alignment horizontal="left" wrapText="1"/>
    </xf>
    <xf numFmtId="0" fontId="12" fillId="0" borderId="5" xfId="15" applyFont="1" applyBorder="1" applyAlignment="1">
      <alignment horizontal="left"/>
    </xf>
    <xf numFmtId="0" fontId="10" fillId="0" borderId="9" xfId="16" applyFont="1" applyBorder="1" applyAlignment="1">
      <alignment horizontal="center" vertical="center"/>
    </xf>
    <xf numFmtId="0" fontId="10" fillId="0" borderId="28" xfId="16" applyFont="1" applyBorder="1" applyAlignment="1">
      <alignment horizontal="center" vertical="center"/>
    </xf>
    <xf numFmtId="0" fontId="10" fillId="0" borderId="9" xfId="16" applyFont="1" applyBorder="1" applyAlignment="1">
      <alignment horizontal="center" vertical="center" wrapText="1"/>
    </xf>
    <xf numFmtId="0" fontId="10" fillId="0" borderId="10" xfId="16" applyFont="1" applyBorder="1" applyAlignment="1">
      <alignment horizontal="center" vertical="center" wrapText="1"/>
    </xf>
    <xf numFmtId="0" fontId="10" fillId="0" borderId="29" xfId="16" applyFont="1" applyBorder="1" applyAlignment="1">
      <alignment horizontal="center" vertical="center" wrapText="1"/>
    </xf>
    <xf numFmtId="0" fontId="10" fillId="0" borderId="0" xfId="16" applyFont="1" applyAlignment="1">
      <alignment horizontal="left"/>
    </xf>
    <xf numFmtId="0" fontId="9" fillId="0" borderId="0" xfId="16" applyFont="1" applyFill="1" applyBorder="1" applyAlignment="1">
      <alignment horizontal="left" wrapText="1"/>
    </xf>
    <xf numFmtId="0" fontId="11" fillId="0" borderId="0" xfId="16" applyFont="1" applyAlignment="1">
      <alignment horizontal="left"/>
    </xf>
    <xf numFmtId="0" fontId="10" fillId="0" borderId="23" xfId="16" applyFont="1" applyBorder="1" applyAlignment="1">
      <alignment horizontal="center" vertical="center"/>
    </xf>
    <xf numFmtId="0" fontId="10" fillId="0" borderId="24" xfId="16" applyFont="1" applyBorder="1" applyAlignment="1">
      <alignment horizontal="center" vertical="center"/>
    </xf>
    <xf numFmtId="0" fontId="10" fillId="0" borderId="19" xfId="16" applyFont="1" applyBorder="1" applyAlignment="1">
      <alignment horizontal="center"/>
    </xf>
    <xf numFmtId="0" fontId="10" fillId="0" borderId="16" xfId="16" applyFont="1" applyBorder="1" applyAlignment="1">
      <alignment horizontal="center"/>
    </xf>
    <xf numFmtId="0" fontId="11" fillId="0" borderId="0" xfId="16" applyFont="1" applyBorder="1" applyAlignment="1">
      <alignment wrapText="1"/>
    </xf>
    <xf numFmtId="0" fontId="11" fillId="0" borderId="0" xfId="13" applyFont="1" applyAlignment="1">
      <alignment wrapText="1"/>
    </xf>
    <xf numFmtId="0" fontId="6" fillId="0" borderId="0" xfId="13" applyFont="1" applyAlignment="1">
      <alignment horizontal="left"/>
    </xf>
    <xf numFmtId="0" fontId="10" fillId="0" borderId="21" xfId="16" applyFont="1" applyBorder="1" applyAlignment="1">
      <alignment horizontal="center" vertical="center"/>
    </xf>
    <xf numFmtId="0" fontId="10" fillId="0" borderId="21" xfId="16" applyFont="1" applyBorder="1" applyAlignment="1">
      <alignment horizontal="center" vertical="center" wrapText="1"/>
    </xf>
    <xf numFmtId="0" fontId="10" fillId="0" borderId="22" xfId="16" applyFont="1" applyBorder="1" applyAlignment="1">
      <alignment horizontal="center" vertical="center" wrapText="1"/>
    </xf>
    <xf numFmtId="0" fontId="10" fillId="0" borderId="15" xfId="29" applyFont="1" applyBorder="1" applyAlignment="1">
      <alignment horizontal="center" vertical="center" wrapText="1"/>
    </xf>
    <xf numFmtId="0" fontId="10" fillId="0" borderId="20" xfId="29" applyFont="1" applyBorder="1" applyAlignment="1">
      <alignment horizontal="center" vertical="center" wrapText="1"/>
    </xf>
    <xf numFmtId="0" fontId="10" fillId="0" borderId="21" xfId="29" applyFont="1" applyBorder="1" applyAlignment="1">
      <alignment horizontal="center" vertical="center" wrapText="1"/>
    </xf>
    <xf numFmtId="0" fontId="10" fillId="0" borderId="5" xfId="29" applyFont="1" applyBorder="1" applyAlignment="1">
      <alignment horizontal="center" vertical="center" wrapText="1"/>
    </xf>
    <xf numFmtId="0" fontId="10" fillId="0" borderId="0" xfId="29" applyFont="1" applyBorder="1" applyAlignment="1">
      <alignment horizontal="center" vertical="center" wrapText="1"/>
    </xf>
    <xf numFmtId="0" fontId="10" fillId="0" borderId="3" xfId="29" applyFont="1" applyBorder="1" applyAlignment="1">
      <alignment horizontal="center" vertical="center" wrapText="1"/>
    </xf>
    <xf numFmtId="0" fontId="9" fillId="0" borderId="0" xfId="16" applyFont="1" applyAlignment="1">
      <alignment horizontal="left" wrapText="1"/>
    </xf>
    <xf numFmtId="0" fontId="10" fillId="0" borderId="7" xfId="14" applyFont="1" applyBorder="1" applyAlignment="1">
      <alignment horizontal="center" vertical="center" wrapText="1"/>
    </xf>
    <xf numFmtId="0" fontId="10" fillId="0" borderId="2" xfId="14" applyFont="1" applyBorder="1" applyAlignment="1">
      <alignment horizontal="center" vertical="center" wrapText="1"/>
    </xf>
    <xf numFmtId="0" fontId="10" fillId="0" borderId="4" xfId="14" applyFont="1" applyBorder="1" applyAlignment="1">
      <alignment horizontal="center" vertical="center" wrapText="1"/>
    </xf>
    <xf numFmtId="0" fontId="10" fillId="0" borderId="19" xfId="18" applyFont="1" applyBorder="1" applyAlignment="1">
      <alignment horizontal="center"/>
    </xf>
    <xf numFmtId="0" fontId="10" fillId="0" borderId="16" xfId="18" applyFont="1" applyBorder="1" applyAlignment="1">
      <alignment horizontal="center"/>
    </xf>
    <xf numFmtId="0" fontId="10" fillId="0" borderId="15" xfId="18" applyFont="1" applyBorder="1" applyAlignment="1">
      <alignment horizontal="center" vertical="center"/>
    </xf>
    <xf numFmtId="0" fontId="10" fillId="0" borderId="20" xfId="18" applyFont="1" applyBorder="1" applyAlignment="1">
      <alignment horizontal="center" vertical="center"/>
    </xf>
    <xf numFmtId="0" fontId="10" fillId="0" borderId="28" xfId="18" applyFont="1" applyBorder="1" applyAlignment="1">
      <alignment horizontal="center" vertical="center"/>
    </xf>
    <xf numFmtId="0" fontId="10" fillId="0" borderId="28" xfId="15" applyFont="1" applyFill="1" applyBorder="1" applyAlignment="1">
      <alignment horizontal="center" vertical="center" wrapText="1"/>
    </xf>
    <xf numFmtId="0" fontId="10" fillId="0" borderId="9" xfId="15" applyFont="1" applyFill="1" applyBorder="1" applyAlignment="1">
      <alignment horizontal="center" vertical="center"/>
    </xf>
    <xf numFmtId="0" fontId="10" fillId="0" borderId="28" xfId="15" applyFont="1" applyFill="1" applyBorder="1" applyAlignment="1">
      <alignment horizontal="center" vertical="center"/>
    </xf>
    <xf numFmtId="0" fontId="10" fillId="0" borderId="10" xfId="13" applyFont="1" applyFill="1" applyBorder="1" applyAlignment="1">
      <alignment horizontal="center" vertical="center"/>
    </xf>
    <xf numFmtId="0" fontId="10" fillId="0" borderId="29" xfId="13" applyFont="1" applyFill="1" applyBorder="1" applyAlignment="1">
      <alignment horizontal="center" vertical="center"/>
    </xf>
    <xf numFmtId="0" fontId="9" fillId="0" borderId="0" xfId="18" applyFont="1" applyAlignment="1">
      <alignment horizontal="left" vertical="center" wrapText="1"/>
    </xf>
    <xf numFmtId="0" fontId="9" fillId="0" borderId="3" xfId="18" applyFont="1" applyBorder="1" applyAlignment="1">
      <alignment horizontal="left" vertical="top"/>
    </xf>
    <xf numFmtId="0" fontId="10" fillId="0" borderId="26" xfId="15" applyFont="1" applyFill="1" applyBorder="1" applyAlignment="1">
      <alignment horizontal="center" vertical="center" wrapText="1"/>
    </xf>
    <xf numFmtId="0" fontId="10" fillId="0" borderId="15" xfId="16" applyFont="1" applyBorder="1" applyAlignment="1">
      <alignment horizontal="center" vertical="center" wrapText="1"/>
    </xf>
    <xf numFmtId="0" fontId="10" fillId="0" borderId="20" xfId="16" applyFont="1" applyBorder="1" applyAlignment="1">
      <alignment horizontal="center" vertical="center" wrapText="1"/>
    </xf>
    <xf numFmtId="6" fontId="10" fillId="0" borderId="19" xfId="16" quotePrefix="1" applyNumberFormat="1" applyFont="1" applyBorder="1" applyAlignment="1">
      <alignment horizontal="center"/>
    </xf>
    <xf numFmtId="0" fontId="0" fillId="0" borderId="16" xfId="0" applyBorder="1"/>
    <xf numFmtId="0" fontId="9" fillId="0" borderId="0" xfId="16" applyFont="1" applyBorder="1" applyAlignment="1">
      <alignment horizontal="left" wrapText="1"/>
    </xf>
    <xf numFmtId="0" fontId="10" fillId="0" borderId="5" xfId="16" applyFont="1" applyBorder="1" applyAlignment="1">
      <alignment horizontal="center" vertical="center"/>
    </xf>
    <xf numFmtId="0" fontId="10" fillId="0" borderId="0" xfId="26" applyFont="1" applyAlignment="1">
      <alignment vertical="center" wrapText="1"/>
    </xf>
    <xf numFmtId="0" fontId="12" fillId="0" borderId="0" xfId="16" applyFont="1" applyBorder="1" applyAlignment="1">
      <alignment horizontal="left" vertical="center" wrapText="1"/>
    </xf>
    <xf numFmtId="0" fontId="12" fillId="0" borderId="5" xfId="13" applyFont="1" applyBorder="1" applyAlignment="1">
      <alignment horizontal="left" vertical="center"/>
    </xf>
    <xf numFmtId="0" fontId="12" fillId="0" borderId="0" xfId="13" applyFont="1" applyFill="1" applyBorder="1" applyAlignment="1">
      <alignment horizontal="left" vertical="center"/>
    </xf>
    <xf numFmtId="0" fontId="12" fillId="0" borderId="0" xfId="13" applyFont="1" applyFill="1" applyAlignment="1">
      <alignment horizontal="left" vertical="center"/>
    </xf>
    <xf numFmtId="0" fontId="10" fillId="0" borderId="2" xfId="13" applyFont="1" applyBorder="1" applyAlignment="1">
      <alignment horizontal="center" vertical="center" wrapText="1"/>
    </xf>
    <xf numFmtId="0" fontId="10" fillId="0" borderId="4" xfId="13" applyFont="1" applyBorder="1" applyAlignment="1">
      <alignment horizontal="center" vertical="center" wrapText="1"/>
    </xf>
    <xf numFmtId="0" fontId="10" fillId="0" borderId="0" xfId="26" applyFont="1" applyAlignment="1">
      <alignment horizontal="left" wrapText="1"/>
    </xf>
    <xf numFmtId="0" fontId="10" fillId="0" borderId="13" xfId="27" applyFont="1" applyBorder="1" applyAlignment="1">
      <alignment horizontal="center" vertical="center"/>
    </xf>
    <xf numFmtId="0" fontId="10" fillId="0" borderId="7" xfId="27" applyFont="1" applyBorder="1" applyAlignment="1">
      <alignment horizontal="center" vertical="center"/>
    </xf>
    <xf numFmtId="0" fontId="10" fillId="0" borderId="9" xfId="27" applyFont="1" applyBorder="1" applyAlignment="1">
      <alignment horizontal="center" vertical="center" wrapText="1"/>
    </xf>
    <xf numFmtId="0" fontId="10" fillId="0" borderId="5" xfId="27" applyFont="1" applyBorder="1" applyAlignment="1">
      <alignment horizontal="center" vertical="center"/>
    </xf>
    <xf numFmtId="0" fontId="10" fillId="0" borderId="7" xfId="27" applyFont="1" applyBorder="1" applyAlignment="1">
      <alignment horizontal="center" vertical="center" wrapText="1"/>
    </xf>
    <xf numFmtId="0" fontId="10" fillId="0" borderId="2" xfId="27" applyFont="1" applyBorder="1" applyAlignment="1">
      <alignment horizontal="center" vertical="center" wrapText="1"/>
    </xf>
    <xf numFmtId="0" fontId="10" fillId="0" borderId="4" xfId="27" applyFont="1" applyBorder="1" applyAlignment="1">
      <alignment horizontal="center" vertical="center" wrapText="1"/>
    </xf>
    <xf numFmtId="1" fontId="9" fillId="0" borderId="0" xfId="27" applyNumberFormat="1" applyFont="1" applyAlignment="1">
      <alignment horizontal="left" wrapText="1"/>
    </xf>
    <xf numFmtId="0" fontId="10" fillId="0" borderId="13" xfId="27" applyFont="1" applyFill="1" applyBorder="1" applyAlignment="1">
      <alignment horizontal="center" vertical="center"/>
    </xf>
    <xf numFmtId="0" fontId="10" fillId="0" borderId="7" xfId="27" applyFont="1" applyFill="1" applyBorder="1" applyAlignment="1">
      <alignment horizontal="center" vertical="center"/>
    </xf>
    <xf numFmtId="0" fontId="10" fillId="0" borderId="0" xfId="26" applyFont="1" applyAlignment="1">
      <alignment horizontal="left" vertical="center" wrapText="1"/>
    </xf>
    <xf numFmtId="0" fontId="10" fillId="0" borderId="13" xfId="27" applyFont="1" applyBorder="1" applyAlignment="1">
      <alignment horizontal="center" vertical="center" wrapText="1"/>
    </xf>
    <xf numFmtId="0" fontId="10" fillId="0" borderId="14" xfId="27" applyFont="1" applyBorder="1" applyAlignment="1">
      <alignment horizontal="center" vertical="center" wrapText="1"/>
    </xf>
    <xf numFmtId="0" fontId="10" fillId="0" borderId="22" xfId="27" applyFont="1" applyBorder="1" applyAlignment="1">
      <alignment horizontal="center" vertical="center" wrapText="1"/>
    </xf>
    <xf numFmtId="0" fontId="10" fillId="0" borderId="12" xfId="27" applyFont="1" applyBorder="1" applyAlignment="1">
      <alignment horizontal="center" vertical="center" wrapText="1"/>
    </xf>
    <xf numFmtId="1" fontId="9" fillId="0" borderId="0" xfId="27" applyNumberFormat="1" applyFont="1" applyFill="1" applyAlignment="1">
      <alignment horizontal="left" wrapText="1"/>
    </xf>
    <xf numFmtId="0" fontId="10" fillId="0" borderId="7" xfId="23" applyFont="1" applyFill="1" applyBorder="1" applyAlignment="1">
      <alignment horizontal="center" vertical="center" wrapText="1"/>
    </xf>
    <xf numFmtId="0" fontId="10" fillId="0" borderId="2" xfId="23" applyFont="1" applyFill="1" applyBorder="1" applyAlignment="1">
      <alignment horizontal="center" vertical="center" wrapText="1"/>
    </xf>
    <xf numFmtId="0" fontId="10" fillId="0" borderId="4" xfId="23" applyFont="1" applyFill="1" applyBorder="1" applyAlignment="1">
      <alignment horizontal="center" vertical="center" wrapText="1"/>
    </xf>
    <xf numFmtId="0" fontId="10" fillId="0" borderId="0" xfId="13" applyFont="1" applyAlignment="1">
      <alignment wrapText="1"/>
    </xf>
    <xf numFmtId="0" fontId="10" fillId="0" borderId="13" xfId="23" applyFont="1" applyFill="1" applyBorder="1" applyAlignment="1">
      <alignment horizontal="center" vertical="center" wrapText="1"/>
    </xf>
    <xf numFmtId="0" fontId="10" fillId="0" borderId="14" xfId="23" applyFont="1" applyFill="1" applyBorder="1" applyAlignment="1">
      <alignment horizontal="center" vertical="center" wrapText="1"/>
    </xf>
    <xf numFmtId="0" fontId="10" fillId="0" borderId="22" xfId="23" applyFont="1" applyFill="1" applyBorder="1" applyAlignment="1">
      <alignment horizontal="center" vertical="center" wrapText="1"/>
    </xf>
    <xf numFmtId="0" fontId="10" fillId="0" borderId="23" xfId="27" applyFont="1" applyBorder="1" applyAlignment="1">
      <alignment horizontal="center" vertical="center"/>
    </xf>
    <xf numFmtId="0" fontId="10" fillId="0" borderId="32" xfId="27" applyFont="1" applyBorder="1" applyAlignment="1">
      <alignment horizontal="center" vertical="center"/>
    </xf>
    <xf numFmtId="0" fontId="6" fillId="0" borderId="3" xfId="16" applyFont="1" applyFill="1" applyBorder="1" applyAlignment="1">
      <alignment horizontal="center" vertical="center" wrapText="1"/>
    </xf>
    <xf numFmtId="0" fontId="10" fillId="0" borderId="0" xfId="16" applyFont="1" applyFill="1" applyAlignment="1">
      <alignment horizontal="left" vertical="center" wrapText="1"/>
    </xf>
    <xf numFmtId="0" fontId="10" fillId="0" borderId="13" xfId="16" applyFont="1" applyFill="1" applyBorder="1" applyAlignment="1">
      <alignment horizontal="center" vertical="center"/>
    </xf>
    <xf numFmtId="0" fontId="10" fillId="0" borderId="22" xfId="16" applyFont="1" applyFill="1" applyBorder="1" applyAlignment="1">
      <alignment horizontal="center" vertical="center"/>
    </xf>
    <xf numFmtId="0" fontId="10" fillId="0" borderId="13" xfId="16" applyFont="1" applyBorder="1" applyAlignment="1">
      <alignment horizontal="center" vertical="center"/>
    </xf>
    <xf numFmtId="0" fontId="10" fillId="0" borderId="22" xfId="16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6" fillId="0" borderId="5" xfId="0" applyFont="1" applyBorder="1" applyAlignment="1">
      <alignment horizontal="left" vertical="center"/>
    </xf>
    <xf numFmtId="0" fontId="26" fillId="0" borderId="0" xfId="16" applyFont="1" applyAlignment="1">
      <alignment horizontal="left" vertical="center"/>
    </xf>
    <xf numFmtId="0" fontId="10" fillId="0" borderId="0" xfId="16" applyFont="1" applyBorder="1" applyAlignment="1">
      <alignment wrapText="1"/>
    </xf>
    <xf numFmtId="0" fontId="10" fillId="0" borderId="15" xfId="16" applyFont="1" applyBorder="1" applyAlignment="1">
      <alignment horizontal="center" vertical="center"/>
    </xf>
    <xf numFmtId="0" fontId="10" fillId="0" borderId="20" xfId="16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5" xfId="16" applyFont="1" applyFill="1" applyBorder="1" applyAlignment="1">
      <alignment horizontal="center" vertical="center"/>
    </xf>
    <xf numFmtId="0" fontId="10" fillId="0" borderId="20" xfId="16" applyFont="1" applyFill="1" applyBorder="1" applyAlignment="1">
      <alignment horizontal="center" vertical="center"/>
    </xf>
    <xf numFmtId="0" fontId="10" fillId="0" borderId="28" xfId="16" applyFont="1" applyFill="1" applyBorder="1" applyAlignment="1">
      <alignment horizontal="center" vertical="center"/>
    </xf>
    <xf numFmtId="0" fontId="10" fillId="0" borderId="0" xfId="16" applyFont="1" applyFill="1" applyBorder="1" applyAlignment="1">
      <alignment horizontal="left" wrapText="1"/>
    </xf>
    <xf numFmtId="0" fontId="10" fillId="0" borderId="2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5" xfId="16" applyFont="1" applyFill="1" applyBorder="1" applyAlignment="1">
      <alignment horizontal="center" vertical="center"/>
    </xf>
    <xf numFmtId="0" fontId="10" fillId="0" borderId="0" xfId="16" applyFont="1" applyFill="1" applyBorder="1" applyAlignment="1">
      <alignment horizontal="center" vertical="center"/>
    </xf>
    <xf numFmtId="0" fontId="10" fillId="0" borderId="31" xfId="16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0" xfId="26" applyFont="1" applyFill="1" applyAlignment="1">
      <alignment horizontal="left" vertical="center" wrapText="1"/>
    </xf>
    <xf numFmtId="0" fontId="3" fillId="0" borderId="0" xfId="16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164" fontId="10" fillId="0" borderId="19" xfId="16" applyNumberFormat="1" applyFont="1" applyBorder="1" applyAlignment="1">
      <alignment horizontal="center"/>
    </xf>
    <xf numFmtId="164" fontId="10" fillId="0" borderId="16" xfId="16" applyNumberFormat="1" applyFont="1" applyBorder="1" applyAlignment="1">
      <alignment horizontal="center"/>
    </xf>
    <xf numFmtId="0" fontId="9" fillId="0" borderId="0" xfId="18" applyFont="1" applyAlignment="1">
      <alignment horizontal="left" wrapText="1"/>
    </xf>
    <xf numFmtId="0" fontId="26" fillId="0" borderId="5" xfId="0" applyFont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3" fillId="0" borderId="0" xfId="18" applyFont="1" applyAlignment="1">
      <alignment horizontal="left" vertical="center" wrapText="1"/>
    </xf>
    <xf numFmtId="0" fontId="10" fillId="0" borderId="5" xfId="0" applyFont="1" applyFill="1" applyBorder="1" applyAlignment="1">
      <alignment horizontal="left"/>
    </xf>
    <xf numFmtId="0" fontId="10" fillId="0" borderId="13" xfId="18" applyFont="1" applyFill="1" applyBorder="1" applyAlignment="1">
      <alignment horizontal="center" vertical="center"/>
    </xf>
    <xf numFmtId="0" fontId="10" fillId="0" borderId="5" xfId="18" applyFont="1" applyFill="1" applyBorder="1" applyAlignment="1">
      <alignment horizontal="center" vertical="center"/>
    </xf>
    <xf numFmtId="0" fontId="10" fillId="0" borderId="7" xfId="18" applyFont="1" applyFill="1" applyBorder="1" applyAlignment="1">
      <alignment horizontal="center" vertical="center"/>
    </xf>
    <xf numFmtId="0" fontId="10" fillId="0" borderId="5" xfId="13" applyFont="1" applyFill="1" applyBorder="1" applyAlignment="1">
      <alignment horizontal="center" vertical="center" wrapText="1"/>
    </xf>
    <xf numFmtId="0" fontId="10" fillId="0" borderId="7" xfId="13" applyFont="1" applyFill="1" applyBorder="1" applyAlignment="1">
      <alignment horizontal="center" vertical="center" wrapText="1"/>
    </xf>
    <xf numFmtId="0" fontId="10" fillId="0" borderId="15" xfId="18" applyFont="1" applyFill="1" applyBorder="1" applyAlignment="1">
      <alignment horizontal="center" vertical="center" wrapText="1"/>
    </xf>
    <xf numFmtId="0" fontId="10" fillId="0" borderId="20" xfId="18" applyFont="1" applyFill="1" applyBorder="1" applyAlignment="1">
      <alignment horizontal="center" vertical="center"/>
    </xf>
    <xf numFmtId="0" fontId="10" fillId="0" borderId="21" xfId="18" applyFont="1" applyFill="1" applyBorder="1" applyAlignment="1">
      <alignment horizontal="center" vertical="center"/>
    </xf>
    <xf numFmtId="0" fontId="10" fillId="0" borderId="9" xfId="18" applyFont="1" applyFill="1" applyBorder="1" applyAlignment="1">
      <alignment horizontal="center" vertical="center" wrapText="1"/>
    </xf>
    <xf numFmtId="0" fontId="10" fillId="0" borderId="9" xfId="18" applyFont="1" applyFill="1" applyBorder="1" applyAlignment="1">
      <alignment horizontal="center" vertical="center"/>
    </xf>
    <xf numFmtId="0" fontId="9" fillId="0" borderId="0" xfId="18" applyFont="1" applyFill="1" applyAlignment="1">
      <alignment horizontal="left" wrapText="1"/>
    </xf>
    <xf numFmtId="0" fontId="10" fillId="0" borderId="13" xfId="18" applyFont="1" applyFill="1" applyBorder="1" applyAlignment="1">
      <alignment horizontal="center" vertical="center" wrapText="1"/>
    </xf>
    <xf numFmtId="0" fontId="10" fillId="0" borderId="14" xfId="18" applyFont="1" applyFill="1" applyBorder="1" applyAlignment="1">
      <alignment horizontal="center" vertical="center" wrapText="1"/>
    </xf>
    <xf numFmtId="0" fontId="10" fillId="0" borderId="22" xfId="18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16" applyFont="1" applyFill="1" applyBorder="1" applyAlignment="1">
      <alignment horizontal="center" vertical="center"/>
    </xf>
    <xf numFmtId="0" fontId="10" fillId="0" borderId="21" xfId="16" applyFont="1" applyFill="1" applyBorder="1" applyAlignment="1">
      <alignment horizontal="center" vertical="center"/>
    </xf>
    <xf numFmtId="0" fontId="10" fillId="0" borderId="0" xfId="16" applyFont="1" applyFill="1" applyAlignment="1">
      <alignment horizontal="left" wrapText="1"/>
    </xf>
    <xf numFmtId="0" fontId="26" fillId="0" borderId="0" xfId="16" applyFont="1" applyBorder="1" applyAlignment="1">
      <alignment horizontal="left" wrapText="1"/>
    </xf>
    <xf numFmtId="0" fontId="26" fillId="0" borderId="0" xfId="15" applyFont="1" applyBorder="1" applyAlignment="1">
      <alignment horizontal="left" wrapText="1"/>
    </xf>
    <xf numFmtId="0" fontId="26" fillId="0" borderId="5" xfId="16" applyFont="1" applyFill="1" applyBorder="1" applyAlignment="1">
      <alignment horizontal="left" wrapText="1"/>
    </xf>
    <xf numFmtId="0" fontId="26" fillId="0" borderId="5" xfId="15" applyFont="1" applyBorder="1" applyAlignment="1">
      <alignment horizontal="left" wrapText="1"/>
    </xf>
    <xf numFmtId="0" fontId="3" fillId="0" borderId="0" xfId="15" applyFont="1" applyAlignment="1">
      <alignment horizontal="left" wrapText="1"/>
    </xf>
    <xf numFmtId="0" fontId="10" fillId="0" borderId="0" xfId="44" applyFont="1" applyAlignment="1">
      <alignment horizontal="left" vertical="center" wrapText="1"/>
    </xf>
    <xf numFmtId="0" fontId="10" fillId="0" borderId="7" xfId="44" applyFont="1" applyFill="1" applyBorder="1" applyAlignment="1">
      <alignment horizontal="center" vertical="center" wrapText="1"/>
    </xf>
    <xf numFmtId="0" fontId="10" fillId="0" borderId="2" xfId="44" applyFont="1" applyFill="1" applyBorder="1" applyAlignment="1">
      <alignment horizontal="center" vertical="center" wrapText="1"/>
    </xf>
    <xf numFmtId="0" fontId="10" fillId="0" borderId="4" xfId="44" applyFont="1" applyFill="1" applyBorder="1" applyAlignment="1">
      <alignment horizontal="center" vertical="center" wrapText="1"/>
    </xf>
    <xf numFmtId="0" fontId="10" fillId="0" borderId="15" xfId="44" applyFont="1" applyFill="1" applyBorder="1" applyAlignment="1">
      <alignment horizontal="center" vertical="center" wrapText="1"/>
    </xf>
    <xf numFmtId="0" fontId="10" fillId="0" borderId="20" xfId="44" applyFont="1" applyFill="1" applyBorder="1" applyAlignment="1">
      <alignment horizontal="center" vertical="center" wrapText="1"/>
    </xf>
    <xf numFmtId="0" fontId="10" fillId="0" borderId="28" xfId="44" applyFont="1" applyFill="1" applyBorder="1" applyAlignment="1">
      <alignment horizontal="center" vertical="center" wrapText="1"/>
    </xf>
    <xf numFmtId="0" fontId="10" fillId="0" borderId="9" xfId="44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/>
    </xf>
    <xf numFmtId="0" fontId="10" fillId="0" borderId="14" xfId="44" applyFont="1" applyFill="1" applyBorder="1" applyAlignment="1">
      <alignment horizontal="center" vertical="center" wrapText="1"/>
    </xf>
    <xf numFmtId="0" fontId="10" fillId="0" borderId="29" xfId="44" applyFont="1" applyFill="1" applyBorder="1" applyAlignment="1">
      <alignment horizontal="center" vertical="center" wrapText="1"/>
    </xf>
    <xf numFmtId="0" fontId="10" fillId="0" borderId="5" xfId="44" applyFont="1" applyFill="1" applyBorder="1" applyAlignment="1">
      <alignment horizontal="center" vertical="center" wrapText="1"/>
    </xf>
    <xf numFmtId="6" fontId="10" fillId="0" borderId="19" xfId="16" quotePrefix="1" applyNumberFormat="1" applyFont="1" applyFill="1" applyBorder="1" applyAlignment="1">
      <alignment horizontal="center"/>
    </xf>
    <xf numFmtId="6" fontId="10" fillId="0" borderId="16" xfId="16" quotePrefix="1" applyNumberFormat="1" applyFont="1" applyFill="1" applyBorder="1" applyAlignment="1">
      <alignment horizontal="center"/>
    </xf>
    <xf numFmtId="0" fontId="12" fillId="0" borderId="5" xfId="44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  <xf numFmtId="0" fontId="10" fillId="0" borderId="28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3" xfId="44" applyFont="1" applyFill="1" applyBorder="1" applyAlignment="1">
      <alignment horizontal="center" vertical="center" wrapText="1"/>
    </xf>
    <xf numFmtId="0" fontId="10" fillId="0" borderId="24" xfId="44" applyFont="1" applyFill="1" applyBorder="1" applyAlignment="1">
      <alignment horizontal="center" vertical="center" wrapText="1"/>
    </xf>
    <xf numFmtId="0" fontId="10" fillId="0" borderId="32" xfId="44" applyFont="1" applyFill="1" applyBorder="1" applyAlignment="1">
      <alignment horizontal="center" vertical="center" wrapText="1"/>
    </xf>
    <xf numFmtId="0" fontId="10" fillId="0" borderId="0" xfId="44" applyFont="1" applyAlignment="1">
      <alignment vertical="center" wrapText="1"/>
    </xf>
    <xf numFmtId="0" fontId="10" fillId="0" borderId="9" xfId="0" applyFont="1" applyFill="1" applyBorder="1" applyAlignment="1">
      <alignment horizontal="center" vertical="center"/>
    </xf>
  </cellXfs>
  <cellStyles count="149">
    <cellStyle name="20 % - Akzent1 2" xfId="46"/>
    <cellStyle name="20 % - Akzent2 2" xfId="47"/>
    <cellStyle name="20 % - Akzent3 2" xfId="48"/>
    <cellStyle name="20 % - Akzent4 2" xfId="49"/>
    <cellStyle name="20 % - Akzent5 2" xfId="50"/>
    <cellStyle name="20 % - Akzent6 2" xfId="51"/>
    <cellStyle name="4" xfId="1"/>
    <cellStyle name="40 % - Akzent1 2" xfId="52"/>
    <cellStyle name="40 % - Akzent2 2" xfId="53"/>
    <cellStyle name="40 % - Akzent3 2" xfId="54"/>
    <cellStyle name="40 % - Akzent4 2" xfId="55"/>
    <cellStyle name="40 % - Akzent5 2" xfId="56"/>
    <cellStyle name="40 % - Akzent6 2" xfId="57"/>
    <cellStyle name="5" xfId="2"/>
    <cellStyle name="6" xfId="3"/>
    <cellStyle name="60 % - Akzent1 2" xfId="58"/>
    <cellStyle name="60 % - Akzent2 2" xfId="59"/>
    <cellStyle name="60 % - Akzent3 2" xfId="60"/>
    <cellStyle name="60 % - Akzent4 2" xfId="61"/>
    <cellStyle name="60 % - Akzent5 2" xfId="62"/>
    <cellStyle name="60 % - Akzent6 2" xfId="63"/>
    <cellStyle name="9" xfId="4"/>
    <cellStyle name="Akzent1 2" xfId="64"/>
    <cellStyle name="Akzent2 2" xfId="65"/>
    <cellStyle name="Akzent3 2" xfId="66"/>
    <cellStyle name="Akzent4 2" xfId="67"/>
    <cellStyle name="Akzent5 2" xfId="68"/>
    <cellStyle name="Akzent6 2" xfId="69"/>
    <cellStyle name="Ausgabe 2" xfId="70"/>
    <cellStyle name="Berechnung 2" xfId="71"/>
    <cellStyle name="Eingabe 2" xfId="72"/>
    <cellStyle name="Ergebnis 2" xfId="73"/>
    <cellStyle name="Erklärender Text 2" xfId="74"/>
    <cellStyle name="Euro" xfId="5"/>
    <cellStyle name="Euro 2" xfId="6"/>
    <cellStyle name="Euro 2 2" xfId="32"/>
    <cellStyle name="Euro 3" xfId="7"/>
    <cellStyle name="Euro 3 2" xfId="33"/>
    <cellStyle name="Euro 4" xfId="30"/>
    <cellStyle name="Gut 2" xfId="75"/>
    <cellStyle name="Hyperlink" xfId="146" builtinId="8"/>
    <cellStyle name="Hyperlink 2" xfId="28"/>
    <cellStyle name="Komma 2" xfId="76"/>
    <cellStyle name="Neutral 2" xfId="77"/>
    <cellStyle name="Notiz 2" xfId="78"/>
    <cellStyle name="Notiz 2 2" xfId="79"/>
    <cellStyle name="Schlecht 2" xfId="80"/>
    <cellStyle name="Standard" xfId="0" builtinId="0"/>
    <cellStyle name="Standard 10" xfId="34"/>
    <cellStyle name="Standard 10 2" xfId="81"/>
    <cellStyle name="Standard 10 2 2" xfId="82"/>
    <cellStyle name="Standard 10 3" xfId="83"/>
    <cellStyle name="Standard 10 4" xfId="84"/>
    <cellStyle name="Standard 11" xfId="85"/>
    <cellStyle name="Standard 11 2" xfId="86"/>
    <cellStyle name="Standard 11 2 2" xfId="87"/>
    <cellStyle name="Standard 11 3" xfId="88"/>
    <cellStyle name="Standard 11 4" xfId="89"/>
    <cellStyle name="Standard 12" xfId="90"/>
    <cellStyle name="Standard 12 2" xfId="91"/>
    <cellStyle name="Standard 12 3" xfId="92"/>
    <cellStyle name="Standard 13" xfId="93"/>
    <cellStyle name="Standard 13 2" xfId="94"/>
    <cellStyle name="Standard 14" xfId="95"/>
    <cellStyle name="Standard 14 2" xfId="96"/>
    <cellStyle name="Standard 15" xfId="97"/>
    <cellStyle name="Standard 2" xfId="8"/>
    <cellStyle name="Standard 2 2" xfId="35"/>
    <cellStyle name="Standard 2 2 2" xfId="45"/>
    <cellStyle name="Standard 2 2 3" xfId="98"/>
    <cellStyle name="Standard 2 2 4" xfId="99"/>
    <cellStyle name="Standard 2 3" xfId="100"/>
    <cellStyle name="Standard 2 3 2" xfId="101"/>
    <cellStyle name="Standard 2 3 3" xfId="102"/>
    <cellStyle name="Standard 2 4" xfId="103"/>
    <cellStyle name="Standard 3" xfId="9"/>
    <cellStyle name="Standard 3 2" xfId="10"/>
    <cellStyle name="Standard 3 2 2" xfId="36"/>
    <cellStyle name="Standard 3 3" xfId="37"/>
    <cellStyle name="Standard 3 3 2" xfId="104"/>
    <cellStyle name="Standard 3 4" xfId="105"/>
    <cellStyle name="Standard 3 5" xfId="106"/>
    <cellStyle name="Standard 3 6" xfId="107"/>
    <cellStyle name="Standard 3 7" xfId="108"/>
    <cellStyle name="Standard 3 8" xfId="109"/>
    <cellStyle name="Standard 4" xfId="11"/>
    <cellStyle name="Standard 4 2" xfId="38"/>
    <cellStyle name="Standard 4 2 2" xfId="110"/>
    <cellStyle name="Standard 4 2 3" xfId="111"/>
    <cellStyle name="Standard 4 2 4" xfId="112"/>
    <cellStyle name="Standard 4 3" xfId="39"/>
    <cellStyle name="Standard 4 4" xfId="113"/>
    <cellStyle name="Standard 4 5" xfId="114"/>
    <cellStyle name="Standard 4 6" xfId="115"/>
    <cellStyle name="Standard 5" xfId="29"/>
    <cellStyle name="Standard 5 2" xfId="116"/>
    <cellStyle name="Standard 5 2 2" xfId="117"/>
    <cellStyle name="Standard 5 3" xfId="118"/>
    <cellStyle name="Standard 5 4" xfId="119"/>
    <cellStyle name="Standard 5 5" xfId="120"/>
    <cellStyle name="Standard 6" xfId="40"/>
    <cellStyle name="Standard 6 2" xfId="121"/>
    <cellStyle name="Standard 6 2 2" xfId="122"/>
    <cellStyle name="Standard 6 3" xfId="123"/>
    <cellStyle name="Standard 6 4" xfId="124"/>
    <cellStyle name="Standard 6 5" xfId="125"/>
    <cellStyle name="Standard 7" xfId="41"/>
    <cellStyle name="Standard 7 2" xfId="126"/>
    <cellStyle name="Standard 7 2 2" xfId="127"/>
    <cellStyle name="Standard 7 3" xfId="128"/>
    <cellStyle name="Standard 7 4" xfId="129"/>
    <cellStyle name="Standard 8" xfId="42"/>
    <cellStyle name="Standard 8 2" xfId="130"/>
    <cellStyle name="Standard 8 2 2" xfId="131"/>
    <cellStyle name="Standard 8 3" xfId="132"/>
    <cellStyle name="Standard 8 4" xfId="133"/>
    <cellStyle name="Standard 9" xfId="43"/>
    <cellStyle name="Standard 9 2" xfId="134"/>
    <cellStyle name="Standard_Bericht_2003" xfId="31"/>
    <cellStyle name="Standard_Ergb98-1l" xfId="12"/>
    <cellStyle name="Standard_FS_II_2" xfId="13"/>
    <cellStyle name="Standard_FS_II_5" xfId="14"/>
    <cellStyle name="Standard_FS_II_6_1" xfId="15"/>
    <cellStyle name="Standard_FS_II_6_1 3" xfId="147"/>
    <cellStyle name="Standard_FS_II_8" xfId="16"/>
    <cellStyle name="Standard_FS_II_8 2" xfId="17"/>
    <cellStyle name="Standard_FS_II_8 3 2" xfId="143"/>
    <cellStyle name="Standard_FS_II_9" xfId="18"/>
    <cellStyle name="Standard_FS_II_9 2" xfId="19"/>
    <cellStyle name="Standard_FS_II_9 3" xfId="148"/>
    <cellStyle name="Standard_I_FB_NL" xfId="20"/>
    <cellStyle name="Standard_I_M1_8j05" xfId="144"/>
    <cellStyle name="Standard_II_6_1 Gebkösch,Buzus,BuB+R " xfId="21"/>
    <cellStyle name="Standard_Inhalt und T_LIII 2_j06" xfId="145"/>
    <cellStyle name="Standard_Kapit17-04" xfId="22"/>
    <cellStyle name="Standard_Kapit18-04" xfId="23"/>
    <cellStyle name="Standard_Personalstand_2004" xfId="24"/>
    <cellStyle name="Standard_Personalstand_2004 2" xfId="44"/>
    <cellStyle name="Standard_tab05" xfId="25"/>
    <cellStyle name="Standard_tab98" xfId="26"/>
    <cellStyle name="Standard_tab98_1" xfId="27"/>
    <cellStyle name="Überschrift 1 2" xfId="135"/>
    <cellStyle name="Überschrift 2 2" xfId="136"/>
    <cellStyle name="Überschrift 3 2" xfId="137"/>
    <cellStyle name="Überschrift 4 2" xfId="138"/>
    <cellStyle name="Überschrift 5" xfId="139"/>
    <cellStyle name="Verknüpfte Zelle 2" xfId="140"/>
    <cellStyle name="Warnender Text 2" xfId="141"/>
    <cellStyle name="Zelle überprüfen 2" xfId="142"/>
  </cellStyles>
  <dxfs count="0"/>
  <tableStyles count="0" defaultTableStyle="TableStyleMedium2" defaultPivotStyle="PivotStyleLight16"/>
  <colors>
    <mruColors>
      <color rgb="FF008000"/>
      <color rgb="FF00008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</xdr:colOff>
      <xdr:row>2</xdr:row>
      <xdr:rowOff>0</xdr:rowOff>
    </xdr:from>
    <xdr:to>
      <xdr:col>0</xdr:col>
      <xdr:colOff>6236430</xdr:colOff>
      <xdr:row>56</xdr:row>
      <xdr:rowOff>76050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" y="323850"/>
          <a:ext cx="6236413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8</xdr:col>
      <xdr:colOff>76200</xdr:colOff>
      <xdr:row>1</xdr:row>
      <xdr:rowOff>7620</xdr:rowOff>
    </xdr:to>
    <xdr:sp macro="" textlink="">
      <xdr:nvSpPr>
        <xdr:cNvPr id="6249" name="Text Box 1"/>
        <xdr:cNvSpPr txBox="1">
          <a:spLocks noChangeArrowheads="1"/>
        </xdr:cNvSpPr>
      </xdr:nvSpPr>
      <xdr:spPr bwMode="auto">
        <a:xfrm>
          <a:off x="59740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76200</xdr:colOff>
      <xdr:row>1</xdr:row>
      <xdr:rowOff>7620</xdr:rowOff>
    </xdr:to>
    <xdr:sp macro="" textlink="">
      <xdr:nvSpPr>
        <xdr:cNvPr id="6250" name="Text Box 2"/>
        <xdr:cNvSpPr txBox="1">
          <a:spLocks noChangeArrowheads="1"/>
        </xdr:cNvSpPr>
      </xdr:nvSpPr>
      <xdr:spPr bwMode="auto">
        <a:xfrm>
          <a:off x="59740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8</xdr:col>
      <xdr:colOff>76200</xdr:colOff>
      <xdr:row>1</xdr:row>
      <xdr:rowOff>7620</xdr:rowOff>
    </xdr:to>
    <xdr:sp macro="" textlink="">
      <xdr:nvSpPr>
        <xdr:cNvPr id="39017" name="Text Box 1"/>
        <xdr:cNvSpPr txBox="1">
          <a:spLocks noChangeArrowheads="1"/>
        </xdr:cNvSpPr>
      </xdr:nvSpPr>
      <xdr:spPr bwMode="auto">
        <a:xfrm>
          <a:off x="59740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76200</xdr:colOff>
      <xdr:row>1</xdr:row>
      <xdr:rowOff>7620</xdr:rowOff>
    </xdr:to>
    <xdr:sp macro="" textlink="">
      <xdr:nvSpPr>
        <xdr:cNvPr id="39018" name="Text Box 2"/>
        <xdr:cNvSpPr txBox="1">
          <a:spLocks noChangeArrowheads="1"/>
        </xdr:cNvSpPr>
      </xdr:nvSpPr>
      <xdr:spPr bwMode="auto">
        <a:xfrm>
          <a:off x="59740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525780</xdr:colOff>
      <xdr:row>0</xdr:row>
      <xdr:rowOff>0</xdr:rowOff>
    </xdr:from>
    <xdr:to>
      <xdr:col>6</xdr:col>
      <xdr:colOff>601980</xdr:colOff>
      <xdr:row>1</xdr:row>
      <xdr:rowOff>7620</xdr:rowOff>
    </xdr:to>
    <xdr:sp macro="" textlink="">
      <xdr:nvSpPr>
        <xdr:cNvPr id="40145" name="Text Box 1"/>
        <xdr:cNvSpPr txBox="1">
          <a:spLocks noChangeArrowheads="1"/>
        </xdr:cNvSpPr>
      </xdr:nvSpPr>
      <xdr:spPr bwMode="auto">
        <a:xfrm>
          <a:off x="5181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61</xdr:row>
      <xdr:rowOff>0</xdr:rowOff>
    </xdr:from>
    <xdr:to>
      <xdr:col>6</xdr:col>
      <xdr:colOff>601980</xdr:colOff>
      <xdr:row>62</xdr:row>
      <xdr:rowOff>45720</xdr:rowOff>
    </xdr:to>
    <xdr:sp macro="" textlink="">
      <xdr:nvSpPr>
        <xdr:cNvPr id="40146" name="Text Box 2"/>
        <xdr:cNvSpPr txBox="1">
          <a:spLocks noChangeArrowheads="1"/>
        </xdr:cNvSpPr>
      </xdr:nvSpPr>
      <xdr:spPr bwMode="auto">
        <a:xfrm>
          <a:off x="5181600" y="84353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61</xdr:row>
      <xdr:rowOff>0</xdr:rowOff>
    </xdr:from>
    <xdr:to>
      <xdr:col>6</xdr:col>
      <xdr:colOff>601980</xdr:colOff>
      <xdr:row>62</xdr:row>
      <xdr:rowOff>45720</xdr:rowOff>
    </xdr:to>
    <xdr:sp macro="" textlink="">
      <xdr:nvSpPr>
        <xdr:cNvPr id="40147" name="Text Box 3"/>
        <xdr:cNvSpPr txBox="1">
          <a:spLocks noChangeArrowheads="1"/>
        </xdr:cNvSpPr>
      </xdr:nvSpPr>
      <xdr:spPr bwMode="auto">
        <a:xfrm>
          <a:off x="5181600" y="84353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61</xdr:row>
      <xdr:rowOff>0</xdr:rowOff>
    </xdr:from>
    <xdr:to>
      <xdr:col>6</xdr:col>
      <xdr:colOff>601980</xdr:colOff>
      <xdr:row>62</xdr:row>
      <xdr:rowOff>45720</xdr:rowOff>
    </xdr:to>
    <xdr:sp macro="" textlink="">
      <xdr:nvSpPr>
        <xdr:cNvPr id="40148" name="Text Box 4"/>
        <xdr:cNvSpPr txBox="1">
          <a:spLocks noChangeArrowheads="1"/>
        </xdr:cNvSpPr>
      </xdr:nvSpPr>
      <xdr:spPr bwMode="auto">
        <a:xfrm>
          <a:off x="5181600" y="84353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525780</xdr:colOff>
      <xdr:row>0</xdr:row>
      <xdr:rowOff>0</xdr:rowOff>
    </xdr:from>
    <xdr:to>
      <xdr:col>6</xdr:col>
      <xdr:colOff>601980</xdr:colOff>
      <xdr:row>1</xdr:row>
      <xdr:rowOff>7620</xdr:rowOff>
    </xdr:to>
    <xdr:sp macro="" textlink="">
      <xdr:nvSpPr>
        <xdr:cNvPr id="41169" name="Text Box 1"/>
        <xdr:cNvSpPr txBox="1">
          <a:spLocks noChangeArrowheads="1"/>
        </xdr:cNvSpPr>
      </xdr:nvSpPr>
      <xdr:spPr bwMode="auto">
        <a:xfrm>
          <a:off x="5181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1170" name="Text Box 2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1171" name="Text Box 3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1172" name="Text Box 4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525780</xdr:colOff>
      <xdr:row>0</xdr:row>
      <xdr:rowOff>0</xdr:rowOff>
    </xdr:from>
    <xdr:to>
      <xdr:col>6</xdr:col>
      <xdr:colOff>601980</xdr:colOff>
      <xdr:row>1</xdr:row>
      <xdr:rowOff>7620</xdr:rowOff>
    </xdr:to>
    <xdr:sp macro="" textlink="">
      <xdr:nvSpPr>
        <xdr:cNvPr id="42193" name="Text Box 1"/>
        <xdr:cNvSpPr txBox="1">
          <a:spLocks noChangeArrowheads="1"/>
        </xdr:cNvSpPr>
      </xdr:nvSpPr>
      <xdr:spPr bwMode="auto">
        <a:xfrm>
          <a:off x="5181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2194" name="Text Box 2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2195" name="Text Box 3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48</xdr:row>
      <xdr:rowOff>0</xdr:rowOff>
    </xdr:from>
    <xdr:to>
      <xdr:col>6</xdr:col>
      <xdr:colOff>601980</xdr:colOff>
      <xdr:row>49</xdr:row>
      <xdr:rowOff>45720</xdr:rowOff>
    </xdr:to>
    <xdr:sp macro="" textlink="">
      <xdr:nvSpPr>
        <xdr:cNvPr id="42196" name="Text Box 4"/>
        <xdr:cNvSpPr txBox="1">
          <a:spLocks noChangeArrowheads="1"/>
        </xdr:cNvSpPr>
      </xdr:nvSpPr>
      <xdr:spPr bwMode="auto">
        <a:xfrm>
          <a:off x="5181600" y="85496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525780</xdr:colOff>
      <xdr:row>0</xdr:row>
      <xdr:rowOff>0</xdr:rowOff>
    </xdr:from>
    <xdr:to>
      <xdr:col>6</xdr:col>
      <xdr:colOff>601980</xdr:colOff>
      <xdr:row>1</xdr:row>
      <xdr:rowOff>7620</xdr:rowOff>
    </xdr:to>
    <xdr:sp macro="" textlink="">
      <xdr:nvSpPr>
        <xdr:cNvPr id="43217" name="Text Box 1"/>
        <xdr:cNvSpPr txBox="1">
          <a:spLocks noChangeArrowheads="1"/>
        </xdr:cNvSpPr>
      </xdr:nvSpPr>
      <xdr:spPr bwMode="auto">
        <a:xfrm>
          <a:off x="5181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47</xdr:row>
      <xdr:rowOff>0</xdr:rowOff>
    </xdr:from>
    <xdr:to>
      <xdr:col>6</xdr:col>
      <xdr:colOff>601980</xdr:colOff>
      <xdr:row>48</xdr:row>
      <xdr:rowOff>30480</xdr:rowOff>
    </xdr:to>
    <xdr:sp macro="" textlink="">
      <xdr:nvSpPr>
        <xdr:cNvPr id="43218" name="Text Box 2"/>
        <xdr:cNvSpPr txBox="1">
          <a:spLocks noChangeArrowheads="1"/>
        </xdr:cNvSpPr>
      </xdr:nvSpPr>
      <xdr:spPr bwMode="auto">
        <a:xfrm>
          <a:off x="5181600" y="841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47</xdr:row>
      <xdr:rowOff>0</xdr:rowOff>
    </xdr:from>
    <xdr:to>
      <xdr:col>6</xdr:col>
      <xdr:colOff>601980</xdr:colOff>
      <xdr:row>48</xdr:row>
      <xdr:rowOff>30480</xdr:rowOff>
    </xdr:to>
    <xdr:sp macro="" textlink="">
      <xdr:nvSpPr>
        <xdr:cNvPr id="43219" name="Text Box 3"/>
        <xdr:cNvSpPr txBox="1">
          <a:spLocks noChangeArrowheads="1"/>
        </xdr:cNvSpPr>
      </xdr:nvSpPr>
      <xdr:spPr bwMode="auto">
        <a:xfrm>
          <a:off x="5181600" y="841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47</xdr:row>
      <xdr:rowOff>0</xdr:rowOff>
    </xdr:from>
    <xdr:to>
      <xdr:col>6</xdr:col>
      <xdr:colOff>601980</xdr:colOff>
      <xdr:row>48</xdr:row>
      <xdr:rowOff>30480</xdr:rowOff>
    </xdr:to>
    <xdr:sp macro="" textlink="">
      <xdr:nvSpPr>
        <xdr:cNvPr id="43220" name="Text Box 4"/>
        <xdr:cNvSpPr txBox="1">
          <a:spLocks noChangeArrowheads="1"/>
        </xdr:cNvSpPr>
      </xdr:nvSpPr>
      <xdr:spPr bwMode="auto">
        <a:xfrm>
          <a:off x="5181600" y="841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52</xdr:row>
      <xdr:rowOff>0</xdr:rowOff>
    </xdr:from>
    <xdr:to>
      <xdr:col>9</xdr:col>
      <xdr:colOff>76200</xdr:colOff>
      <xdr:row>53</xdr:row>
      <xdr:rowOff>30480</xdr:rowOff>
    </xdr:to>
    <xdr:sp macro="" textlink="">
      <xdr:nvSpPr>
        <xdr:cNvPr id="44241" name="Text Box 1"/>
        <xdr:cNvSpPr txBox="1">
          <a:spLocks noChangeArrowheads="1"/>
        </xdr:cNvSpPr>
      </xdr:nvSpPr>
      <xdr:spPr bwMode="auto">
        <a:xfrm>
          <a:off x="5151120" y="95021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52</xdr:row>
      <xdr:rowOff>0</xdr:rowOff>
    </xdr:from>
    <xdr:to>
      <xdr:col>9</xdr:col>
      <xdr:colOff>76200</xdr:colOff>
      <xdr:row>53</xdr:row>
      <xdr:rowOff>30480</xdr:rowOff>
    </xdr:to>
    <xdr:sp macro="" textlink="">
      <xdr:nvSpPr>
        <xdr:cNvPr id="44242" name="Text Box 2"/>
        <xdr:cNvSpPr txBox="1">
          <a:spLocks noChangeArrowheads="1"/>
        </xdr:cNvSpPr>
      </xdr:nvSpPr>
      <xdr:spPr bwMode="auto">
        <a:xfrm>
          <a:off x="5151120" y="95021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76200</xdr:colOff>
      <xdr:row>1</xdr:row>
      <xdr:rowOff>7620</xdr:rowOff>
    </xdr:to>
    <xdr:sp macro="" textlink="">
      <xdr:nvSpPr>
        <xdr:cNvPr id="44243" name="Text Box 3"/>
        <xdr:cNvSpPr txBox="1">
          <a:spLocks noChangeArrowheads="1"/>
        </xdr:cNvSpPr>
      </xdr:nvSpPr>
      <xdr:spPr bwMode="auto">
        <a:xfrm>
          <a:off x="59512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76200</xdr:colOff>
      <xdr:row>1</xdr:row>
      <xdr:rowOff>7620</xdr:rowOff>
    </xdr:to>
    <xdr:sp macro="" textlink="">
      <xdr:nvSpPr>
        <xdr:cNvPr id="44244" name="Text Box 4"/>
        <xdr:cNvSpPr txBox="1">
          <a:spLocks noChangeArrowheads="1"/>
        </xdr:cNvSpPr>
      </xdr:nvSpPr>
      <xdr:spPr bwMode="auto">
        <a:xfrm>
          <a:off x="59512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45265" name="Text Box 1"/>
        <xdr:cNvSpPr txBox="1">
          <a:spLocks noChangeArrowheads="1"/>
        </xdr:cNvSpPr>
      </xdr:nvSpPr>
      <xdr:spPr bwMode="auto">
        <a:xfrm>
          <a:off x="5151120" y="9494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45266" name="Text Box 2"/>
        <xdr:cNvSpPr txBox="1">
          <a:spLocks noChangeArrowheads="1"/>
        </xdr:cNvSpPr>
      </xdr:nvSpPr>
      <xdr:spPr bwMode="auto">
        <a:xfrm>
          <a:off x="5151120" y="9494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45267" name="Text Box 3"/>
        <xdr:cNvSpPr txBox="1">
          <a:spLocks noChangeArrowheads="1"/>
        </xdr:cNvSpPr>
      </xdr:nvSpPr>
      <xdr:spPr bwMode="auto">
        <a:xfrm>
          <a:off x="59512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45268" name="Text Box 4"/>
        <xdr:cNvSpPr txBox="1">
          <a:spLocks noChangeArrowheads="1"/>
        </xdr:cNvSpPr>
      </xdr:nvSpPr>
      <xdr:spPr bwMode="auto">
        <a:xfrm>
          <a:off x="59512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63440" y="9654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63440" y="9654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3340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3340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63440" y="9631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76200</xdr:colOff>
      <xdr:row>56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63440" y="9631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3340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76200</xdr:colOff>
      <xdr:row>1</xdr:row>
      <xdr:rowOff>7620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3340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</xdr:colOff>
      <xdr:row>2</xdr:row>
      <xdr:rowOff>0</xdr:rowOff>
    </xdr:from>
    <xdr:to>
      <xdr:col>0</xdr:col>
      <xdr:colOff>6236430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" y="323850"/>
          <a:ext cx="6236413" cy="88200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518160</xdr:colOff>
      <xdr:row>51</xdr:row>
      <xdr:rowOff>0</xdr:rowOff>
    </xdr:from>
    <xdr:to>
      <xdr:col>6</xdr:col>
      <xdr:colOff>594360</xdr:colOff>
      <xdr:row>52</xdr:row>
      <xdr:rowOff>30480</xdr:rowOff>
    </xdr:to>
    <xdr:sp macro="" textlink="">
      <xdr:nvSpPr>
        <xdr:cNvPr id="48545" name="Text Box 1"/>
        <xdr:cNvSpPr txBox="1">
          <a:spLocks noChangeArrowheads="1"/>
        </xdr:cNvSpPr>
      </xdr:nvSpPr>
      <xdr:spPr bwMode="auto">
        <a:xfrm>
          <a:off x="432816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518160</xdr:colOff>
      <xdr:row>51</xdr:row>
      <xdr:rowOff>0</xdr:rowOff>
    </xdr:from>
    <xdr:to>
      <xdr:col>6</xdr:col>
      <xdr:colOff>594360</xdr:colOff>
      <xdr:row>52</xdr:row>
      <xdr:rowOff>30480</xdr:rowOff>
    </xdr:to>
    <xdr:sp macro="" textlink="">
      <xdr:nvSpPr>
        <xdr:cNvPr id="48546" name="Text Box 2"/>
        <xdr:cNvSpPr txBox="1">
          <a:spLocks noChangeArrowheads="1"/>
        </xdr:cNvSpPr>
      </xdr:nvSpPr>
      <xdr:spPr bwMode="auto">
        <a:xfrm>
          <a:off x="432816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548640</xdr:colOff>
      <xdr:row>0</xdr:row>
      <xdr:rowOff>0</xdr:rowOff>
    </xdr:from>
    <xdr:to>
      <xdr:col>8</xdr:col>
      <xdr:colOff>624840</xdr:colOff>
      <xdr:row>1</xdr:row>
      <xdr:rowOff>7620</xdr:rowOff>
    </xdr:to>
    <xdr:sp macro="" textlink="">
      <xdr:nvSpPr>
        <xdr:cNvPr id="48547" name="Text Box 3"/>
        <xdr:cNvSpPr txBox="1">
          <a:spLocks noChangeArrowheads="1"/>
        </xdr:cNvSpPr>
      </xdr:nvSpPr>
      <xdr:spPr bwMode="auto">
        <a:xfrm>
          <a:off x="57912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548640</xdr:colOff>
      <xdr:row>0</xdr:row>
      <xdr:rowOff>0</xdr:rowOff>
    </xdr:from>
    <xdr:to>
      <xdr:col>8</xdr:col>
      <xdr:colOff>624840</xdr:colOff>
      <xdr:row>1</xdr:row>
      <xdr:rowOff>7620</xdr:rowOff>
    </xdr:to>
    <xdr:sp macro="" textlink="">
      <xdr:nvSpPr>
        <xdr:cNvPr id="48548" name="Text Box 4"/>
        <xdr:cNvSpPr txBox="1">
          <a:spLocks noChangeArrowheads="1"/>
        </xdr:cNvSpPr>
      </xdr:nvSpPr>
      <xdr:spPr bwMode="auto">
        <a:xfrm>
          <a:off x="57912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518160</xdr:colOff>
      <xdr:row>51</xdr:row>
      <xdr:rowOff>0</xdr:rowOff>
    </xdr:from>
    <xdr:to>
      <xdr:col>6</xdr:col>
      <xdr:colOff>594360</xdr:colOff>
      <xdr:row>52</xdr:row>
      <xdr:rowOff>30480</xdr:rowOff>
    </xdr:to>
    <xdr:sp macro="" textlink="">
      <xdr:nvSpPr>
        <xdr:cNvPr id="48549" name="Text Box 5"/>
        <xdr:cNvSpPr txBox="1">
          <a:spLocks noChangeArrowheads="1"/>
        </xdr:cNvSpPr>
      </xdr:nvSpPr>
      <xdr:spPr bwMode="auto">
        <a:xfrm>
          <a:off x="432816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518160</xdr:colOff>
      <xdr:row>51</xdr:row>
      <xdr:rowOff>0</xdr:rowOff>
    </xdr:from>
    <xdr:to>
      <xdr:col>6</xdr:col>
      <xdr:colOff>594360</xdr:colOff>
      <xdr:row>52</xdr:row>
      <xdr:rowOff>30480</xdr:rowOff>
    </xdr:to>
    <xdr:sp macro="" textlink="">
      <xdr:nvSpPr>
        <xdr:cNvPr id="48550" name="Text Box 6"/>
        <xdr:cNvSpPr txBox="1">
          <a:spLocks noChangeArrowheads="1"/>
        </xdr:cNvSpPr>
      </xdr:nvSpPr>
      <xdr:spPr bwMode="auto">
        <a:xfrm>
          <a:off x="432816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548640</xdr:colOff>
      <xdr:row>51</xdr:row>
      <xdr:rowOff>0</xdr:rowOff>
    </xdr:from>
    <xdr:to>
      <xdr:col>8</xdr:col>
      <xdr:colOff>624840</xdr:colOff>
      <xdr:row>52</xdr:row>
      <xdr:rowOff>30480</xdr:rowOff>
    </xdr:to>
    <xdr:sp macro="" textlink="">
      <xdr:nvSpPr>
        <xdr:cNvPr id="48551" name="Text Box 7"/>
        <xdr:cNvSpPr txBox="1">
          <a:spLocks noChangeArrowheads="1"/>
        </xdr:cNvSpPr>
      </xdr:nvSpPr>
      <xdr:spPr bwMode="auto">
        <a:xfrm>
          <a:off x="579120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548640</xdr:colOff>
      <xdr:row>51</xdr:row>
      <xdr:rowOff>0</xdr:rowOff>
    </xdr:from>
    <xdr:to>
      <xdr:col>8</xdr:col>
      <xdr:colOff>624840</xdr:colOff>
      <xdr:row>52</xdr:row>
      <xdr:rowOff>30480</xdr:rowOff>
    </xdr:to>
    <xdr:sp macro="" textlink="">
      <xdr:nvSpPr>
        <xdr:cNvPr id="48552" name="Text Box 8"/>
        <xdr:cNvSpPr txBox="1">
          <a:spLocks noChangeArrowheads="1"/>
        </xdr:cNvSpPr>
      </xdr:nvSpPr>
      <xdr:spPr bwMode="auto">
        <a:xfrm>
          <a:off x="5791200" y="9182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49257" name="Text Box 1"/>
        <xdr:cNvSpPr txBox="1">
          <a:spLocks noChangeArrowheads="1"/>
        </xdr:cNvSpPr>
      </xdr:nvSpPr>
      <xdr:spPr bwMode="auto">
        <a:xfrm>
          <a:off x="481584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49258" name="Text Box 2"/>
        <xdr:cNvSpPr txBox="1">
          <a:spLocks noChangeArrowheads="1"/>
        </xdr:cNvSpPr>
      </xdr:nvSpPr>
      <xdr:spPr bwMode="auto">
        <a:xfrm>
          <a:off x="481584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53340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2534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53340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2534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1</xdr:row>
      <xdr:rowOff>7620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7284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76200</xdr:colOff>
      <xdr:row>1</xdr:row>
      <xdr:rowOff>7620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284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0</xdr:rowOff>
    </xdr:from>
    <xdr:ext cx="76200" cy="19812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91075" y="6858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76200" cy="19812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91075" y="6858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68580</xdr:rowOff>
    </xdr:to>
    <xdr:sp macro="" textlink="">
      <xdr:nvSpPr>
        <xdr:cNvPr id="50385" name="Text Box 1"/>
        <xdr:cNvSpPr txBox="1">
          <a:spLocks noChangeArrowheads="1"/>
        </xdr:cNvSpPr>
      </xdr:nvSpPr>
      <xdr:spPr bwMode="auto">
        <a:xfrm>
          <a:off x="3169920" y="93573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68580</xdr:rowOff>
    </xdr:to>
    <xdr:sp macro="" textlink="">
      <xdr:nvSpPr>
        <xdr:cNvPr id="50386" name="Text Box 2"/>
        <xdr:cNvSpPr txBox="1">
          <a:spLocks noChangeArrowheads="1"/>
        </xdr:cNvSpPr>
      </xdr:nvSpPr>
      <xdr:spPr bwMode="auto">
        <a:xfrm>
          <a:off x="3169920" y="93573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51</xdr:row>
      <xdr:rowOff>0</xdr:rowOff>
    </xdr:from>
    <xdr:to>
      <xdr:col>6</xdr:col>
      <xdr:colOff>601980</xdr:colOff>
      <xdr:row>52</xdr:row>
      <xdr:rowOff>45720</xdr:rowOff>
    </xdr:to>
    <xdr:sp macro="" textlink="">
      <xdr:nvSpPr>
        <xdr:cNvPr id="50387" name="Text Box 3"/>
        <xdr:cNvSpPr txBox="1">
          <a:spLocks noChangeArrowheads="1"/>
        </xdr:cNvSpPr>
      </xdr:nvSpPr>
      <xdr:spPr bwMode="auto">
        <a:xfrm>
          <a:off x="4625340" y="8945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525780</xdr:colOff>
      <xdr:row>51</xdr:row>
      <xdr:rowOff>0</xdr:rowOff>
    </xdr:from>
    <xdr:to>
      <xdr:col>6</xdr:col>
      <xdr:colOff>601980</xdr:colOff>
      <xdr:row>52</xdr:row>
      <xdr:rowOff>45720</xdr:rowOff>
    </xdr:to>
    <xdr:sp macro="" textlink="">
      <xdr:nvSpPr>
        <xdr:cNvPr id="50388" name="Text Box 4"/>
        <xdr:cNvSpPr txBox="1">
          <a:spLocks noChangeArrowheads="1"/>
        </xdr:cNvSpPr>
      </xdr:nvSpPr>
      <xdr:spPr bwMode="auto">
        <a:xfrm>
          <a:off x="4625340" y="8945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53340</xdr:rowOff>
    </xdr:to>
    <xdr:sp macro="" textlink="">
      <xdr:nvSpPr>
        <xdr:cNvPr id="51357" name="Text Box 1"/>
        <xdr:cNvSpPr txBox="1">
          <a:spLocks noChangeArrowheads="1"/>
        </xdr:cNvSpPr>
      </xdr:nvSpPr>
      <xdr:spPr bwMode="auto">
        <a:xfrm>
          <a:off x="507492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76200</xdr:colOff>
      <xdr:row>22</xdr:row>
      <xdr:rowOff>45720</xdr:rowOff>
    </xdr:to>
    <xdr:sp macro="" textlink="">
      <xdr:nvSpPr>
        <xdr:cNvPr id="51358" name="Text Box 2"/>
        <xdr:cNvSpPr txBox="1">
          <a:spLocks noChangeArrowheads="1"/>
        </xdr:cNvSpPr>
      </xdr:nvSpPr>
      <xdr:spPr bwMode="auto">
        <a:xfrm>
          <a:off x="5074920" y="496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76200</xdr:colOff>
      <xdr:row>22</xdr:row>
      <xdr:rowOff>45720</xdr:rowOff>
    </xdr:to>
    <xdr:sp macro="" textlink="">
      <xdr:nvSpPr>
        <xdr:cNvPr id="51359" name="Text Box 3"/>
        <xdr:cNvSpPr txBox="1">
          <a:spLocks noChangeArrowheads="1"/>
        </xdr:cNvSpPr>
      </xdr:nvSpPr>
      <xdr:spPr bwMode="auto">
        <a:xfrm>
          <a:off x="5074920" y="4960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47625</xdr:rowOff>
    </xdr:from>
    <xdr:to>
      <xdr:col>4</xdr:col>
      <xdr:colOff>1019175</xdr:colOff>
      <xdr:row>1</xdr:row>
      <xdr:rowOff>55245</xdr:rowOff>
    </xdr:to>
    <xdr:sp macro="" textlink="">
      <xdr:nvSpPr>
        <xdr:cNvPr id="52433" name="Text Box 1"/>
        <xdr:cNvSpPr txBox="1">
          <a:spLocks noChangeArrowheads="1"/>
        </xdr:cNvSpPr>
      </xdr:nvSpPr>
      <xdr:spPr bwMode="auto">
        <a:xfrm>
          <a:off x="5705475" y="47625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1019175</xdr:colOff>
      <xdr:row>0</xdr:row>
      <xdr:rowOff>142875</xdr:rowOff>
    </xdr:from>
    <xdr:to>
      <xdr:col>5</xdr:col>
      <xdr:colOff>47625</xdr:colOff>
      <xdr:row>1</xdr:row>
      <xdr:rowOff>150495</xdr:rowOff>
    </xdr:to>
    <xdr:sp macro="" textlink="">
      <xdr:nvSpPr>
        <xdr:cNvPr id="52434" name="Text Box 2"/>
        <xdr:cNvSpPr txBox="1">
          <a:spLocks noChangeArrowheads="1"/>
        </xdr:cNvSpPr>
      </xdr:nvSpPr>
      <xdr:spPr bwMode="auto">
        <a:xfrm>
          <a:off x="5781675" y="142875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76200</xdr:colOff>
      <xdr:row>32</xdr:row>
      <xdr:rowOff>53340</xdr:rowOff>
    </xdr:to>
    <xdr:sp macro="" textlink="">
      <xdr:nvSpPr>
        <xdr:cNvPr id="52435" name="Text Box 3"/>
        <xdr:cNvSpPr txBox="1">
          <a:spLocks noChangeArrowheads="1"/>
        </xdr:cNvSpPr>
      </xdr:nvSpPr>
      <xdr:spPr bwMode="auto">
        <a:xfrm>
          <a:off x="5951220" y="697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76200</xdr:colOff>
      <xdr:row>32</xdr:row>
      <xdr:rowOff>53340</xdr:rowOff>
    </xdr:to>
    <xdr:sp macro="" textlink="">
      <xdr:nvSpPr>
        <xdr:cNvPr id="52436" name="Text Box 4"/>
        <xdr:cNvSpPr txBox="1">
          <a:spLocks noChangeArrowheads="1"/>
        </xdr:cNvSpPr>
      </xdr:nvSpPr>
      <xdr:spPr bwMode="auto">
        <a:xfrm>
          <a:off x="5951220" y="697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76200</xdr:colOff>
      <xdr:row>1</xdr:row>
      <xdr:rowOff>7620</xdr:rowOff>
    </xdr:to>
    <xdr:sp macro="" textlink="">
      <xdr:nvSpPr>
        <xdr:cNvPr id="53353" name="Text Box 1"/>
        <xdr:cNvSpPr txBox="1">
          <a:spLocks noChangeArrowheads="1"/>
        </xdr:cNvSpPr>
      </xdr:nvSpPr>
      <xdr:spPr bwMode="auto">
        <a:xfrm>
          <a:off x="268224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76200</xdr:colOff>
      <xdr:row>1</xdr:row>
      <xdr:rowOff>7620</xdr:rowOff>
    </xdr:to>
    <xdr:sp macro="" textlink="">
      <xdr:nvSpPr>
        <xdr:cNvPr id="53354" name="Text Box 2"/>
        <xdr:cNvSpPr txBox="1">
          <a:spLocks noChangeArrowheads="1"/>
        </xdr:cNvSpPr>
      </xdr:nvSpPr>
      <xdr:spPr bwMode="auto">
        <a:xfrm>
          <a:off x="268224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76200</xdr:colOff>
      <xdr:row>1</xdr:row>
      <xdr:rowOff>7620</xdr:rowOff>
    </xdr:to>
    <xdr:sp macro="" textlink="">
      <xdr:nvSpPr>
        <xdr:cNvPr id="54377" name="Text Box 1"/>
        <xdr:cNvSpPr txBox="1">
          <a:spLocks noChangeArrowheads="1"/>
        </xdr:cNvSpPr>
      </xdr:nvSpPr>
      <xdr:spPr bwMode="auto">
        <a:xfrm>
          <a:off x="2636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76200</xdr:colOff>
      <xdr:row>1</xdr:row>
      <xdr:rowOff>7620</xdr:rowOff>
    </xdr:to>
    <xdr:sp macro="" textlink="">
      <xdr:nvSpPr>
        <xdr:cNvPr id="54378" name="Text Box 2"/>
        <xdr:cNvSpPr txBox="1">
          <a:spLocks noChangeArrowheads="1"/>
        </xdr:cNvSpPr>
      </xdr:nvSpPr>
      <xdr:spPr bwMode="auto">
        <a:xfrm>
          <a:off x="2636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449580</xdr:colOff>
      <xdr:row>6</xdr:row>
      <xdr:rowOff>0</xdr:rowOff>
    </xdr:from>
    <xdr:to>
      <xdr:col>3</xdr:col>
      <xdr:colOff>87630</xdr:colOff>
      <xdr:row>6</xdr:row>
      <xdr:rowOff>198120</xdr:rowOff>
    </xdr:to>
    <xdr:sp macro="" textlink="">
      <xdr:nvSpPr>
        <xdr:cNvPr id="56025" name="Text Box 1"/>
        <xdr:cNvSpPr txBox="1">
          <a:spLocks noChangeArrowheads="1"/>
        </xdr:cNvSpPr>
      </xdr:nvSpPr>
      <xdr:spPr bwMode="auto">
        <a:xfrm>
          <a:off x="3086100" y="1143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56026" name="Text Box 2"/>
        <xdr:cNvSpPr txBox="1">
          <a:spLocks noChangeArrowheads="1"/>
        </xdr:cNvSpPr>
      </xdr:nvSpPr>
      <xdr:spPr bwMode="auto">
        <a:xfrm>
          <a:off x="208026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56027" name="Text Box 3"/>
        <xdr:cNvSpPr txBox="1">
          <a:spLocks noChangeArrowheads="1"/>
        </xdr:cNvSpPr>
      </xdr:nvSpPr>
      <xdr:spPr bwMode="auto">
        <a:xfrm>
          <a:off x="208026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28" name="Text Box 4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29" name="Text Box 5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449580</xdr:colOff>
      <xdr:row>36</xdr:row>
      <xdr:rowOff>0</xdr:rowOff>
    </xdr:from>
    <xdr:to>
      <xdr:col>3</xdr:col>
      <xdr:colOff>87630</xdr:colOff>
      <xdr:row>37</xdr:row>
      <xdr:rowOff>7620</xdr:rowOff>
    </xdr:to>
    <xdr:sp macro="" textlink="">
      <xdr:nvSpPr>
        <xdr:cNvPr id="56030" name="Text Box 6"/>
        <xdr:cNvSpPr txBox="1">
          <a:spLocks noChangeArrowheads="1"/>
        </xdr:cNvSpPr>
      </xdr:nvSpPr>
      <xdr:spPr bwMode="auto">
        <a:xfrm>
          <a:off x="308610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1" name="Text Box 7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2" name="Text Box 8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449580</xdr:colOff>
      <xdr:row>36</xdr:row>
      <xdr:rowOff>0</xdr:rowOff>
    </xdr:from>
    <xdr:to>
      <xdr:col>3</xdr:col>
      <xdr:colOff>87630</xdr:colOff>
      <xdr:row>37</xdr:row>
      <xdr:rowOff>7620</xdr:rowOff>
    </xdr:to>
    <xdr:sp macro="" textlink="">
      <xdr:nvSpPr>
        <xdr:cNvPr id="56033" name="Text Box 9"/>
        <xdr:cNvSpPr txBox="1">
          <a:spLocks noChangeArrowheads="1"/>
        </xdr:cNvSpPr>
      </xdr:nvSpPr>
      <xdr:spPr bwMode="auto">
        <a:xfrm>
          <a:off x="308610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4" name="Text Box 10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5" name="Text Box 11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449580</xdr:colOff>
      <xdr:row>36</xdr:row>
      <xdr:rowOff>0</xdr:rowOff>
    </xdr:from>
    <xdr:to>
      <xdr:col>3</xdr:col>
      <xdr:colOff>87630</xdr:colOff>
      <xdr:row>37</xdr:row>
      <xdr:rowOff>7620</xdr:rowOff>
    </xdr:to>
    <xdr:sp macro="" textlink="">
      <xdr:nvSpPr>
        <xdr:cNvPr id="56036" name="Text Box 12"/>
        <xdr:cNvSpPr txBox="1">
          <a:spLocks noChangeArrowheads="1"/>
        </xdr:cNvSpPr>
      </xdr:nvSpPr>
      <xdr:spPr bwMode="auto">
        <a:xfrm>
          <a:off x="308610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7" name="Text Box 13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76200</xdr:colOff>
      <xdr:row>37</xdr:row>
      <xdr:rowOff>7620</xdr:rowOff>
    </xdr:to>
    <xdr:sp macro="" textlink="">
      <xdr:nvSpPr>
        <xdr:cNvPr id="56038" name="Text Box 14"/>
        <xdr:cNvSpPr txBox="1">
          <a:spLocks noChangeArrowheads="1"/>
        </xdr:cNvSpPr>
      </xdr:nvSpPr>
      <xdr:spPr bwMode="auto">
        <a:xfrm>
          <a:off x="2080260" y="8755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449580</xdr:colOff>
      <xdr:row>26</xdr:row>
      <xdr:rowOff>0</xdr:rowOff>
    </xdr:from>
    <xdr:ext cx="76200" cy="198120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697480" y="1082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76200" cy="2000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814060" y="1790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814060" y="1790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76200" cy="2000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814060" y="2247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76200" cy="2000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814060" y="2247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76200" cy="2000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280660" y="2667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76200" cy="2000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280660" y="2667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76200" cy="2000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280660" y="3086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76200" cy="2000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280660" y="3086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76200" cy="2000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280660" y="3505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76200" cy="2000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5280660" y="3505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</xdr:row>
      <xdr:rowOff>0</xdr:rowOff>
    </xdr:from>
    <xdr:ext cx="76200" cy="2000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5280660" y="3924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</xdr:row>
      <xdr:rowOff>0</xdr:rowOff>
    </xdr:from>
    <xdr:ext cx="76200" cy="2000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280660" y="3924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76200" cy="2000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5814060" y="4762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76200" cy="2000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814060" y="4762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76200" cy="2000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814060" y="4762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35</xdr:row>
      <xdr:rowOff>0</xdr:rowOff>
    </xdr:from>
    <xdr:ext cx="76200" cy="200025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5814060" y="6972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5814060" y="7543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76200" cy="200025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5814060" y="7543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76200" cy="200025"/>
    <xdr:sp macro="" textlink="">
      <xdr:nvSpPr>
        <xdr:cNvPr id="20" name="Text Box 4"/>
        <xdr:cNvSpPr txBox="1">
          <a:spLocks noChangeArrowheads="1"/>
        </xdr:cNvSpPr>
      </xdr:nvSpPr>
      <xdr:spPr bwMode="auto">
        <a:xfrm>
          <a:off x="6347460" y="9144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76200" cy="200025"/>
    <xdr:sp macro="" textlink="">
      <xdr:nvSpPr>
        <xdr:cNvPr id="21" name="Text Box 5"/>
        <xdr:cNvSpPr txBox="1">
          <a:spLocks noChangeArrowheads="1"/>
        </xdr:cNvSpPr>
      </xdr:nvSpPr>
      <xdr:spPr bwMode="auto">
        <a:xfrm>
          <a:off x="6347460" y="9144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76200" cy="200025"/>
    <xdr:sp macro="" textlink="">
      <xdr:nvSpPr>
        <xdr:cNvPr id="22" name="Text Box 6"/>
        <xdr:cNvSpPr txBox="1">
          <a:spLocks noChangeArrowheads="1"/>
        </xdr:cNvSpPr>
      </xdr:nvSpPr>
      <xdr:spPr bwMode="auto">
        <a:xfrm>
          <a:off x="5814060" y="11658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76200" cy="200025"/>
    <xdr:sp macro="" textlink="">
      <xdr:nvSpPr>
        <xdr:cNvPr id="23" name="Text Box 7"/>
        <xdr:cNvSpPr txBox="1">
          <a:spLocks noChangeArrowheads="1"/>
        </xdr:cNvSpPr>
      </xdr:nvSpPr>
      <xdr:spPr bwMode="auto">
        <a:xfrm>
          <a:off x="5814060" y="11658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76200" cy="200025"/>
    <xdr:sp macro="" textlink="">
      <xdr:nvSpPr>
        <xdr:cNvPr id="24" name="Text Box 8"/>
        <xdr:cNvSpPr txBox="1">
          <a:spLocks noChangeArrowheads="1"/>
        </xdr:cNvSpPr>
      </xdr:nvSpPr>
      <xdr:spPr bwMode="auto">
        <a:xfrm>
          <a:off x="5814060" y="1207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76200" cy="200025"/>
    <xdr:sp macro="" textlink="">
      <xdr:nvSpPr>
        <xdr:cNvPr id="25" name="Text Box 9"/>
        <xdr:cNvSpPr txBox="1">
          <a:spLocks noChangeArrowheads="1"/>
        </xdr:cNvSpPr>
      </xdr:nvSpPr>
      <xdr:spPr bwMode="auto">
        <a:xfrm>
          <a:off x="5814060" y="1207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76200" cy="200025"/>
    <xdr:sp macro="" textlink="">
      <xdr:nvSpPr>
        <xdr:cNvPr id="26" name="Text Box 12"/>
        <xdr:cNvSpPr txBox="1">
          <a:spLocks noChangeArrowheads="1"/>
        </xdr:cNvSpPr>
      </xdr:nvSpPr>
      <xdr:spPr bwMode="auto">
        <a:xfrm>
          <a:off x="5814060" y="12496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76200" cy="200025"/>
    <xdr:sp macro="" textlink="">
      <xdr:nvSpPr>
        <xdr:cNvPr id="27" name="Text Box 13"/>
        <xdr:cNvSpPr txBox="1">
          <a:spLocks noChangeArrowheads="1"/>
        </xdr:cNvSpPr>
      </xdr:nvSpPr>
      <xdr:spPr bwMode="auto">
        <a:xfrm>
          <a:off x="5814060" y="124968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60</xdr:row>
      <xdr:rowOff>0</xdr:rowOff>
    </xdr:from>
    <xdr:ext cx="76200" cy="200025"/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5280660" y="12915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60</xdr:row>
      <xdr:rowOff>0</xdr:rowOff>
    </xdr:from>
    <xdr:ext cx="76200" cy="200025"/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5280660" y="12915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76200" cy="200025"/>
    <xdr:sp macro="" textlink="">
      <xdr:nvSpPr>
        <xdr:cNvPr id="30" name="Text Box 16"/>
        <xdr:cNvSpPr txBox="1">
          <a:spLocks noChangeArrowheads="1"/>
        </xdr:cNvSpPr>
      </xdr:nvSpPr>
      <xdr:spPr bwMode="auto">
        <a:xfrm>
          <a:off x="5814060" y="14439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76200" cy="200025"/>
    <xdr:sp macro="" textlink="">
      <xdr:nvSpPr>
        <xdr:cNvPr id="31" name="Text Box 17"/>
        <xdr:cNvSpPr txBox="1">
          <a:spLocks noChangeArrowheads="1"/>
        </xdr:cNvSpPr>
      </xdr:nvSpPr>
      <xdr:spPr bwMode="auto">
        <a:xfrm>
          <a:off x="5814060" y="14439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76200" cy="200025"/>
    <xdr:sp macro="" textlink="">
      <xdr:nvSpPr>
        <xdr:cNvPr id="32" name="Text Box 18"/>
        <xdr:cNvSpPr txBox="1">
          <a:spLocks noChangeArrowheads="1"/>
        </xdr:cNvSpPr>
      </xdr:nvSpPr>
      <xdr:spPr bwMode="auto">
        <a:xfrm>
          <a:off x="5814060" y="14439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76200" cy="200025"/>
    <xdr:sp macro="" textlink="">
      <xdr:nvSpPr>
        <xdr:cNvPr id="33" name="Text Box 19"/>
        <xdr:cNvSpPr txBox="1">
          <a:spLocks noChangeArrowheads="1"/>
        </xdr:cNvSpPr>
      </xdr:nvSpPr>
      <xdr:spPr bwMode="auto">
        <a:xfrm>
          <a:off x="5814060" y="14439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76096" name="Text Box 1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76097" name="Text Box 2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76200</xdr:colOff>
      <xdr:row>4</xdr:row>
      <xdr:rowOff>7620</xdr:rowOff>
    </xdr:to>
    <xdr:sp macro="" textlink="">
      <xdr:nvSpPr>
        <xdr:cNvPr id="76098" name="Text Box 3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76200</xdr:colOff>
      <xdr:row>4</xdr:row>
      <xdr:rowOff>7620</xdr:rowOff>
    </xdr:to>
    <xdr:sp macro="" textlink="">
      <xdr:nvSpPr>
        <xdr:cNvPr id="76099" name="Text Box 4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198120</xdr:rowOff>
    </xdr:to>
    <xdr:sp macro="" textlink="">
      <xdr:nvSpPr>
        <xdr:cNvPr id="76100" name="Text Box 5"/>
        <xdr:cNvSpPr txBox="1">
          <a:spLocks noChangeArrowheads="1"/>
        </xdr:cNvSpPr>
      </xdr:nvSpPr>
      <xdr:spPr bwMode="auto">
        <a:xfrm>
          <a:off x="3032760" y="5181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198120</xdr:rowOff>
    </xdr:to>
    <xdr:sp macro="" textlink="">
      <xdr:nvSpPr>
        <xdr:cNvPr id="76101" name="Text Box 6"/>
        <xdr:cNvSpPr txBox="1">
          <a:spLocks noChangeArrowheads="1"/>
        </xdr:cNvSpPr>
      </xdr:nvSpPr>
      <xdr:spPr bwMode="auto">
        <a:xfrm>
          <a:off x="3032760" y="5181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198120</xdr:rowOff>
    </xdr:to>
    <xdr:sp macro="" textlink="">
      <xdr:nvSpPr>
        <xdr:cNvPr id="76102" name="Text Box 7"/>
        <xdr:cNvSpPr txBox="1">
          <a:spLocks noChangeArrowheads="1"/>
        </xdr:cNvSpPr>
      </xdr:nvSpPr>
      <xdr:spPr bwMode="auto">
        <a:xfrm>
          <a:off x="3032760" y="5181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198120</xdr:rowOff>
    </xdr:to>
    <xdr:sp macro="" textlink="">
      <xdr:nvSpPr>
        <xdr:cNvPr id="76103" name="Text Box 8"/>
        <xdr:cNvSpPr txBox="1">
          <a:spLocks noChangeArrowheads="1"/>
        </xdr:cNvSpPr>
      </xdr:nvSpPr>
      <xdr:spPr bwMode="auto">
        <a:xfrm>
          <a:off x="3032760" y="5181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04" name="Text Box 9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05" name="Text Box 10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06" name="Text Box 11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07" name="Text Box 12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0</xdr:rowOff>
    </xdr:from>
    <xdr:to>
      <xdr:col>6</xdr:col>
      <xdr:colOff>76200</xdr:colOff>
      <xdr:row>84</xdr:row>
      <xdr:rowOff>198120</xdr:rowOff>
    </xdr:to>
    <xdr:sp macro="" textlink="">
      <xdr:nvSpPr>
        <xdr:cNvPr id="76108" name="Text Box 13"/>
        <xdr:cNvSpPr txBox="1">
          <a:spLocks noChangeArrowheads="1"/>
        </xdr:cNvSpPr>
      </xdr:nvSpPr>
      <xdr:spPr bwMode="auto">
        <a:xfrm>
          <a:off x="3032760" y="1459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0</xdr:rowOff>
    </xdr:from>
    <xdr:to>
      <xdr:col>6</xdr:col>
      <xdr:colOff>76200</xdr:colOff>
      <xdr:row>84</xdr:row>
      <xdr:rowOff>198120</xdr:rowOff>
    </xdr:to>
    <xdr:sp macro="" textlink="">
      <xdr:nvSpPr>
        <xdr:cNvPr id="76109" name="Text Box 14"/>
        <xdr:cNvSpPr txBox="1">
          <a:spLocks noChangeArrowheads="1"/>
        </xdr:cNvSpPr>
      </xdr:nvSpPr>
      <xdr:spPr bwMode="auto">
        <a:xfrm>
          <a:off x="3032760" y="1459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0</xdr:rowOff>
    </xdr:from>
    <xdr:to>
      <xdr:col>6</xdr:col>
      <xdr:colOff>76200</xdr:colOff>
      <xdr:row>84</xdr:row>
      <xdr:rowOff>198120</xdr:rowOff>
    </xdr:to>
    <xdr:sp macro="" textlink="">
      <xdr:nvSpPr>
        <xdr:cNvPr id="76110" name="Text Box 15"/>
        <xdr:cNvSpPr txBox="1">
          <a:spLocks noChangeArrowheads="1"/>
        </xdr:cNvSpPr>
      </xdr:nvSpPr>
      <xdr:spPr bwMode="auto">
        <a:xfrm>
          <a:off x="3032760" y="1459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0</xdr:rowOff>
    </xdr:from>
    <xdr:to>
      <xdr:col>6</xdr:col>
      <xdr:colOff>76200</xdr:colOff>
      <xdr:row>84</xdr:row>
      <xdr:rowOff>198120</xdr:rowOff>
    </xdr:to>
    <xdr:sp macro="" textlink="">
      <xdr:nvSpPr>
        <xdr:cNvPr id="76111" name="Text Box 16"/>
        <xdr:cNvSpPr txBox="1">
          <a:spLocks noChangeArrowheads="1"/>
        </xdr:cNvSpPr>
      </xdr:nvSpPr>
      <xdr:spPr bwMode="auto">
        <a:xfrm>
          <a:off x="3032760" y="145923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76112" name="Text Box 17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76200</xdr:colOff>
      <xdr:row>5</xdr:row>
      <xdr:rowOff>53340</xdr:rowOff>
    </xdr:to>
    <xdr:sp macro="" textlink="">
      <xdr:nvSpPr>
        <xdr:cNvPr id="76113" name="Text Box 18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76200</xdr:colOff>
      <xdr:row>4</xdr:row>
      <xdr:rowOff>7620</xdr:rowOff>
    </xdr:to>
    <xdr:sp macro="" textlink="">
      <xdr:nvSpPr>
        <xdr:cNvPr id="76114" name="Text Box 19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76200</xdr:colOff>
      <xdr:row>4</xdr:row>
      <xdr:rowOff>7620</xdr:rowOff>
    </xdr:to>
    <xdr:sp macro="" textlink="">
      <xdr:nvSpPr>
        <xdr:cNvPr id="76115" name="Text Box 20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16" name="Text Box 21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17" name="Text Box 22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18" name="Text Box 23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19" name="Text Box 24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0" name="Text Box 25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1" name="Text Box 26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22" name="Text Box 27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23" name="Text Box 28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4" name="Text Box 29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5" name="Text Box 30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26" name="Text Box 31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27" name="Text Box 32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8" name="Text Box 1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29" name="Text Box 2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30" name="Text Box 3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31" name="Text Box 4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32" name="Text Box 17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76200</xdr:colOff>
      <xdr:row>60</xdr:row>
      <xdr:rowOff>53340</xdr:rowOff>
    </xdr:to>
    <xdr:sp macro="" textlink="">
      <xdr:nvSpPr>
        <xdr:cNvPr id="76133" name="Text Box 18"/>
        <xdr:cNvSpPr txBox="1">
          <a:spLocks noChangeArrowheads="1"/>
        </xdr:cNvSpPr>
      </xdr:nvSpPr>
      <xdr:spPr bwMode="auto">
        <a:xfrm>
          <a:off x="3032760" y="10302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34" name="Text Box 19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59</xdr:row>
      <xdr:rowOff>7620</xdr:rowOff>
    </xdr:to>
    <xdr:sp macro="" textlink="">
      <xdr:nvSpPr>
        <xdr:cNvPr id="76135" name="Text Box 20"/>
        <xdr:cNvSpPr txBox="1">
          <a:spLocks noChangeArrowheads="1"/>
        </xdr:cNvSpPr>
      </xdr:nvSpPr>
      <xdr:spPr bwMode="auto">
        <a:xfrm>
          <a:off x="3032760" y="1011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59</xdr:row>
      <xdr:rowOff>0</xdr:rowOff>
    </xdr:from>
    <xdr:ext cx="76200" cy="19812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7051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59</xdr:row>
      <xdr:rowOff>0</xdr:rowOff>
    </xdr:from>
    <xdr:ext cx="76200" cy="198120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27051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58</xdr:row>
      <xdr:rowOff>0</xdr:rowOff>
    </xdr:from>
    <xdr:ext cx="76200" cy="198120"/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270510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58</xdr:row>
      <xdr:rowOff>0</xdr:rowOff>
    </xdr:from>
    <xdr:ext cx="76200" cy="198120"/>
    <xdr:sp macro="" textlink="">
      <xdr:nvSpPr>
        <xdr:cNvPr id="53" name="Text Box 4"/>
        <xdr:cNvSpPr txBox="1">
          <a:spLocks noChangeArrowheads="1"/>
        </xdr:cNvSpPr>
      </xdr:nvSpPr>
      <xdr:spPr bwMode="auto">
        <a:xfrm>
          <a:off x="270510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59</xdr:row>
      <xdr:rowOff>0</xdr:rowOff>
    </xdr:from>
    <xdr:ext cx="76200" cy="198120"/>
    <xdr:sp macro="" textlink="">
      <xdr:nvSpPr>
        <xdr:cNvPr id="54" name="Text Box 17"/>
        <xdr:cNvSpPr txBox="1">
          <a:spLocks noChangeArrowheads="1"/>
        </xdr:cNvSpPr>
      </xdr:nvSpPr>
      <xdr:spPr bwMode="auto">
        <a:xfrm>
          <a:off x="27051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59</xdr:row>
      <xdr:rowOff>0</xdr:rowOff>
    </xdr:from>
    <xdr:ext cx="76200" cy="198120"/>
    <xdr:sp macro="" textlink="">
      <xdr:nvSpPr>
        <xdr:cNvPr id="55" name="Text Box 18"/>
        <xdr:cNvSpPr txBox="1">
          <a:spLocks noChangeArrowheads="1"/>
        </xdr:cNvSpPr>
      </xdr:nvSpPr>
      <xdr:spPr bwMode="auto">
        <a:xfrm>
          <a:off x="27051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58</xdr:row>
      <xdr:rowOff>0</xdr:rowOff>
    </xdr:from>
    <xdr:ext cx="76200" cy="198120"/>
    <xdr:sp macro="" textlink="">
      <xdr:nvSpPr>
        <xdr:cNvPr id="56" name="Text Box 19"/>
        <xdr:cNvSpPr txBox="1">
          <a:spLocks noChangeArrowheads="1"/>
        </xdr:cNvSpPr>
      </xdr:nvSpPr>
      <xdr:spPr bwMode="auto">
        <a:xfrm>
          <a:off x="270510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58</xdr:row>
      <xdr:rowOff>0</xdr:rowOff>
    </xdr:from>
    <xdr:ext cx="76200" cy="198120"/>
    <xdr:sp macro="" textlink="">
      <xdr:nvSpPr>
        <xdr:cNvPr id="57" name="Text Box 20"/>
        <xdr:cNvSpPr txBox="1">
          <a:spLocks noChangeArrowheads="1"/>
        </xdr:cNvSpPr>
      </xdr:nvSpPr>
      <xdr:spPr bwMode="auto">
        <a:xfrm>
          <a:off x="270510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7620</xdr:rowOff>
    </xdr:to>
    <xdr:sp macro="" textlink="">
      <xdr:nvSpPr>
        <xdr:cNvPr id="80032" name="Text Box 1"/>
        <xdr:cNvSpPr txBox="1">
          <a:spLocks noChangeArrowheads="1"/>
        </xdr:cNvSpPr>
      </xdr:nvSpPr>
      <xdr:spPr bwMode="auto">
        <a:xfrm>
          <a:off x="36195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198120</xdr:rowOff>
    </xdr:to>
    <xdr:sp macro="" textlink="">
      <xdr:nvSpPr>
        <xdr:cNvPr id="80033" name="Text Box 2"/>
        <xdr:cNvSpPr txBox="1">
          <a:spLocks noChangeArrowheads="1"/>
        </xdr:cNvSpPr>
      </xdr:nvSpPr>
      <xdr:spPr bwMode="auto">
        <a:xfrm>
          <a:off x="361950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198120</xdr:rowOff>
    </xdr:to>
    <xdr:sp macro="" textlink="">
      <xdr:nvSpPr>
        <xdr:cNvPr id="80034" name="Text Box 3"/>
        <xdr:cNvSpPr txBox="1">
          <a:spLocks noChangeArrowheads="1"/>
        </xdr:cNvSpPr>
      </xdr:nvSpPr>
      <xdr:spPr bwMode="auto">
        <a:xfrm>
          <a:off x="361950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35" name="Text Box 4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36" name="Text Box 5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37" name="Text Box 6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38" name="Text Box 7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39" name="Text Box 8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40" name="Text Box 9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41" name="Text Box 10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42" name="Text Box 11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76200</xdr:colOff>
      <xdr:row>19</xdr:row>
      <xdr:rowOff>198120</xdr:rowOff>
    </xdr:to>
    <xdr:sp macro="" textlink="">
      <xdr:nvSpPr>
        <xdr:cNvPr id="80043" name="Text Box 12"/>
        <xdr:cNvSpPr txBox="1">
          <a:spLocks noChangeArrowheads="1"/>
        </xdr:cNvSpPr>
      </xdr:nvSpPr>
      <xdr:spPr bwMode="auto">
        <a:xfrm>
          <a:off x="361950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198120</xdr:rowOff>
    </xdr:to>
    <xdr:sp macro="" textlink="">
      <xdr:nvSpPr>
        <xdr:cNvPr id="80044" name="Text Box 13"/>
        <xdr:cNvSpPr txBox="1">
          <a:spLocks noChangeArrowheads="1"/>
        </xdr:cNvSpPr>
      </xdr:nvSpPr>
      <xdr:spPr bwMode="auto">
        <a:xfrm>
          <a:off x="303276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198120</xdr:rowOff>
    </xdr:to>
    <xdr:sp macro="" textlink="">
      <xdr:nvSpPr>
        <xdr:cNvPr id="80045" name="Text Box 14"/>
        <xdr:cNvSpPr txBox="1">
          <a:spLocks noChangeArrowheads="1"/>
        </xdr:cNvSpPr>
      </xdr:nvSpPr>
      <xdr:spPr bwMode="auto">
        <a:xfrm>
          <a:off x="303276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198120</xdr:rowOff>
    </xdr:to>
    <xdr:sp macro="" textlink="">
      <xdr:nvSpPr>
        <xdr:cNvPr id="80046" name="Text Box 15"/>
        <xdr:cNvSpPr txBox="1">
          <a:spLocks noChangeArrowheads="1"/>
        </xdr:cNvSpPr>
      </xdr:nvSpPr>
      <xdr:spPr bwMode="auto">
        <a:xfrm>
          <a:off x="303276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198120</xdr:rowOff>
    </xdr:to>
    <xdr:sp macro="" textlink="">
      <xdr:nvSpPr>
        <xdr:cNvPr id="80047" name="Text Box 16"/>
        <xdr:cNvSpPr txBox="1">
          <a:spLocks noChangeArrowheads="1"/>
        </xdr:cNvSpPr>
      </xdr:nvSpPr>
      <xdr:spPr bwMode="auto">
        <a:xfrm>
          <a:off x="3032760" y="4351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73</xdr:row>
      <xdr:rowOff>0</xdr:rowOff>
    </xdr:to>
    <xdr:sp macro="" textlink="">
      <xdr:nvSpPr>
        <xdr:cNvPr id="80048" name="Text Box 17"/>
        <xdr:cNvSpPr txBox="1">
          <a:spLocks noChangeArrowheads="1"/>
        </xdr:cNvSpPr>
      </xdr:nvSpPr>
      <xdr:spPr bwMode="auto">
        <a:xfrm>
          <a:off x="361950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73</xdr:row>
      <xdr:rowOff>0</xdr:rowOff>
    </xdr:to>
    <xdr:sp macro="" textlink="">
      <xdr:nvSpPr>
        <xdr:cNvPr id="80049" name="Text Box 18"/>
        <xdr:cNvSpPr txBox="1">
          <a:spLocks noChangeArrowheads="1"/>
        </xdr:cNvSpPr>
      </xdr:nvSpPr>
      <xdr:spPr bwMode="auto">
        <a:xfrm>
          <a:off x="361950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73</xdr:row>
      <xdr:rowOff>0</xdr:rowOff>
    </xdr:to>
    <xdr:sp macro="" textlink="">
      <xdr:nvSpPr>
        <xdr:cNvPr id="80050" name="Text Box 19"/>
        <xdr:cNvSpPr txBox="1">
          <a:spLocks noChangeArrowheads="1"/>
        </xdr:cNvSpPr>
      </xdr:nvSpPr>
      <xdr:spPr bwMode="auto">
        <a:xfrm>
          <a:off x="361950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1" name="Text Box 20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2" name="Text Box 21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3" name="Text Box 22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4" name="Text Box 23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5" name="Text Box 24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6" name="Text Box 25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7" name="Text Box 26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58" name="Text Box 27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73</xdr:row>
      <xdr:rowOff>0</xdr:rowOff>
    </xdr:to>
    <xdr:sp macro="" textlink="">
      <xdr:nvSpPr>
        <xdr:cNvPr id="80059" name="Text Box 28"/>
        <xdr:cNvSpPr txBox="1">
          <a:spLocks noChangeArrowheads="1"/>
        </xdr:cNvSpPr>
      </xdr:nvSpPr>
      <xdr:spPr bwMode="auto">
        <a:xfrm>
          <a:off x="361950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0" name="Text Box 29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1" name="Text Box 30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2" name="Text Box 31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3" name="Text Box 32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4" name="Text Box 33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5" name="Text Box 34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6" name="Text Box 35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067" name="Text Box 36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76200</xdr:colOff>
      <xdr:row>41</xdr:row>
      <xdr:rowOff>198120</xdr:rowOff>
    </xdr:to>
    <xdr:sp macro="" textlink="">
      <xdr:nvSpPr>
        <xdr:cNvPr id="80068" name="Text Box 37"/>
        <xdr:cNvSpPr txBox="1">
          <a:spLocks noChangeArrowheads="1"/>
        </xdr:cNvSpPr>
      </xdr:nvSpPr>
      <xdr:spPr bwMode="auto">
        <a:xfrm>
          <a:off x="3619500" y="7620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069" name="Text Box 38"/>
        <xdr:cNvSpPr txBox="1">
          <a:spLocks noChangeArrowheads="1"/>
        </xdr:cNvSpPr>
      </xdr:nvSpPr>
      <xdr:spPr bwMode="auto">
        <a:xfrm>
          <a:off x="3032760" y="7620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070" name="Text Box 39"/>
        <xdr:cNvSpPr txBox="1">
          <a:spLocks noChangeArrowheads="1"/>
        </xdr:cNvSpPr>
      </xdr:nvSpPr>
      <xdr:spPr bwMode="auto">
        <a:xfrm>
          <a:off x="3032760" y="7620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071" name="Text Box 40"/>
        <xdr:cNvSpPr txBox="1">
          <a:spLocks noChangeArrowheads="1"/>
        </xdr:cNvSpPr>
      </xdr:nvSpPr>
      <xdr:spPr bwMode="auto">
        <a:xfrm>
          <a:off x="3032760" y="7620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072" name="Text Box 41"/>
        <xdr:cNvSpPr txBox="1">
          <a:spLocks noChangeArrowheads="1"/>
        </xdr:cNvSpPr>
      </xdr:nvSpPr>
      <xdr:spPr bwMode="auto">
        <a:xfrm>
          <a:off x="3032760" y="7620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69</xdr:row>
      <xdr:rowOff>0</xdr:rowOff>
    </xdr:from>
    <xdr:to>
      <xdr:col>4</xdr:col>
      <xdr:colOff>76200</xdr:colOff>
      <xdr:row>70</xdr:row>
      <xdr:rowOff>60960</xdr:rowOff>
    </xdr:to>
    <xdr:sp macro="" textlink="">
      <xdr:nvSpPr>
        <xdr:cNvPr id="80073" name="Text Box 42"/>
        <xdr:cNvSpPr txBox="1">
          <a:spLocks noChangeArrowheads="1"/>
        </xdr:cNvSpPr>
      </xdr:nvSpPr>
      <xdr:spPr bwMode="auto">
        <a:xfrm>
          <a:off x="361950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074" name="Text Box 43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075" name="Text Box 44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076" name="Text Box 45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077" name="Text Box 46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78" name="Text Box 47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79" name="Text Box 48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80" name="Text Box 49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81" name="Text Box 50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7620</xdr:rowOff>
    </xdr:to>
    <xdr:sp macro="" textlink="">
      <xdr:nvSpPr>
        <xdr:cNvPr id="80082" name="Text Box 51"/>
        <xdr:cNvSpPr txBox="1">
          <a:spLocks noChangeArrowheads="1"/>
        </xdr:cNvSpPr>
      </xdr:nvSpPr>
      <xdr:spPr bwMode="auto">
        <a:xfrm>
          <a:off x="36195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83" name="Text Box 52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84" name="Text Box 53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85" name="Text Box 54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86" name="Text Box 55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87" name="Text Box 56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88" name="Text Box 57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89" name="Text Box 58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4</xdr:row>
      <xdr:rowOff>7620</xdr:rowOff>
    </xdr:to>
    <xdr:sp macro="" textlink="">
      <xdr:nvSpPr>
        <xdr:cNvPr id="80090" name="Text Box 59"/>
        <xdr:cNvSpPr txBox="1">
          <a:spLocks noChangeArrowheads="1"/>
        </xdr:cNvSpPr>
      </xdr:nvSpPr>
      <xdr:spPr bwMode="auto">
        <a:xfrm>
          <a:off x="30327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5</xdr:row>
      <xdr:rowOff>7620</xdr:rowOff>
    </xdr:to>
    <xdr:sp macro="" textlink="">
      <xdr:nvSpPr>
        <xdr:cNvPr id="80091" name="Text Box 60"/>
        <xdr:cNvSpPr txBox="1">
          <a:spLocks noChangeArrowheads="1"/>
        </xdr:cNvSpPr>
      </xdr:nvSpPr>
      <xdr:spPr bwMode="auto">
        <a:xfrm>
          <a:off x="361950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92" name="Text Box 61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93" name="Text Box 62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94" name="Text Box 63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5</xdr:row>
      <xdr:rowOff>7620</xdr:rowOff>
    </xdr:to>
    <xdr:sp macro="" textlink="">
      <xdr:nvSpPr>
        <xdr:cNvPr id="80095" name="Text Box 64"/>
        <xdr:cNvSpPr txBox="1">
          <a:spLocks noChangeArrowheads="1"/>
        </xdr:cNvSpPr>
      </xdr:nvSpPr>
      <xdr:spPr bwMode="auto">
        <a:xfrm>
          <a:off x="30327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76200</xdr:colOff>
      <xdr:row>32</xdr:row>
      <xdr:rowOff>198120</xdr:rowOff>
    </xdr:to>
    <xdr:sp macro="" textlink="">
      <xdr:nvSpPr>
        <xdr:cNvPr id="80096" name="Text Box 65"/>
        <xdr:cNvSpPr txBox="1">
          <a:spLocks noChangeArrowheads="1"/>
        </xdr:cNvSpPr>
      </xdr:nvSpPr>
      <xdr:spPr bwMode="auto">
        <a:xfrm>
          <a:off x="361950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58</xdr:row>
      <xdr:rowOff>0</xdr:rowOff>
    </xdr:from>
    <xdr:to>
      <xdr:col>4</xdr:col>
      <xdr:colOff>76200</xdr:colOff>
      <xdr:row>59</xdr:row>
      <xdr:rowOff>0</xdr:rowOff>
    </xdr:to>
    <xdr:sp macro="" textlink="">
      <xdr:nvSpPr>
        <xdr:cNvPr id="80097" name="Text Box 66"/>
        <xdr:cNvSpPr txBox="1">
          <a:spLocks noChangeArrowheads="1"/>
        </xdr:cNvSpPr>
      </xdr:nvSpPr>
      <xdr:spPr bwMode="auto">
        <a:xfrm>
          <a:off x="361950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58</xdr:row>
      <xdr:rowOff>0</xdr:rowOff>
    </xdr:from>
    <xdr:to>
      <xdr:col>4</xdr:col>
      <xdr:colOff>76200</xdr:colOff>
      <xdr:row>59</xdr:row>
      <xdr:rowOff>0</xdr:rowOff>
    </xdr:to>
    <xdr:sp macro="" textlink="">
      <xdr:nvSpPr>
        <xdr:cNvPr id="80098" name="Text Box 67"/>
        <xdr:cNvSpPr txBox="1">
          <a:spLocks noChangeArrowheads="1"/>
        </xdr:cNvSpPr>
      </xdr:nvSpPr>
      <xdr:spPr bwMode="auto">
        <a:xfrm>
          <a:off x="361950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099" name="Text Box 68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00" name="Text Box 69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01" name="Text Box 70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02" name="Text Box 71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03" name="Text Box 72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04" name="Text Box 73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05" name="Text Box 74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06" name="Text Box 75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58</xdr:row>
      <xdr:rowOff>0</xdr:rowOff>
    </xdr:from>
    <xdr:to>
      <xdr:col>4</xdr:col>
      <xdr:colOff>76200</xdr:colOff>
      <xdr:row>59</xdr:row>
      <xdr:rowOff>0</xdr:rowOff>
    </xdr:to>
    <xdr:sp macro="" textlink="">
      <xdr:nvSpPr>
        <xdr:cNvPr id="80107" name="Text Box 76"/>
        <xdr:cNvSpPr txBox="1">
          <a:spLocks noChangeArrowheads="1"/>
        </xdr:cNvSpPr>
      </xdr:nvSpPr>
      <xdr:spPr bwMode="auto">
        <a:xfrm>
          <a:off x="361950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59</xdr:row>
      <xdr:rowOff>0</xdr:rowOff>
    </xdr:to>
    <xdr:sp macro="" textlink="">
      <xdr:nvSpPr>
        <xdr:cNvPr id="80108" name="Text Box 77"/>
        <xdr:cNvSpPr txBox="1">
          <a:spLocks noChangeArrowheads="1"/>
        </xdr:cNvSpPr>
      </xdr:nvSpPr>
      <xdr:spPr bwMode="auto">
        <a:xfrm>
          <a:off x="303276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59</xdr:row>
      <xdr:rowOff>0</xdr:rowOff>
    </xdr:to>
    <xdr:sp macro="" textlink="">
      <xdr:nvSpPr>
        <xdr:cNvPr id="80109" name="Text Box 78"/>
        <xdr:cNvSpPr txBox="1">
          <a:spLocks noChangeArrowheads="1"/>
        </xdr:cNvSpPr>
      </xdr:nvSpPr>
      <xdr:spPr bwMode="auto">
        <a:xfrm>
          <a:off x="303276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59</xdr:row>
      <xdr:rowOff>0</xdr:rowOff>
    </xdr:to>
    <xdr:sp macro="" textlink="">
      <xdr:nvSpPr>
        <xdr:cNvPr id="80110" name="Text Box 79"/>
        <xdr:cNvSpPr txBox="1">
          <a:spLocks noChangeArrowheads="1"/>
        </xdr:cNvSpPr>
      </xdr:nvSpPr>
      <xdr:spPr bwMode="auto">
        <a:xfrm>
          <a:off x="303276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76200</xdr:colOff>
      <xdr:row>59</xdr:row>
      <xdr:rowOff>0</xdr:rowOff>
    </xdr:to>
    <xdr:sp macro="" textlink="">
      <xdr:nvSpPr>
        <xdr:cNvPr id="80111" name="Text Box 80"/>
        <xdr:cNvSpPr txBox="1">
          <a:spLocks noChangeArrowheads="1"/>
        </xdr:cNvSpPr>
      </xdr:nvSpPr>
      <xdr:spPr bwMode="auto">
        <a:xfrm>
          <a:off x="3032760" y="137160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73</xdr:row>
      <xdr:rowOff>0</xdr:rowOff>
    </xdr:to>
    <xdr:sp macro="" textlink="">
      <xdr:nvSpPr>
        <xdr:cNvPr id="80112" name="Text Box 81"/>
        <xdr:cNvSpPr txBox="1">
          <a:spLocks noChangeArrowheads="1"/>
        </xdr:cNvSpPr>
      </xdr:nvSpPr>
      <xdr:spPr bwMode="auto">
        <a:xfrm>
          <a:off x="361950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113" name="Text Box 82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114" name="Text Box 83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115" name="Text Box 84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73</xdr:row>
      <xdr:rowOff>0</xdr:rowOff>
    </xdr:to>
    <xdr:sp macro="" textlink="">
      <xdr:nvSpPr>
        <xdr:cNvPr id="80116" name="Text Box 85"/>
        <xdr:cNvSpPr txBox="1">
          <a:spLocks noChangeArrowheads="1"/>
        </xdr:cNvSpPr>
      </xdr:nvSpPr>
      <xdr:spPr bwMode="auto">
        <a:xfrm>
          <a:off x="3032760" y="16984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17" name="Text Box 86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18" name="Text Box 87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19" name="Text Box 88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20" name="Text Box 89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76200</xdr:colOff>
      <xdr:row>32</xdr:row>
      <xdr:rowOff>198120</xdr:rowOff>
    </xdr:to>
    <xdr:sp macro="" textlink="">
      <xdr:nvSpPr>
        <xdr:cNvPr id="80121" name="Text Box 90"/>
        <xdr:cNvSpPr txBox="1">
          <a:spLocks noChangeArrowheads="1"/>
        </xdr:cNvSpPr>
      </xdr:nvSpPr>
      <xdr:spPr bwMode="auto">
        <a:xfrm>
          <a:off x="361950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22" name="Text Box 91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23" name="Text Box 92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24" name="Text Box 93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25" name="Text Box 94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26" name="Text Box 95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27" name="Text Box 96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28" name="Text Box 97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76200</xdr:colOff>
      <xdr:row>51</xdr:row>
      <xdr:rowOff>7620</xdr:rowOff>
    </xdr:to>
    <xdr:sp macro="" textlink="">
      <xdr:nvSpPr>
        <xdr:cNvPr id="80129" name="Text Box 98"/>
        <xdr:cNvSpPr txBox="1">
          <a:spLocks noChangeArrowheads="1"/>
        </xdr:cNvSpPr>
      </xdr:nvSpPr>
      <xdr:spPr bwMode="auto">
        <a:xfrm>
          <a:off x="3032760" y="10066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76200</xdr:colOff>
      <xdr:row>32</xdr:row>
      <xdr:rowOff>198120</xdr:rowOff>
    </xdr:to>
    <xdr:sp macro="" textlink="">
      <xdr:nvSpPr>
        <xdr:cNvPr id="80130" name="Text Box 99"/>
        <xdr:cNvSpPr txBox="1">
          <a:spLocks noChangeArrowheads="1"/>
        </xdr:cNvSpPr>
      </xdr:nvSpPr>
      <xdr:spPr bwMode="auto">
        <a:xfrm>
          <a:off x="361950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31" name="Text Box 100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32" name="Text Box 101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33" name="Text Box 102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198120</xdr:rowOff>
    </xdr:to>
    <xdr:sp macro="" textlink="">
      <xdr:nvSpPr>
        <xdr:cNvPr id="80134" name="Text Box 103"/>
        <xdr:cNvSpPr txBox="1">
          <a:spLocks noChangeArrowheads="1"/>
        </xdr:cNvSpPr>
      </xdr:nvSpPr>
      <xdr:spPr bwMode="auto">
        <a:xfrm>
          <a:off x="3032760" y="10256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13</xdr:row>
      <xdr:rowOff>198120</xdr:rowOff>
    </xdr:to>
    <xdr:sp macro="" textlink="">
      <xdr:nvSpPr>
        <xdr:cNvPr id="80135" name="Text Box 104"/>
        <xdr:cNvSpPr txBox="1">
          <a:spLocks noChangeArrowheads="1"/>
        </xdr:cNvSpPr>
      </xdr:nvSpPr>
      <xdr:spPr bwMode="auto">
        <a:xfrm>
          <a:off x="361950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36" name="Text Box 105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37" name="Text Box 106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38" name="Text Box 107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39" name="Text Box 108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76200</xdr:colOff>
      <xdr:row>27</xdr:row>
      <xdr:rowOff>198120</xdr:rowOff>
    </xdr:to>
    <xdr:sp macro="" textlink="">
      <xdr:nvSpPr>
        <xdr:cNvPr id="80140" name="Text Box 109"/>
        <xdr:cNvSpPr txBox="1">
          <a:spLocks noChangeArrowheads="1"/>
        </xdr:cNvSpPr>
      </xdr:nvSpPr>
      <xdr:spPr bwMode="auto">
        <a:xfrm>
          <a:off x="361950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41" name="Text Box 110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42" name="Text Box 111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43" name="Text Box 112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44" name="Text Box 113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76200</xdr:colOff>
      <xdr:row>41</xdr:row>
      <xdr:rowOff>198120</xdr:rowOff>
    </xdr:to>
    <xdr:sp macro="" textlink="">
      <xdr:nvSpPr>
        <xdr:cNvPr id="80145" name="Text Box 114"/>
        <xdr:cNvSpPr txBox="1">
          <a:spLocks noChangeArrowheads="1"/>
        </xdr:cNvSpPr>
      </xdr:nvSpPr>
      <xdr:spPr bwMode="auto">
        <a:xfrm>
          <a:off x="361950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46" name="Text Box 115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47" name="Text Box 116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48" name="Text Box 117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49" name="Text Box 118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</xdr:colOff>
      <xdr:row>66</xdr:row>
      <xdr:rowOff>198120</xdr:rowOff>
    </xdr:to>
    <xdr:sp macro="" textlink="">
      <xdr:nvSpPr>
        <xdr:cNvPr id="80150" name="Text Box 119"/>
        <xdr:cNvSpPr txBox="1">
          <a:spLocks noChangeArrowheads="1"/>
        </xdr:cNvSpPr>
      </xdr:nvSpPr>
      <xdr:spPr bwMode="auto">
        <a:xfrm>
          <a:off x="361950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51" name="Text Box 120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52" name="Text Box 121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53" name="Text Box 122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54" name="Text Box 123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76200</xdr:colOff>
      <xdr:row>13</xdr:row>
      <xdr:rowOff>198120</xdr:rowOff>
    </xdr:to>
    <xdr:sp macro="" textlink="">
      <xdr:nvSpPr>
        <xdr:cNvPr id="80155" name="Text Box 104"/>
        <xdr:cNvSpPr txBox="1">
          <a:spLocks noChangeArrowheads="1"/>
        </xdr:cNvSpPr>
      </xdr:nvSpPr>
      <xdr:spPr bwMode="auto">
        <a:xfrm>
          <a:off x="361950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56" name="Text Box 105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57" name="Text Box 106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58" name="Text Box 107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76200</xdr:colOff>
      <xdr:row>13</xdr:row>
      <xdr:rowOff>198120</xdr:rowOff>
    </xdr:to>
    <xdr:sp macro="" textlink="">
      <xdr:nvSpPr>
        <xdr:cNvPr id="80159" name="Text Box 108"/>
        <xdr:cNvSpPr txBox="1">
          <a:spLocks noChangeArrowheads="1"/>
        </xdr:cNvSpPr>
      </xdr:nvSpPr>
      <xdr:spPr bwMode="auto">
        <a:xfrm>
          <a:off x="3032760" y="2712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76200</xdr:colOff>
      <xdr:row>27</xdr:row>
      <xdr:rowOff>198120</xdr:rowOff>
    </xdr:to>
    <xdr:sp macro="" textlink="">
      <xdr:nvSpPr>
        <xdr:cNvPr id="80160" name="Text Box 109"/>
        <xdr:cNvSpPr txBox="1">
          <a:spLocks noChangeArrowheads="1"/>
        </xdr:cNvSpPr>
      </xdr:nvSpPr>
      <xdr:spPr bwMode="auto">
        <a:xfrm>
          <a:off x="361950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61" name="Text Box 110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62" name="Text Box 111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63" name="Text Box 112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76200</xdr:colOff>
      <xdr:row>27</xdr:row>
      <xdr:rowOff>198120</xdr:rowOff>
    </xdr:to>
    <xdr:sp macro="" textlink="">
      <xdr:nvSpPr>
        <xdr:cNvPr id="80164" name="Text Box 113"/>
        <xdr:cNvSpPr txBox="1">
          <a:spLocks noChangeArrowheads="1"/>
        </xdr:cNvSpPr>
      </xdr:nvSpPr>
      <xdr:spPr bwMode="auto">
        <a:xfrm>
          <a:off x="3032760" y="5981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76200</xdr:colOff>
      <xdr:row>41</xdr:row>
      <xdr:rowOff>198120</xdr:rowOff>
    </xdr:to>
    <xdr:sp macro="" textlink="">
      <xdr:nvSpPr>
        <xdr:cNvPr id="80165" name="Text Box 114"/>
        <xdr:cNvSpPr txBox="1">
          <a:spLocks noChangeArrowheads="1"/>
        </xdr:cNvSpPr>
      </xdr:nvSpPr>
      <xdr:spPr bwMode="auto">
        <a:xfrm>
          <a:off x="361950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66" name="Text Box 115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67" name="Text Box 116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68" name="Text Box 117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41</xdr:row>
      <xdr:rowOff>198120</xdr:rowOff>
    </xdr:to>
    <xdr:sp macro="" textlink="">
      <xdr:nvSpPr>
        <xdr:cNvPr id="80169" name="Text Box 118"/>
        <xdr:cNvSpPr txBox="1">
          <a:spLocks noChangeArrowheads="1"/>
        </xdr:cNvSpPr>
      </xdr:nvSpPr>
      <xdr:spPr bwMode="auto">
        <a:xfrm>
          <a:off x="3032760" y="12077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69</xdr:row>
      <xdr:rowOff>0</xdr:rowOff>
    </xdr:from>
    <xdr:to>
      <xdr:col>4</xdr:col>
      <xdr:colOff>76200</xdr:colOff>
      <xdr:row>70</xdr:row>
      <xdr:rowOff>60960</xdr:rowOff>
    </xdr:to>
    <xdr:sp macro="" textlink="">
      <xdr:nvSpPr>
        <xdr:cNvPr id="80170" name="Text Box 42"/>
        <xdr:cNvSpPr txBox="1">
          <a:spLocks noChangeArrowheads="1"/>
        </xdr:cNvSpPr>
      </xdr:nvSpPr>
      <xdr:spPr bwMode="auto">
        <a:xfrm>
          <a:off x="361950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171" name="Text Box 43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172" name="Text Box 44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173" name="Text Box 45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76200</xdr:colOff>
      <xdr:row>70</xdr:row>
      <xdr:rowOff>60960</xdr:rowOff>
    </xdr:to>
    <xdr:sp macro="" textlink="">
      <xdr:nvSpPr>
        <xdr:cNvPr id="80174" name="Text Box 46"/>
        <xdr:cNvSpPr txBox="1">
          <a:spLocks noChangeArrowheads="1"/>
        </xdr:cNvSpPr>
      </xdr:nvSpPr>
      <xdr:spPr bwMode="auto">
        <a:xfrm>
          <a:off x="3032760" y="1628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76200</xdr:colOff>
      <xdr:row>66</xdr:row>
      <xdr:rowOff>198120</xdr:rowOff>
    </xdr:to>
    <xdr:sp macro="" textlink="">
      <xdr:nvSpPr>
        <xdr:cNvPr id="80175" name="Text Box 119"/>
        <xdr:cNvSpPr txBox="1">
          <a:spLocks noChangeArrowheads="1"/>
        </xdr:cNvSpPr>
      </xdr:nvSpPr>
      <xdr:spPr bwMode="auto">
        <a:xfrm>
          <a:off x="361950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76" name="Text Box 120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77" name="Text Box 121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78" name="Text Box 122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76200</xdr:colOff>
      <xdr:row>66</xdr:row>
      <xdr:rowOff>198120</xdr:rowOff>
    </xdr:to>
    <xdr:sp macro="" textlink="">
      <xdr:nvSpPr>
        <xdr:cNvPr id="80179" name="Text Box 123"/>
        <xdr:cNvSpPr txBox="1">
          <a:spLocks noChangeArrowheads="1"/>
        </xdr:cNvSpPr>
      </xdr:nvSpPr>
      <xdr:spPr bwMode="auto">
        <a:xfrm>
          <a:off x="3032760" y="153466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72</xdr:row>
      <xdr:rowOff>0</xdr:rowOff>
    </xdr:from>
    <xdr:ext cx="76200" cy="198120"/>
    <xdr:sp macro="" textlink="">
      <xdr:nvSpPr>
        <xdr:cNvPr id="150" name="Text Box 66"/>
        <xdr:cNvSpPr txBox="1">
          <a:spLocks noChangeArrowheads="1"/>
        </xdr:cNvSpPr>
      </xdr:nvSpPr>
      <xdr:spPr bwMode="auto">
        <a:xfrm>
          <a:off x="316230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76200" cy="198120"/>
    <xdr:sp macro="" textlink="">
      <xdr:nvSpPr>
        <xdr:cNvPr id="151" name="Text Box 67"/>
        <xdr:cNvSpPr txBox="1">
          <a:spLocks noChangeArrowheads="1"/>
        </xdr:cNvSpPr>
      </xdr:nvSpPr>
      <xdr:spPr bwMode="auto">
        <a:xfrm>
          <a:off x="316230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76200" cy="198120"/>
    <xdr:sp macro="" textlink="">
      <xdr:nvSpPr>
        <xdr:cNvPr id="152" name="Text Box 76"/>
        <xdr:cNvSpPr txBox="1">
          <a:spLocks noChangeArrowheads="1"/>
        </xdr:cNvSpPr>
      </xdr:nvSpPr>
      <xdr:spPr bwMode="auto">
        <a:xfrm>
          <a:off x="316230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72</xdr:row>
      <xdr:rowOff>0</xdr:rowOff>
    </xdr:from>
    <xdr:ext cx="76200" cy="198120"/>
    <xdr:sp macro="" textlink="">
      <xdr:nvSpPr>
        <xdr:cNvPr id="153" name="Text Box 77"/>
        <xdr:cNvSpPr txBox="1">
          <a:spLocks noChangeArrowheads="1"/>
        </xdr:cNvSpPr>
      </xdr:nvSpPr>
      <xdr:spPr bwMode="auto">
        <a:xfrm>
          <a:off x="269748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72</xdr:row>
      <xdr:rowOff>0</xdr:rowOff>
    </xdr:from>
    <xdr:ext cx="76200" cy="198120"/>
    <xdr:sp macro="" textlink="">
      <xdr:nvSpPr>
        <xdr:cNvPr id="154" name="Text Box 78"/>
        <xdr:cNvSpPr txBox="1">
          <a:spLocks noChangeArrowheads="1"/>
        </xdr:cNvSpPr>
      </xdr:nvSpPr>
      <xdr:spPr bwMode="auto">
        <a:xfrm>
          <a:off x="269748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72</xdr:row>
      <xdr:rowOff>0</xdr:rowOff>
    </xdr:from>
    <xdr:ext cx="76200" cy="198120"/>
    <xdr:sp macro="" textlink="">
      <xdr:nvSpPr>
        <xdr:cNvPr id="155" name="Text Box 79"/>
        <xdr:cNvSpPr txBox="1">
          <a:spLocks noChangeArrowheads="1"/>
        </xdr:cNvSpPr>
      </xdr:nvSpPr>
      <xdr:spPr bwMode="auto">
        <a:xfrm>
          <a:off x="269748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72</xdr:row>
      <xdr:rowOff>0</xdr:rowOff>
    </xdr:from>
    <xdr:ext cx="76200" cy="198120"/>
    <xdr:sp macro="" textlink="">
      <xdr:nvSpPr>
        <xdr:cNvPr id="156" name="Text Box 80"/>
        <xdr:cNvSpPr txBox="1">
          <a:spLocks noChangeArrowheads="1"/>
        </xdr:cNvSpPr>
      </xdr:nvSpPr>
      <xdr:spPr bwMode="auto">
        <a:xfrm>
          <a:off x="2697480" y="122224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57" name="Text Box 17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58" name="Text Box 18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59" name="Text Box 19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0" name="Text Box 20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1" name="Text Box 21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2" name="Text Box 22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3" name="Text Box 23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4" name="Text Box 24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5" name="Text Box 25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6" name="Text Box 26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7" name="Text Box 27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68" name="Text Box 28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69" name="Text Box 29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0" name="Text Box 30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1" name="Text Box 31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2" name="Text Box 32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3" name="Text Box 33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4" name="Text Box 34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5" name="Text Box 35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6" name="Text Box 36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77" name="Text Box 81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8" name="Text Box 82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79" name="Text Box 83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0" name="Text Box 84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1" name="Text Box 85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82" name="Text Box 66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83" name="Text Box 67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86</xdr:row>
      <xdr:rowOff>0</xdr:rowOff>
    </xdr:from>
    <xdr:ext cx="76200" cy="198120"/>
    <xdr:sp macro="" textlink="">
      <xdr:nvSpPr>
        <xdr:cNvPr id="184" name="Text Box 76"/>
        <xdr:cNvSpPr txBox="1">
          <a:spLocks noChangeArrowheads="1"/>
        </xdr:cNvSpPr>
      </xdr:nvSpPr>
      <xdr:spPr bwMode="auto">
        <a:xfrm>
          <a:off x="316230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5" name="Text Box 77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6" name="Text Box 78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7" name="Text Box 79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86</xdr:row>
      <xdr:rowOff>0</xdr:rowOff>
    </xdr:from>
    <xdr:ext cx="76200" cy="198120"/>
    <xdr:sp macro="" textlink="">
      <xdr:nvSpPr>
        <xdr:cNvPr id="188" name="Text Box 80"/>
        <xdr:cNvSpPr txBox="1">
          <a:spLocks noChangeArrowheads="1"/>
        </xdr:cNvSpPr>
      </xdr:nvSpPr>
      <xdr:spPr bwMode="auto">
        <a:xfrm>
          <a:off x="2697480" y="180898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76200</xdr:colOff>
      <xdr:row>1</xdr:row>
      <xdr:rowOff>198120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41220" y="190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76200</xdr:colOff>
      <xdr:row>1</xdr:row>
      <xdr:rowOff>198120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41220" y="190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76200</xdr:colOff>
      <xdr:row>1</xdr:row>
      <xdr:rowOff>198120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665220" y="190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76200</xdr:colOff>
      <xdr:row>1</xdr:row>
      <xdr:rowOff>198120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665220" y="190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715000" y="18806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715000" y="18806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45720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141220" y="17160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45720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141220" y="17160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54</xdr:row>
      <xdr:rowOff>0</xdr:rowOff>
    </xdr:from>
    <xdr:to>
      <xdr:col>7</xdr:col>
      <xdr:colOff>76200</xdr:colOff>
      <xdr:row>55</xdr:row>
      <xdr:rowOff>45720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665220" y="17160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54</xdr:row>
      <xdr:rowOff>0</xdr:rowOff>
    </xdr:from>
    <xdr:to>
      <xdr:col>7</xdr:col>
      <xdr:colOff>76200</xdr:colOff>
      <xdr:row>55</xdr:row>
      <xdr:rowOff>45720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665220" y="171602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45720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214122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76200</xdr:colOff>
      <xdr:row>55</xdr:row>
      <xdr:rowOff>45720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214122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54</xdr:row>
      <xdr:rowOff>0</xdr:rowOff>
    </xdr:from>
    <xdr:to>
      <xdr:col>7</xdr:col>
      <xdr:colOff>76200</xdr:colOff>
      <xdr:row>55</xdr:row>
      <xdr:rowOff>45720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66522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54</xdr:row>
      <xdr:rowOff>0</xdr:rowOff>
    </xdr:from>
    <xdr:to>
      <xdr:col>7</xdr:col>
      <xdr:colOff>76200</xdr:colOff>
      <xdr:row>55</xdr:row>
      <xdr:rowOff>45720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366522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71500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5715000" y="9662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715000" y="18806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525780</xdr:colOff>
      <xdr:row>54</xdr:row>
      <xdr:rowOff>0</xdr:rowOff>
    </xdr:from>
    <xdr:to>
      <xdr:col>10</xdr:col>
      <xdr:colOff>60960</xdr:colOff>
      <xdr:row>55</xdr:row>
      <xdr:rowOff>45720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715000" y="188061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76200" cy="198120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085975" y="466725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198120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085975" y="466725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30</xdr:row>
      <xdr:rowOff>53340</xdr:rowOff>
    </xdr:to>
    <xdr:sp macro="" textlink="">
      <xdr:nvSpPr>
        <xdr:cNvPr id="61091" name="Text Box 1"/>
        <xdr:cNvSpPr txBox="1">
          <a:spLocks noChangeArrowheads="1"/>
        </xdr:cNvSpPr>
      </xdr:nvSpPr>
      <xdr:spPr bwMode="auto">
        <a:xfrm>
          <a:off x="4792980" y="5943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30</xdr:row>
      <xdr:rowOff>53340</xdr:rowOff>
    </xdr:to>
    <xdr:sp macro="" textlink="">
      <xdr:nvSpPr>
        <xdr:cNvPr id="61092" name="Text Box 2"/>
        <xdr:cNvSpPr txBox="1">
          <a:spLocks noChangeArrowheads="1"/>
        </xdr:cNvSpPr>
      </xdr:nvSpPr>
      <xdr:spPr bwMode="auto">
        <a:xfrm>
          <a:off x="4792980" y="5943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76200</xdr:colOff>
      <xdr:row>1</xdr:row>
      <xdr:rowOff>7620</xdr:rowOff>
    </xdr:to>
    <xdr:sp macro="" textlink="">
      <xdr:nvSpPr>
        <xdr:cNvPr id="61093" name="Text Box 3"/>
        <xdr:cNvSpPr txBox="1">
          <a:spLocks noChangeArrowheads="1"/>
        </xdr:cNvSpPr>
      </xdr:nvSpPr>
      <xdr:spPr bwMode="auto">
        <a:xfrm>
          <a:off x="47929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76200</xdr:colOff>
      <xdr:row>1</xdr:row>
      <xdr:rowOff>7620</xdr:rowOff>
    </xdr:to>
    <xdr:sp macro="" textlink="">
      <xdr:nvSpPr>
        <xdr:cNvPr id="61094" name="Text Box 4"/>
        <xdr:cNvSpPr txBox="1">
          <a:spLocks noChangeArrowheads="1"/>
        </xdr:cNvSpPr>
      </xdr:nvSpPr>
      <xdr:spPr bwMode="auto">
        <a:xfrm>
          <a:off x="47929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61095" name="Text Box 5"/>
        <xdr:cNvSpPr txBox="1">
          <a:spLocks noChangeArrowheads="1"/>
        </xdr:cNvSpPr>
      </xdr:nvSpPr>
      <xdr:spPr bwMode="auto">
        <a:xfrm>
          <a:off x="3032760" y="88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61096" name="Text Box 6"/>
        <xdr:cNvSpPr txBox="1">
          <a:spLocks noChangeArrowheads="1"/>
        </xdr:cNvSpPr>
      </xdr:nvSpPr>
      <xdr:spPr bwMode="auto">
        <a:xfrm>
          <a:off x="3032760" y="88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61097" name="Text Box 7"/>
        <xdr:cNvSpPr txBox="1">
          <a:spLocks noChangeArrowheads="1"/>
        </xdr:cNvSpPr>
      </xdr:nvSpPr>
      <xdr:spPr bwMode="auto">
        <a:xfrm>
          <a:off x="3032760" y="88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61098" name="Text Box 8"/>
        <xdr:cNvSpPr txBox="1">
          <a:spLocks noChangeArrowheads="1"/>
        </xdr:cNvSpPr>
      </xdr:nvSpPr>
      <xdr:spPr bwMode="auto">
        <a:xfrm>
          <a:off x="3032760" y="88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198120</xdr:rowOff>
    </xdr:to>
    <xdr:sp macro="" textlink="">
      <xdr:nvSpPr>
        <xdr:cNvPr id="61099" name="Text Box 9"/>
        <xdr:cNvSpPr txBox="1">
          <a:spLocks noChangeArrowheads="1"/>
        </xdr:cNvSpPr>
      </xdr:nvSpPr>
      <xdr:spPr bwMode="auto">
        <a:xfrm>
          <a:off x="3032760" y="10507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198120</xdr:rowOff>
    </xdr:to>
    <xdr:sp macro="" textlink="">
      <xdr:nvSpPr>
        <xdr:cNvPr id="61100" name="Text Box 10"/>
        <xdr:cNvSpPr txBox="1">
          <a:spLocks noChangeArrowheads="1"/>
        </xdr:cNvSpPr>
      </xdr:nvSpPr>
      <xdr:spPr bwMode="auto">
        <a:xfrm>
          <a:off x="3032760" y="10507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198120</xdr:rowOff>
    </xdr:to>
    <xdr:sp macro="" textlink="">
      <xdr:nvSpPr>
        <xdr:cNvPr id="61101" name="Text Box 11"/>
        <xdr:cNvSpPr txBox="1">
          <a:spLocks noChangeArrowheads="1"/>
        </xdr:cNvSpPr>
      </xdr:nvSpPr>
      <xdr:spPr bwMode="auto">
        <a:xfrm>
          <a:off x="3032760" y="10507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76200</xdr:colOff>
      <xdr:row>55</xdr:row>
      <xdr:rowOff>198120</xdr:rowOff>
    </xdr:to>
    <xdr:sp macro="" textlink="">
      <xdr:nvSpPr>
        <xdr:cNvPr id="61102" name="Text Box 12"/>
        <xdr:cNvSpPr txBox="1">
          <a:spLocks noChangeArrowheads="1"/>
        </xdr:cNvSpPr>
      </xdr:nvSpPr>
      <xdr:spPr bwMode="auto">
        <a:xfrm>
          <a:off x="3032760" y="105079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30</xdr:row>
      <xdr:rowOff>53340</xdr:rowOff>
    </xdr:to>
    <xdr:sp macro="" textlink="">
      <xdr:nvSpPr>
        <xdr:cNvPr id="61103" name="Text Box 1"/>
        <xdr:cNvSpPr txBox="1">
          <a:spLocks noChangeArrowheads="1"/>
        </xdr:cNvSpPr>
      </xdr:nvSpPr>
      <xdr:spPr bwMode="auto">
        <a:xfrm>
          <a:off x="4792980" y="5943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30</xdr:row>
      <xdr:rowOff>53340</xdr:rowOff>
    </xdr:to>
    <xdr:sp macro="" textlink="">
      <xdr:nvSpPr>
        <xdr:cNvPr id="61104" name="Text Box 2"/>
        <xdr:cNvSpPr txBox="1">
          <a:spLocks noChangeArrowheads="1"/>
        </xdr:cNvSpPr>
      </xdr:nvSpPr>
      <xdr:spPr bwMode="auto">
        <a:xfrm>
          <a:off x="4792980" y="5943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8</xdr:col>
      <xdr:colOff>0</xdr:colOff>
      <xdr:row>29</xdr:row>
      <xdr:rowOff>0</xdr:rowOff>
    </xdr:from>
    <xdr:ext cx="76200" cy="200025"/>
    <xdr:sp macro="" textlink="">
      <xdr:nvSpPr>
        <xdr:cNvPr id="16" name="Text Box 13"/>
        <xdr:cNvSpPr txBox="1">
          <a:spLocks noChangeArrowheads="1"/>
        </xdr:cNvSpPr>
      </xdr:nvSpPr>
      <xdr:spPr bwMode="auto">
        <a:xfrm>
          <a:off x="5448300" y="57454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29</xdr:row>
      <xdr:rowOff>0</xdr:rowOff>
    </xdr:from>
    <xdr:ext cx="76200" cy="200025"/>
    <xdr:sp macro="" textlink="">
      <xdr:nvSpPr>
        <xdr:cNvPr id="17" name="Text Box 14"/>
        <xdr:cNvSpPr txBox="1">
          <a:spLocks noChangeArrowheads="1"/>
        </xdr:cNvSpPr>
      </xdr:nvSpPr>
      <xdr:spPr bwMode="auto">
        <a:xfrm>
          <a:off x="5448300" y="57454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29</xdr:row>
      <xdr:rowOff>0</xdr:rowOff>
    </xdr:from>
    <xdr:ext cx="76200" cy="2000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448300" y="57454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29</xdr:row>
      <xdr:rowOff>0</xdr:rowOff>
    </xdr:from>
    <xdr:ext cx="76200" cy="2000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448300" y="574548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0928" name="Text Box 1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76200</xdr:colOff>
      <xdr:row>18</xdr:row>
      <xdr:rowOff>45720</xdr:rowOff>
    </xdr:to>
    <xdr:sp macro="" textlink="">
      <xdr:nvSpPr>
        <xdr:cNvPr id="80929" name="Text Box 2"/>
        <xdr:cNvSpPr txBox="1">
          <a:spLocks noChangeArrowheads="1"/>
        </xdr:cNvSpPr>
      </xdr:nvSpPr>
      <xdr:spPr bwMode="auto">
        <a:xfrm>
          <a:off x="361188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76200</xdr:colOff>
      <xdr:row>18</xdr:row>
      <xdr:rowOff>45720</xdr:rowOff>
    </xdr:to>
    <xdr:sp macro="" textlink="">
      <xdr:nvSpPr>
        <xdr:cNvPr id="80930" name="Text Box 3"/>
        <xdr:cNvSpPr txBox="1">
          <a:spLocks noChangeArrowheads="1"/>
        </xdr:cNvSpPr>
      </xdr:nvSpPr>
      <xdr:spPr bwMode="auto">
        <a:xfrm>
          <a:off x="361188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31" name="Text Box 4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32" name="Text Box 5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33" name="Text Box 6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34" name="Text Box 7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35" name="Text Box 8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36" name="Text Box 9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37" name="Text Box 10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38" name="Text Box 11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76200</xdr:colOff>
      <xdr:row>18</xdr:row>
      <xdr:rowOff>45720</xdr:rowOff>
    </xdr:to>
    <xdr:sp macro="" textlink="">
      <xdr:nvSpPr>
        <xdr:cNvPr id="80939" name="Text Box 12"/>
        <xdr:cNvSpPr txBox="1">
          <a:spLocks noChangeArrowheads="1"/>
        </xdr:cNvSpPr>
      </xdr:nvSpPr>
      <xdr:spPr bwMode="auto">
        <a:xfrm>
          <a:off x="361188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40" name="Text Box 13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41" name="Text Box 14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42" name="Text Box 15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43" name="Text Box 16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44" name="Text Box 17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45" name="Text Box 18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46" name="Text Box 19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47" name="Text Box 20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48" name="Text Box 21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49" name="Text Box 2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0" name="Text Box 2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1" name="Text Box 2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2" name="Text Box 2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3" name="Text Box 26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4" name="Text Box 27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55" name="Text Box 28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6" name="Text Box 29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7" name="Text Box 30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8" name="Text Box 31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59" name="Text Box 3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60" name="Text Box 3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61" name="Text Box 3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62" name="Text Box 3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63" name="Text Box 36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76200</xdr:colOff>
      <xdr:row>18</xdr:row>
      <xdr:rowOff>45720</xdr:rowOff>
    </xdr:to>
    <xdr:sp macro="" textlink="">
      <xdr:nvSpPr>
        <xdr:cNvPr id="80964" name="Text Box 37"/>
        <xdr:cNvSpPr txBox="1">
          <a:spLocks noChangeArrowheads="1"/>
        </xdr:cNvSpPr>
      </xdr:nvSpPr>
      <xdr:spPr bwMode="auto">
        <a:xfrm>
          <a:off x="361188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65" name="Text Box 38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66" name="Text Box 39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67" name="Text Box 40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76200</xdr:colOff>
      <xdr:row>18</xdr:row>
      <xdr:rowOff>45720</xdr:rowOff>
    </xdr:to>
    <xdr:sp macro="" textlink="">
      <xdr:nvSpPr>
        <xdr:cNvPr id="80968" name="Text Box 41"/>
        <xdr:cNvSpPr txBox="1">
          <a:spLocks noChangeArrowheads="1"/>
        </xdr:cNvSpPr>
      </xdr:nvSpPr>
      <xdr:spPr bwMode="auto">
        <a:xfrm>
          <a:off x="3025140" y="4320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69" name="Text Box 42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70" name="Text Box 4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71" name="Text Box 4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72" name="Text Box 4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73" name="Text Box 46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74" name="Text Box 47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75" name="Text Box 48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76" name="Text Box 49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77" name="Text Box 50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0978" name="Text Box 51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79" name="Text Box 52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80" name="Text Box 53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81" name="Text Box 54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82" name="Text Box 55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83" name="Text Box 56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84" name="Text Box 57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85" name="Text Box 58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0986" name="Text Box 59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0987" name="Text Box 60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88" name="Text Box 61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89" name="Text Box 62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90" name="Text Box 63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0991" name="Text Box 64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92" name="Text Box 65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93" name="Text Box 66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0994" name="Text Box 67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95" name="Text Box 68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96" name="Text Box 69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97" name="Text Box 70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98" name="Text Box 71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0999" name="Text Box 7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0" name="Text Box 7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1" name="Text Box 7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2" name="Text Box 7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1003" name="Text Box 76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4" name="Text Box 77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5" name="Text Box 78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6" name="Text Box 79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7" name="Text Box 80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1008" name="Text Box 81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09" name="Text Box 8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0" name="Text Box 8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1" name="Text Box 8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2" name="Text Box 8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3" name="Text Box 86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4" name="Text Box 87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5" name="Text Box 88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6" name="Text Box 89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1017" name="Text Box 90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8" name="Text Box 91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19" name="Text Box 9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0" name="Text Box 9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1" name="Text Box 94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2" name="Text Box 95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3" name="Text Box 96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4" name="Text Box 97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5" name="Text Box 98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76200</xdr:colOff>
      <xdr:row>19</xdr:row>
      <xdr:rowOff>45720</xdr:rowOff>
    </xdr:to>
    <xdr:sp macro="" textlink="">
      <xdr:nvSpPr>
        <xdr:cNvPr id="81026" name="Text Box 99"/>
        <xdr:cNvSpPr txBox="1">
          <a:spLocks noChangeArrowheads="1"/>
        </xdr:cNvSpPr>
      </xdr:nvSpPr>
      <xdr:spPr bwMode="auto">
        <a:xfrm>
          <a:off x="361188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7" name="Text Box 100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8" name="Text Box 101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29" name="Text Box 102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76200</xdr:colOff>
      <xdr:row>19</xdr:row>
      <xdr:rowOff>45720</xdr:rowOff>
    </xdr:to>
    <xdr:sp macro="" textlink="">
      <xdr:nvSpPr>
        <xdr:cNvPr id="81030" name="Text Box 103"/>
        <xdr:cNvSpPr txBox="1">
          <a:spLocks noChangeArrowheads="1"/>
        </xdr:cNvSpPr>
      </xdr:nvSpPr>
      <xdr:spPr bwMode="auto">
        <a:xfrm>
          <a:off x="3025140" y="4472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1031" name="Text Box 104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1032" name="Text Box 105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1033" name="Text Box 106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76200</xdr:colOff>
      <xdr:row>3</xdr:row>
      <xdr:rowOff>198120</xdr:rowOff>
    </xdr:to>
    <xdr:sp macro="" textlink="">
      <xdr:nvSpPr>
        <xdr:cNvPr id="81034" name="Text Box 107"/>
        <xdr:cNvSpPr txBox="1">
          <a:spLocks noChangeArrowheads="1"/>
        </xdr:cNvSpPr>
      </xdr:nvSpPr>
      <xdr:spPr bwMode="auto">
        <a:xfrm>
          <a:off x="302514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198120</xdr:rowOff>
    </xdr:to>
    <xdr:sp macro="" textlink="">
      <xdr:nvSpPr>
        <xdr:cNvPr id="81035" name="Text Box 108"/>
        <xdr:cNvSpPr txBox="1">
          <a:spLocks noChangeArrowheads="1"/>
        </xdr:cNvSpPr>
      </xdr:nvSpPr>
      <xdr:spPr bwMode="auto">
        <a:xfrm>
          <a:off x="361188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36" name="Text Box 109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37" name="Text Box 110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38" name="Text Box 111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39" name="Text Box 112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1040" name="Text Box 1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1" name="Text Box 4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2" name="Text Box 5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3" name="Text Box 8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4" name="Text Box 9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1045" name="Text Box 51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6" name="Text Box 52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7" name="Text Box 53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8" name="Text Box 56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49" name="Text Box 57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76200</xdr:colOff>
      <xdr:row>4</xdr:row>
      <xdr:rowOff>198120</xdr:rowOff>
    </xdr:to>
    <xdr:sp macro="" textlink="">
      <xdr:nvSpPr>
        <xdr:cNvPr id="81050" name="Text Box 60"/>
        <xdr:cNvSpPr txBox="1">
          <a:spLocks noChangeArrowheads="1"/>
        </xdr:cNvSpPr>
      </xdr:nvSpPr>
      <xdr:spPr bwMode="auto">
        <a:xfrm>
          <a:off x="361188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51" name="Text Box 61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52" name="Text Box 62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53" name="Text Box 63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76200</xdr:colOff>
      <xdr:row>4</xdr:row>
      <xdr:rowOff>198120</xdr:rowOff>
    </xdr:to>
    <xdr:sp macro="" textlink="">
      <xdr:nvSpPr>
        <xdr:cNvPr id="81054" name="Text Box 64"/>
        <xdr:cNvSpPr txBox="1">
          <a:spLocks noChangeArrowheads="1"/>
        </xdr:cNvSpPr>
      </xdr:nvSpPr>
      <xdr:spPr bwMode="auto">
        <a:xfrm>
          <a:off x="3025140" y="9525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198120</xdr:rowOff>
    </xdr:to>
    <xdr:sp macro="" textlink="">
      <xdr:nvSpPr>
        <xdr:cNvPr id="81055" name="Text Box 108"/>
        <xdr:cNvSpPr txBox="1">
          <a:spLocks noChangeArrowheads="1"/>
        </xdr:cNvSpPr>
      </xdr:nvSpPr>
      <xdr:spPr bwMode="auto">
        <a:xfrm>
          <a:off x="361188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56" name="Text Box 109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57" name="Text Box 110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58" name="Text Box 111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198120</xdr:rowOff>
    </xdr:to>
    <xdr:sp macro="" textlink="">
      <xdr:nvSpPr>
        <xdr:cNvPr id="81059" name="Text Box 112"/>
        <xdr:cNvSpPr txBox="1">
          <a:spLocks noChangeArrowheads="1"/>
        </xdr:cNvSpPr>
      </xdr:nvSpPr>
      <xdr:spPr bwMode="auto">
        <a:xfrm>
          <a:off x="3025140" y="24917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20</xdr:row>
      <xdr:rowOff>0</xdr:rowOff>
    </xdr:from>
    <xdr:to>
      <xdr:col>5</xdr:col>
      <xdr:colOff>76200</xdr:colOff>
      <xdr:row>20</xdr:row>
      <xdr:rowOff>129540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4894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76200</xdr:colOff>
      <xdr:row>20</xdr:row>
      <xdr:rowOff>129540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94894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76200</xdr:colOff>
      <xdr:row>20</xdr:row>
      <xdr:rowOff>129540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294894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129540</xdr:rowOff>
    </xdr:to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249936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129540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249936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129540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249936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129540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2499360" y="3695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76200</xdr:colOff>
      <xdr:row>8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94894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76200</xdr:colOff>
      <xdr:row>8</xdr:row>
      <xdr:rowOff>38100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24993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76200</xdr:colOff>
      <xdr:row>8</xdr:row>
      <xdr:rowOff>38100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24993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7</xdr:row>
      <xdr:rowOff>53340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24993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7</xdr:row>
      <xdr:rowOff>53340</xdr:rowOff>
    </xdr:to>
    <xdr:sp macro="" textlink="">
      <xdr:nvSpPr>
        <xdr:cNvPr id="13" name="Text Box 7"/>
        <xdr:cNvSpPr txBox="1">
          <a:spLocks noChangeArrowheads="1"/>
        </xdr:cNvSpPr>
      </xdr:nvSpPr>
      <xdr:spPr bwMode="auto">
        <a:xfrm>
          <a:off x="24993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76200</xdr:colOff>
      <xdr:row>8</xdr:row>
      <xdr:rowOff>38100</xdr:rowOff>
    </xdr:to>
    <xdr:sp macro="" textlink="">
      <xdr:nvSpPr>
        <xdr:cNvPr id="14" name="Text Box 8"/>
        <xdr:cNvSpPr txBox="1">
          <a:spLocks noChangeArrowheads="1"/>
        </xdr:cNvSpPr>
      </xdr:nvSpPr>
      <xdr:spPr bwMode="auto">
        <a:xfrm>
          <a:off x="24993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76200</xdr:colOff>
      <xdr:row>8</xdr:row>
      <xdr:rowOff>38100</xdr:rowOff>
    </xdr:to>
    <xdr:sp macro="" textlink="">
      <xdr:nvSpPr>
        <xdr:cNvPr id="15" name="Text Box 9"/>
        <xdr:cNvSpPr txBox="1">
          <a:spLocks noChangeArrowheads="1"/>
        </xdr:cNvSpPr>
      </xdr:nvSpPr>
      <xdr:spPr bwMode="auto">
        <a:xfrm>
          <a:off x="2499360" y="891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7</xdr:row>
      <xdr:rowOff>53340</xdr:rowOff>
    </xdr:to>
    <xdr:sp macro="" textlink="">
      <xdr:nvSpPr>
        <xdr:cNvPr id="16" name="Text Box 10"/>
        <xdr:cNvSpPr txBox="1">
          <a:spLocks noChangeArrowheads="1"/>
        </xdr:cNvSpPr>
      </xdr:nvSpPr>
      <xdr:spPr bwMode="auto">
        <a:xfrm>
          <a:off x="24993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76200</xdr:colOff>
      <xdr:row>7</xdr:row>
      <xdr:rowOff>53340</xdr:rowOff>
    </xdr:to>
    <xdr:sp macro="" textlink="">
      <xdr:nvSpPr>
        <xdr:cNvPr id="17" name="Text Box 11"/>
        <xdr:cNvSpPr txBox="1">
          <a:spLocks noChangeArrowheads="1"/>
        </xdr:cNvSpPr>
      </xdr:nvSpPr>
      <xdr:spPr bwMode="auto">
        <a:xfrm>
          <a:off x="2499360" y="70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76200</xdr:colOff>
      <xdr:row>32</xdr:row>
      <xdr:rowOff>129540</xdr:rowOff>
    </xdr:to>
    <xdr:sp macro="" textlink="">
      <xdr:nvSpPr>
        <xdr:cNvPr id="18" name="Text Box 37"/>
        <xdr:cNvSpPr txBox="1">
          <a:spLocks noChangeArrowheads="1"/>
        </xdr:cNvSpPr>
      </xdr:nvSpPr>
      <xdr:spPr bwMode="auto">
        <a:xfrm>
          <a:off x="2948940" y="6347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129540</xdr:rowOff>
    </xdr:to>
    <xdr:sp macro="" textlink="">
      <xdr:nvSpPr>
        <xdr:cNvPr id="19" name="Text Box 38"/>
        <xdr:cNvSpPr txBox="1">
          <a:spLocks noChangeArrowheads="1"/>
        </xdr:cNvSpPr>
      </xdr:nvSpPr>
      <xdr:spPr bwMode="auto">
        <a:xfrm>
          <a:off x="2499360" y="6347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129540</xdr:rowOff>
    </xdr:to>
    <xdr:sp macro="" textlink="">
      <xdr:nvSpPr>
        <xdr:cNvPr id="20" name="Text Box 39"/>
        <xdr:cNvSpPr txBox="1">
          <a:spLocks noChangeArrowheads="1"/>
        </xdr:cNvSpPr>
      </xdr:nvSpPr>
      <xdr:spPr bwMode="auto">
        <a:xfrm>
          <a:off x="2499360" y="6347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129540</xdr:rowOff>
    </xdr:to>
    <xdr:sp macro="" textlink="">
      <xdr:nvSpPr>
        <xdr:cNvPr id="21" name="Text Box 40"/>
        <xdr:cNvSpPr txBox="1">
          <a:spLocks noChangeArrowheads="1"/>
        </xdr:cNvSpPr>
      </xdr:nvSpPr>
      <xdr:spPr bwMode="auto">
        <a:xfrm>
          <a:off x="2499360" y="6347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76200</xdr:colOff>
      <xdr:row>32</xdr:row>
      <xdr:rowOff>129540</xdr:rowOff>
    </xdr:to>
    <xdr:sp macro="" textlink="">
      <xdr:nvSpPr>
        <xdr:cNvPr id="22" name="Text Box 41"/>
        <xdr:cNvSpPr txBox="1">
          <a:spLocks noChangeArrowheads="1"/>
        </xdr:cNvSpPr>
      </xdr:nvSpPr>
      <xdr:spPr bwMode="auto">
        <a:xfrm>
          <a:off x="2499360" y="6347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76200</xdr:colOff>
      <xdr:row>49</xdr:row>
      <xdr:rowOff>22860</xdr:rowOff>
    </xdr:to>
    <xdr:sp macro="" textlink="">
      <xdr:nvSpPr>
        <xdr:cNvPr id="23" name="Text Box 17"/>
        <xdr:cNvSpPr txBox="1">
          <a:spLocks noChangeArrowheads="1"/>
        </xdr:cNvSpPr>
      </xdr:nvSpPr>
      <xdr:spPr bwMode="auto">
        <a:xfrm>
          <a:off x="292608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76200</xdr:colOff>
      <xdr:row>49</xdr:row>
      <xdr:rowOff>22860</xdr:rowOff>
    </xdr:to>
    <xdr:sp macro="" textlink="">
      <xdr:nvSpPr>
        <xdr:cNvPr id="24" name="Text Box 18"/>
        <xdr:cNvSpPr txBox="1">
          <a:spLocks noChangeArrowheads="1"/>
        </xdr:cNvSpPr>
      </xdr:nvSpPr>
      <xdr:spPr bwMode="auto">
        <a:xfrm>
          <a:off x="292608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76200</xdr:colOff>
      <xdr:row>49</xdr:row>
      <xdr:rowOff>22860</xdr:rowOff>
    </xdr:to>
    <xdr:sp macro="" textlink="">
      <xdr:nvSpPr>
        <xdr:cNvPr id="25" name="Text Box 19"/>
        <xdr:cNvSpPr txBox="1">
          <a:spLocks noChangeArrowheads="1"/>
        </xdr:cNvSpPr>
      </xdr:nvSpPr>
      <xdr:spPr bwMode="auto">
        <a:xfrm>
          <a:off x="292608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26" name="Text Box 20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27" name="Text Box 21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28" name="Text Box 22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0" name="Text Box 24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1" name="Text Box 25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2" name="Text Box 26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3" name="Text Box 27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76200</xdr:colOff>
      <xdr:row>49</xdr:row>
      <xdr:rowOff>22860</xdr:rowOff>
    </xdr:to>
    <xdr:sp macro="" textlink="">
      <xdr:nvSpPr>
        <xdr:cNvPr id="34" name="Text Box 28"/>
        <xdr:cNvSpPr txBox="1">
          <a:spLocks noChangeArrowheads="1"/>
        </xdr:cNvSpPr>
      </xdr:nvSpPr>
      <xdr:spPr bwMode="auto">
        <a:xfrm>
          <a:off x="292608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5" name="Text Box 29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6" name="Text Box 30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7" name="Text Box 31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8" name="Text Box 32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39" name="Text Box 33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40" name="Text Box 34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41" name="Text Box 35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76200</xdr:colOff>
      <xdr:row>49</xdr:row>
      <xdr:rowOff>22860</xdr:rowOff>
    </xdr:to>
    <xdr:sp macro="" textlink="">
      <xdr:nvSpPr>
        <xdr:cNvPr id="42" name="Text Box 36"/>
        <xdr:cNvSpPr txBox="1">
          <a:spLocks noChangeArrowheads="1"/>
        </xdr:cNvSpPr>
      </xdr:nvSpPr>
      <xdr:spPr bwMode="auto">
        <a:xfrm>
          <a:off x="2484120" y="95097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76200</xdr:colOff>
      <xdr:row>19</xdr:row>
      <xdr:rowOff>129540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42976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76200</xdr:colOff>
      <xdr:row>19</xdr:row>
      <xdr:rowOff>129540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2976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76200</xdr:colOff>
      <xdr:row>19</xdr:row>
      <xdr:rowOff>129540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42976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129540</xdr:rowOff>
    </xdr:to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17830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129540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17830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129540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17830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76200</xdr:colOff>
      <xdr:row>19</xdr:row>
      <xdr:rowOff>129540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1783080" y="384810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76200</xdr:colOff>
      <xdr:row>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59480" y="13258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38100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2621280" y="13258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38100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2621280" y="13258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6</xdr:row>
      <xdr:rowOff>45720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2621280" y="1181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6</xdr:row>
      <xdr:rowOff>45720</xdr:rowOff>
    </xdr:to>
    <xdr:sp macro="" textlink="">
      <xdr:nvSpPr>
        <xdr:cNvPr id="13" name="Text Box 7"/>
        <xdr:cNvSpPr txBox="1">
          <a:spLocks noChangeArrowheads="1"/>
        </xdr:cNvSpPr>
      </xdr:nvSpPr>
      <xdr:spPr bwMode="auto">
        <a:xfrm>
          <a:off x="2621280" y="1181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38100</xdr:rowOff>
    </xdr:to>
    <xdr:sp macro="" textlink="">
      <xdr:nvSpPr>
        <xdr:cNvPr id="14" name="Text Box 8"/>
        <xdr:cNvSpPr txBox="1">
          <a:spLocks noChangeArrowheads="1"/>
        </xdr:cNvSpPr>
      </xdr:nvSpPr>
      <xdr:spPr bwMode="auto">
        <a:xfrm>
          <a:off x="2621280" y="13258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38100</xdr:rowOff>
    </xdr:to>
    <xdr:sp macro="" textlink="">
      <xdr:nvSpPr>
        <xdr:cNvPr id="15" name="Text Box 9"/>
        <xdr:cNvSpPr txBox="1">
          <a:spLocks noChangeArrowheads="1"/>
        </xdr:cNvSpPr>
      </xdr:nvSpPr>
      <xdr:spPr bwMode="auto">
        <a:xfrm>
          <a:off x="2621280" y="132588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6</xdr:row>
      <xdr:rowOff>45720</xdr:rowOff>
    </xdr:to>
    <xdr:sp macro="" textlink="">
      <xdr:nvSpPr>
        <xdr:cNvPr id="16" name="Text Box 10"/>
        <xdr:cNvSpPr txBox="1">
          <a:spLocks noChangeArrowheads="1"/>
        </xdr:cNvSpPr>
      </xdr:nvSpPr>
      <xdr:spPr bwMode="auto">
        <a:xfrm>
          <a:off x="2621280" y="1181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6</xdr:row>
      <xdr:rowOff>45720</xdr:rowOff>
    </xdr:to>
    <xdr:sp macro="" textlink="">
      <xdr:nvSpPr>
        <xdr:cNvPr id="17" name="Text Box 11"/>
        <xdr:cNvSpPr txBox="1">
          <a:spLocks noChangeArrowheads="1"/>
        </xdr:cNvSpPr>
      </xdr:nvSpPr>
      <xdr:spPr bwMode="auto">
        <a:xfrm>
          <a:off x="2621280" y="1181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76200</xdr:colOff>
      <xdr:row>31</xdr:row>
      <xdr:rowOff>129540</xdr:rowOff>
    </xdr:to>
    <xdr:sp macro="" textlink="">
      <xdr:nvSpPr>
        <xdr:cNvPr id="18" name="Text Box 37"/>
        <xdr:cNvSpPr txBox="1">
          <a:spLocks noChangeArrowheads="1"/>
        </xdr:cNvSpPr>
      </xdr:nvSpPr>
      <xdr:spPr bwMode="auto">
        <a:xfrm>
          <a:off x="3459480" y="619506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31</xdr:row>
      <xdr:rowOff>129540</xdr:rowOff>
    </xdr:to>
    <xdr:sp macro="" textlink="">
      <xdr:nvSpPr>
        <xdr:cNvPr id="19" name="Text Box 38"/>
        <xdr:cNvSpPr txBox="1">
          <a:spLocks noChangeArrowheads="1"/>
        </xdr:cNvSpPr>
      </xdr:nvSpPr>
      <xdr:spPr bwMode="auto">
        <a:xfrm>
          <a:off x="2621280" y="619506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31</xdr:row>
      <xdr:rowOff>129540</xdr:rowOff>
    </xdr:to>
    <xdr:sp macro="" textlink="">
      <xdr:nvSpPr>
        <xdr:cNvPr id="20" name="Text Box 39"/>
        <xdr:cNvSpPr txBox="1">
          <a:spLocks noChangeArrowheads="1"/>
        </xdr:cNvSpPr>
      </xdr:nvSpPr>
      <xdr:spPr bwMode="auto">
        <a:xfrm>
          <a:off x="2621280" y="619506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31</xdr:row>
      <xdr:rowOff>129540</xdr:rowOff>
    </xdr:to>
    <xdr:sp macro="" textlink="">
      <xdr:nvSpPr>
        <xdr:cNvPr id="21" name="Text Box 40"/>
        <xdr:cNvSpPr txBox="1">
          <a:spLocks noChangeArrowheads="1"/>
        </xdr:cNvSpPr>
      </xdr:nvSpPr>
      <xdr:spPr bwMode="auto">
        <a:xfrm>
          <a:off x="2621280" y="619506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76200</xdr:colOff>
      <xdr:row>31</xdr:row>
      <xdr:rowOff>129540</xdr:rowOff>
    </xdr:to>
    <xdr:sp macro="" textlink="">
      <xdr:nvSpPr>
        <xdr:cNvPr id="22" name="Text Box 41"/>
        <xdr:cNvSpPr txBox="1">
          <a:spLocks noChangeArrowheads="1"/>
        </xdr:cNvSpPr>
      </xdr:nvSpPr>
      <xdr:spPr bwMode="auto">
        <a:xfrm>
          <a:off x="2621280" y="619506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548640</xdr:colOff>
      <xdr:row>0</xdr:row>
      <xdr:rowOff>0</xdr:rowOff>
    </xdr:from>
    <xdr:to>
      <xdr:col>8</xdr:col>
      <xdr:colOff>624840</xdr:colOff>
      <xdr:row>1</xdr:row>
      <xdr:rowOff>7620</xdr:rowOff>
    </xdr:to>
    <xdr:sp macro="" textlink="">
      <xdr:nvSpPr>
        <xdr:cNvPr id="1233" name="Text Box 1"/>
        <xdr:cNvSpPr txBox="1">
          <a:spLocks noChangeArrowheads="1"/>
        </xdr:cNvSpPr>
      </xdr:nvSpPr>
      <xdr:spPr bwMode="auto">
        <a:xfrm>
          <a:off x="50749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548640</xdr:colOff>
      <xdr:row>0</xdr:row>
      <xdr:rowOff>0</xdr:rowOff>
    </xdr:from>
    <xdr:to>
      <xdr:col>8</xdr:col>
      <xdr:colOff>624840</xdr:colOff>
      <xdr:row>1</xdr:row>
      <xdr:rowOff>7620</xdr:rowOff>
    </xdr:to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50749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76200</xdr:colOff>
      <xdr:row>22</xdr:row>
      <xdr:rowOff>53340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5943600" y="3870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76200</xdr:colOff>
      <xdr:row>22</xdr:row>
      <xdr:rowOff>53340</xdr:rowOff>
    </xdr:to>
    <xdr:sp macro="" textlink="">
      <xdr:nvSpPr>
        <xdr:cNvPr id="1236" name="Text Box 4"/>
        <xdr:cNvSpPr txBox="1">
          <a:spLocks noChangeArrowheads="1"/>
        </xdr:cNvSpPr>
      </xdr:nvSpPr>
      <xdr:spPr bwMode="auto">
        <a:xfrm>
          <a:off x="5943600" y="3870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548640</xdr:colOff>
      <xdr:row>0</xdr:row>
      <xdr:rowOff>0</xdr:rowOff>
    </xdr:from>
    <xdr:to>
      <xdr:col>6</xdr:col>
      <xdr:colOff>624840</xdr:colOff>
      <xdr:row>1</xdr:row>
      <xdr:rowOff>7620</xdr:rowOff>
    </xdr:to>
    <xdr:sp macro="" textlink="">
      <xdr:nvSpPr>
        <xdr:cNvPr id="2361" name="Text Box 1"/>
        <xdr:cNvSpPr txBox="1">
          <a:spLocks noChangeArrowheads="1"/>
        </xdr:cNvSpPr>
      </xdr:nvSpPr>
      <xdr:spPr bwMode="auto">
        <a:xfrm>
          <a:off x="46558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548640</xdr:colOff>
      <xdr:row>0</xdr:row>
      <xdr:rowOff>0</xdr:rowOff>
    </xdr:from>
    <xdr:to>
      <xdr:col>6</xdr:col>
      <xdr:colOff>624840</xdr:colOff>
      <xdr:row>1</xdr:row>
      <xdr:rowOff>7620</xdr:rowOff>
    </xdr:to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46558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25</xdr:row>
      <xdr:rowOff>0</xdr:rowOff>
    </xdr:from>
    <xdr:to>
      <xdr:col>8</xdr:col>
      <xdr:colOff>76200</xdr:colOff>
      <xdr:row>26</xdr:row>
      <xdr:rowOff>0</xdr:rowOff>
    </xdr:to>
    <xdr:sp macro="" textlink="">
      <xdr:nvSpPr>
        <xdr:cNvPr id="2363" name="Text Box 3"/>
        <xdr:cNvSpPr txBox="1">
          <a:spLocks noChangeArrowheads="1"/>
        </xdr:cNvSpPr>
      </xdr:nvSpPr>
      <xdr:spPr bwMode="auto">
        <a:xfrm>
          <a:off x="5966460" y="3703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25</xdr:row>
      <xdr:rowOff>0</xdr:rowOff>
    </xdr:from>
    <xdr:to>
      <xdr:col>8</xdr:col>
      <xdr:colOff>76200</xdr:colOff>
      <xdr:row>26</xdr:row>
      <xdr:rowOff>0</xdr:rowOff>
    </xdr:to>
    <xdr:sp macro="" textlink="">
      <xdr:nvSpPr>
        <xdr:cNvPr id="2364" name="Text Box 4"/>
        <xdr:cNvSpPr txBox="1">
          <a:spLocks noChangeArrowheads="1"/>
        </xdr:cNvSpPr>
      </xdr:nvSpPr>
      <xdr:spPr bwMode="auto">
        <a:xfrm>
          <a:off x="5966460" y="3703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548640</xdr:colOff>
      <xdr:row>63</xdr:row>
      <xdr:rowOff>0</xdr:rowOff>
    </xdr:from>
    <xdr:to>
      <xdr:col>6</xdr:col>
      <xdr:colOff>624840</xdr:colOff>
      <xdr:row>63</xdr:row>
      <xdr:rowOff>198120</xdr:rowOff>
    </xdr:to>
    <xdr:sp macro="" textlink="">
      <xdr:nvSpPr>
        <xdr:cNvPr id="2365" name="Text Box 5"/>
        <xdr:cNvSpPr txBox="1">
          <a:spLocks noChangeArrowheads="1"/>
        </xdr:cNvSpPr>
      </xdr:nvSpPr>
      <xdr:spPr bwMode="auto">
        <a:xfrm>
          <a:off x="4655820" y="94564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548640</xdr:colOff>
      <xdr:row>63</xdr:row>
      <xdr:rowOff>0</xdr:rowOff>
    </xdr:from>
    <xdr:to>
      <xdr:col>6</xdr:col>
      <xdr:colOff>624840</xdr:colOff>
      <xdr:row>63</xdr:row>
      <xdr:rowOff>198120</xdr:rowOff>
    </xdr:to>
    <xdr:sp macro="" textlink="">
      <xdr:nvSpPr>
        <xdr:cNvPr id="2366" name="Text Box 6"/>
        <xdr:cNvSpPr txBox="1">
          <a:spLocks noChangeArrowheads="1"/>
        </xdr:cNvSpPr>
      </xdr:nvSpPr>
      <xdr:spPr bwMode="auto">
        <a:xfrm>
          <a:off x="4655820" y="94564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548640</xdr:colOff>
      <xdr:row>63</xdr:row>
      <xdr:rowOff>0</xdr:rowOff>
    </xdr:from>
    <xdr:ext cx="76200" cy="19812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6558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548640</xdr:colOff>
      <xdr:row>63</xdr:row>
      <xdr:rowOff>0</xdr:rowOff>
    </xdr:from>
    <xdr:ext cx="76200" cy="198120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46558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6</xdr:row>
      <xdr:rowOff>60960</xdr:rowOff>
    </xdr:to>
    <xdr:sp macro="" textlink="">
      <xdr:nvSpPr>
        <xdr:cNvPr id="15517" name="Text Box 1"/>
        <xdr:cNvSpPr txBox="1">
          <a:spLocks noChangeArrowheads="1"/>
        </xdr:cNvSpPr>
      </xdr:nvSpPr>
      <xdr:spPr bwMode="auto">
        <a:xfrm>
          <a:off x="225552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7620</xdr:rowOff>
    </xdr:to>
    <xdr:sp macro="" textlink="">
      <xdr:nvSpPr>
        <xdr:cNvPr id="15518" name="Text Box 2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1</xdr:row>
      <xdr:rowOff>7620</xdr:rowOff>
    </xdr:to>
    <xdr:sp macro="" textlink="">
      <xdr:nvSpPr>
        <xdr:cNvPr id="15519" name="Text Box 3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76200</xdr:colOff>
      <xdr:row>6</xdr:row>
      <xdr:rowOff>53340</xdr:rowOff>
    </xdr:to>
    <xdr:sp macro="" textlink="">
      <xdr:nvSpPr>
        <xdr:cNvPr id="3229" name="Text Box 1"/>
        <xdr:cNvSpPr txBox="1">
          <a:spLocks noChangeArrowheads="1"/>
        </xdr:cNvSpPr>
      </xdr:nvSpPr>
      <xdr:spPr bwMode="auto">
        <a:xfrm>
          <a:off x="225552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3231" name="Text Box 3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76200</xdr:colOff>
      <xdr:row>27</xdr:row>
      <xdr:rowOff>45720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25552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76200</xdr:colOff>
      <xdr:row>27</xdr:row>
      <xdr:rowOff>45720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76200</xdr:colOff>
      <xdr:row>27</xdr:row>
      <xdr:rowOff>45720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76200</xdr:colOff>
      <xdr:row>6</xdr:row>
      <xdr:rowOff>60960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225040" y="1028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7620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2555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76200</xdr:colOff>
      <xdr:row>6</xdr:row>
      <xdr:rowOff>99060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255520" y="66370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45720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2255520" y="5638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45720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2255520" y="5638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76200</xdr:colOff>
      <xdr:row>6</xdr:row>
      <xdr:rowOff>53340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255520" y="103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76200</xdr:colOff>
      <xdr:row>6</xdr:row>
      <xdr:rowOff>60960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255520" y="103632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</xdr:row>
      <xdr:rowOff>0</xdr:rowOff>
    </xdr:from>
    <xdr:ext cx="76200" cy="1962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90750" y="6200775"/>
          <a:ext cx="76200" cy="1962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76200" cy="1962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90750" y="6200775"/>
          <a:ext cx="76200" cy="1962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76200" cy="20383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190750" y="6200775"/>
          <a:ext cx="76200" cy="203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PR-Genesisberichtstabellen/Daten/Personalstand/Web-Service/PS-Jahresbericht/Personalstand_generieru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EITUNG"/>
      <sheetName val="Pers02"/>
      <sheetName val="Pers03"/>
      <sheetName val="Pers04"/>
      <sheetName val="Pers05"/>
      <sheetName val="Pers06"/>
      <sheetName val="Pers07"/>
      <sheetName val="Pers08"/>
      <sheetName val="Pers09"/>
      <sheetName val="Pers10"/>
      <sheetName val="Pers11"/>
      <sheetName val="Pers11_1"/>
      <sheetName val="Pers12"/>
      <sheetName val="Pers13"/>
      <sheetName val="Pers14"/>
      <sheetName val="Pers15"/>
      <sheetName val="Pers15_1"/>
      <sheetName val="Pers16"/>
      <sheetName val="Pers17"/>
      <sheetName val="Pers17_1"/>
      <sheetName val="Pers17_2"/>
      <sheetName val="Pers17_3"/>
      <sheetName val="Pers18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a"/>
      <sheetName val="G11b"/>
      <sheetName val="G12"/>
      <sheetName val="G13a"/>
      <sheetName val="G13c"/>
      <sheetName val="G14b"/>
      <sheetName val="G14d"/>
      <sheetName val="G15a"/>
      <sheetName val="G15b"/>
      <sheetName val="G15c"/>
      <sheetName val="G15d"/>
      <sheetName val="G15e"/>
      <sheetName val="G15f"/>
      <sheetName val="G15g"/>
      <sheetName val="G15h"/>
      <sheetName val="G15i"/>
      <sheetName val="G15j"/>
      <sheetName val="G16"/>
      <sheetName val="G17a"/>
      <sheetName val="G17c"/>
      <sheetName val="G17b"/>
      <sheetName val="G17d"/>
      <sheetName val="G18"/>
      <sheetName val="Überschrif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queryTables/queryTable1.xml><?xml version="1.0" encoding="utf-8"?>
<queryTable xmlns="http://schemas.openxmlformats.org/spreadsheetml/2006/main" name="Tab5_BJ_BB11" growShrinkType="overwriteClear" adjustColumnWidth="0" connectionId="2" autoFormatId="16" applyNumberFormats="0" applyBorderFormats="0" applyFontFormats="1" applyPatternFormats="1" applyAlignmentFormats="0" applyWidthHeightFormats="0">
  <queryTableRefresh preserveSortFilterLayout="0" headersInLastRefresh="0" nextId="9">
    <queryTableFields count="4">
      <queryTableField id="5" name="Insg"/>
      <queryTableField id="6" name="HDienst"/>
      <queryTableField id="7" name="GDienst"/>
      <queryTableField id="8" name="MEDienst"/>
    </queryTableFields>
    <queryTableDeletedFields count="4">
      <deletedField name="BJ"/>
      <deletedField name="03_BB"/>
      <deletedField name="DienstArt"/>
      <deletedField name="sex"/>
    </queryTableDeleted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448" t="s">
        <v>382</v>
      </c>
    </row>
    <row r="2" spans="1:1">
      <c r="A2" s="448" t="s">
        <v>453</v>
      </c>
    </row>
  </sheetData>
  <hyperlinks>
    <hyperlink ref="A1" location="Inhalt!A1" display="Inhalt"/>
    <hyperlink ref="A2" location="Impressum!A1" display="Impressum 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 enableFormatConditionsCalculation="0"/>
  <dimension ref="A1:H94"/>
  <sheetViews>
    <sheetView showGridLines="0" zoomScaleNormal="100" zoomScaleSheetLayoutView="100" workbookViewId="0">
      <selection sqref="A1:H1"/>
    </sheetView>
  </sheetViews>
  <sheetFormatPr baseColWidth="10" defaultColWidth="11.42578125" defaultRowHeight="12" customHeight="1"/>
  <cols>
    <col min="1" max="1" width="24.7109375" style="53" customWidth="1"/>
    <col min="2" max="2" width="9.28515625" style="53" customWidth="1"/>
    <col min="3" max="3" width="7" style="53" customWidth="1"/>
    <col min="4" max="4" width="8.7109375" style="53" customWidth="1"/>
    <col min="5" max="5" width="8.5703125" style="53" customWidth="1"/>
    <col min="6" max="6" width="11.28515625" style="53" customWidth="1"/>
    <col min="7" max="8" width="8.7109375" style="68" customWidth="1"/>
    <col min="9" max="16384" width="11.42578125" style="53"/>
  </cols>
  <sheetData>
    <row r="1" spans="1:8" ht="1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8" s="54" customFormat="1" ht="27.95" customHeight="1">
      <c r="A2" s="532" t="s">
        <v>304</v>
      </c>
      <c r="B2" s="532"/>
      <c r="C2" s="532"/>
      <c r="D2" s="532"/>
      <c r="E2" s="532"/>
      <c r="F2" s="532"/>
      <c r="G2" s="532"/>
      <c r="H2" s="532"/>
    </row>
    <row r="3" spans="1:8" s="54" customFormat="1" ht="12.75" customHeight="1">
      <c r="A3" s="55"/>
      <c r="B3" s="56"/>
      <c r="C3" s="56"/>
      <c r="D3" s="56"/>
      <c r="E3" s="56"/>
      <c r="F3" s="56"/>
      <c r="G3" s="56"/>
      <c r="H3" s="56"/>
    </row>
    <row r="4" spans="1:8" s="57" customFormat="1" ht="15" customHeight="1">
      <c r="A4" s="536" t="s">
        <v>21</v>
      </c>
      <c r="B4" s="527" t="s">
        <v>269</v>
      </c>
      <c r="C4" s="486" t="s">
        <v>161</v>
      </c>
      <c r="D4" s="530" t="s">
        <v>96</v>
      </c>
      <c r="E4" s="531"/>
      <c r="F4" s="531"/>
      <c r="G4" s="531"/>
      <c r="H4" s="531"/>
    </row>
    <row r="5" spans="1:8" s="57" customFormat="1" ht="12" customHeight="1">
      <c r="A5" s="537"/>
      <c r="B5" s="528"/>
      <c r="C5" s="539"/>
      <c r="D5" s="533" t="s">
        <v>3</v>
      </c>
      <c r="E5" s="534"/>
      <c r="F5" s="535"/>
      <c r="G5" s="523" t="s">
        <v>4</v>
      </c>
      <c r="H5" s="525" t="s">
        <v>346</v>
      </c>
    </row>
    <row r="6" spans="1:8" s="57" customFormat="1" ht="57" customHeight="1">
      <c r="A6" s="538"/>
      <c r="B6" s="529"/>
      <c r="C6" s="540"/>
      <c r="D6" s="58" t="s">
        <v>175</v>
      </c>
      <c r="E6" s="58" t="s">
        <v>19</v>
      </c>
      <c r="F6" s="290" t="s">
        <v>366</v>
      </c>
      <c r="G6" s="524"/>
      <c r="H6" s="526"/>
    </row>
    <row r="7" spans="1:8" s="60" customFormat="1" ht="22.15" customHeight="1">
      <c r="A7" s="59" t="s">
        <v>363</v>
      </c>
      <c r="B7" s="362">
        <v>9173</v>
      </c>
      <c r="C7" s="364">
        <v>9.4</v>
      </c>
      <c r="D7" s="189">
        <v>7889</v>
      </c>
      <c r="E7" s="190">
        <v>66.3</v>
      </c>
      <c r="F7" s="427">
        <v>61.4</v>
      </c>
      <c r="G7" s="189">
        <v>1103</v>
      </c>
      <c r="H7" s="189">
        <v>181</v>
      </c>
    </row>
    <row r="8" spans="1:8" s="60" customFormat="1" ht="20.100000000000001" customHeight="1">
      <c r="A8" s="61" t="s">
        <v>23</v>
      </c>
      <c r="B8" s="363">
        <v>8318</v>
      </c>
      <c r="C8" s="365">
        <v>9.5</v>
      </c>
      <c r="D8" s="191">
        <v>7142</v>
      </c>
      <c r="E8" s="192">
        <v>65.900000000000006</v>
      </c>
      <c r="F8" s="428">
        <v>61.1</v>
      </c>
      <c r="G8" s="191">
        <v>1016</v>
      </c>
      <c r="H8" s="191">
        <v>160</v>
      </c>
    </row>
    <row r="9" spans="1:8" s="60" customFormat="1" ht="20.100000000000001" customHeight="1">
      <c r="A9" s="61" t="s">
        <v>24</v>
      </c>
      <c r="B9" s="363">
        <v>16</v>
      </c>
      <c r="C9" s="365" t="s">
        <v>100</v>
      </c>
      <c r="D9" s="191">
        <v>16</v>
      </c>
      <c r="E9" s="192">
        <v>70.099999999999994</v>
      </c>
      <c r="F9" s="428">
        <v>63</v>
      </c>
      <c r="G9" s="191" t="s">
        <v>100</v>
      </c>
      <c r="H9" s="191" t="s">
        <v>100</v>
      </c>
    </row>
    <row r="10" spans="1:8" s="60" customFormat="1" ht="20.100000000000001" customHeight="1">
      <c r="A10" s="61" t="s">
        <v>25</v>
      </c>
      <c r="B10" s="363">
        <v>53</v>
      </c>
      <c r="C10" s="365">
        <v>3.9</v>
      </c>
      <c r="D10" s="191">
        <v>45</v>
      </c>
      <c r="E10" s="192">
        <v>71.8</v>
      </c>
      <c r="F10" s="428">
        <v>63.7</v>
      </c>
      <c r="G10" s="191">
        <v>8</v>
      </c>
      <c r="H10" s="191" t="s">
        <v>100</v>
      </c>
    </row>
    <row r="11" spans="1:8" s="60" customFormat="1" ht="30" customHeight="1">
      <c r="A11" s="63" t="s">
        <v>26</v>
      </c>
      <c r="B11" s="363">
        <v>5362</v>
      </c>
      <c r="C11" s="365">
        <v>6.5</v>
      </c>
      <c r="D11" s="191">
        <v>4505</v>
      </c>
      <c r="E11" s="192">
        <v>66.400000000000006</v>
      </c>
      <c r="F11" s="428">
        <v>59.8</v>
      </c>
      <c r="G11" s="191">
        <v>769</v>
      </c>
      <c r="H11" s="191">
        <v>88</v>
      </c>
    </row>
    <row r="12" spans="1:8" s="60" customFormat="1" ht="30" customHeight="1">
      <c r="A12" s="63" t="s">
        <v>27</v>
      </c>
      <c r="B12" s="363">
        <v>1033</v>
      </c>
      <c r="C12" s="365">
        <v>18.5</v>
      </c>
      <c r="D12" s="191">
        <v>945</v>
      </c>
      <c r="E12" s="192">
        <v>63.6</v>
      </c>
      <c r="F12" s="428">
        <v>62.4</v>
      </c>
      <c r="G12" s="191">
        <v>67</v>
      </c>
      <c r="H12" s="191">
        <v>21</v>
      </c>
    </row>
    <row r="13" spans="1:8" s="60" customFormat="1" ht="30" customHeight="1">
      <c r="A13" s="63" t="s">
        <v>95</v>
      </c>
      <c r="B13" s="363">
        <v>284</v>
      </c>
      <c r="C13" s="365">
        <v>28.5</v>
      </c>
      <c r="D13" s="191">
        <v>250</v>
      </c>
      <c r="E13" s="192">
        <v>65</v>
      </c>
      <c r="F13" s="428">
        <v>63.7</v>
      </c>
      <c r="G13" s="191">
        <v>25</v>
      </c>
      <c r="H13" s="191">
        <v>9</v>
      </c>
    </row>
    <row r="14" spans="1:8" s="60" customFormat="1" ht="30" customHeight="1">
      <c r="A14" s="63" t="s">
        <v>176</v>
      </c>
      <c r="B14" s="363">
        <v>1114</v>
      </c>
      <c r="C14" s="365">
        <v>11.6</v>
      </c>
      <c r="D14" s="191">
        <v>986</v>
      </c>
      <c r="E14" s="192">
        <v>64.5</v>
      </c>
      <c r="F14" s="428">
        <v>59.8</v>
      </c>
      <c r="G14" s="191">
        <v>99</v>
      </c>
      <c r="H14" s="191">
        <v>29</v>
      </c>
    </row>
    <row r="15" spans="1:8" s="60" customFormat="1" ht="42" customHeight="1">
      <c r="A15" s="63" t="s">
        <v>28</v>
      </c>
      <c r="B15" s="363">
        <v>94</v>
      </c>
      <c r="C15" s="365">
        <v>17.5</v>
      </c>
      <c r="D15" s="191">
        <v>86</v>
      </c>
      <c r="E15" s="192">
        <v>67.599999999999994</v>
      </c>
      <c r="F15" s="428">
        <v>64.7</v>
      </c>
      <c r="G15" s="191">
        <v>8</v>
      </c>
      <c r="H15" s="191" t="s">
        <v>100</v>
      </c>
    </row>
    <row r="16" spans="1:8" s="60" customFormat="1" ht="42" customHeight="1">
      <c r="A16" s="63" t="s">
        <v>29</v>
      </c>
      <c r="B16" s="363">
        <v>52</v>
      </c>
      <c r="C16" s="365">
        <v>15.6</v>
      </c>
      <c r="D16" s="191">
        <v>43</v>
      </c>
      <c r="E16" s="192">
        <v>69.900000000000006</v>
      </c>
      <c r="F16" s="428">
        <v>64.400000000000006</v>
      </c>
      <c r="G16" s="191">
        <v>6</v>
      </c>
      <c r="H16" s="191">
        <v>3</v>
      </c>
    </row>
    <row r="17" spans="1:8" s="60" customFormat="1" ht="42" customHeight="1">
      <c r="A17" s="63" t="s">
        <v>30</v>
      </c>
      <c r="B17" s="363">
        <v>181</v>
      </c>
      <c r="C17" s="365">
        <v>14.6</v>
      </c>
      <c r="D17" s="191">
        <v>159</v>
      </c>
      <c r="E17" s="192">
        <v>67.400000000000006</v>
      </c>
      <c r="F17" s="428">
        <v>64.900000000000006</v>
      </c>
      <c r="G17" s="191">
        <v>17</v>
      </c>
      <c r="H17" s="191">
        <v>5</v>
      </c>
    </row>
    <row r="18" spans="1:8" s="60" customFormat="1" ht="30" customHeight="1">
      <c r="A18" s="63" t="s">
        <v>31</v>
      </c>
      <c r="B18" s="363">
        <v>58</v>
      </c>
      <c r="C18" s="365">
        <v>3.6</v>
      </c>
      <c r="D18" s="191">
        <v>52</v>
      </c>
      <c r="E18" s="192">
        <v>69.3</v>
      </c>
      <c r="F18" s="428">
        <v>64.3</v>
      </c>
      <c r="G18" s="191">
        <v>6</v>
      </c>
      <c r="H18" s="191" t="s">
        <v>100</v>
      </c>
    </row>
    <row r="19" spans="1:8" s="60" customFormat="1" ht="42" customHeight="1">
      <c r="A19" s="63" t="s">
        <v>32</v>
      </c>
      <c r="B19" s="363">
        <v>71</v>
      </c>
      <c r="C19" s="365">
        <v>9.1999999999999993</v>
      </c>
      <c r="D19" s="191">
        <v>55</v>
      </c>
      <c r="E19" s="192">
        <v>71.5</v>
      </c>
      <c r="F19" s="428">
        <v>64.8</v>
      </c>
      <c r="G19" s="191">
        <v>11</v>
      </c>
      <c r="H19" s="191">
        <v>5</v>
      </c>
    </row>
    <row r="20" spans="1:8" s="60" customFormat="1" ht="42" customHeight="1">
      <c r="A20" s="63" t="s">
        <v>203</v>
      </c>
      <c r="B20" s="363">
        <v>855</v>
      </c>
      <c r="C20" s="365">
        <v>8.4</v>
      </c>
      <c r="D20" s="191">
        <v>747</v>
      </c>
      <c r="E20" s="192">
        <v>70.7</v>
      </c>
      <c r="F20" s="428">
        <v>65.2</v>
      </c>
      <c r="G20" s="191">
        <v>87</v>
      </c>
      <c r="H20" s="191">
        <v>21</v>
      </c>
    </row>
    <row r="21" spans="1:8" s="60" customFormat="1" ht="24" customHeight="1">
      <c r="A21" s="64" t="s">
        <v>202</v>
      </c>
      <c r="B21" s="363">
        <v>799</v>
      </c>
      <c r="C21" s="365">
        <v>7.8</v>
      </c>
      <c r="D21" s="191">
        <v>691</v>
      </c>
      <c r="E21" s="192">
        <v>70.8</v>
      </c>
      <c r="F21" s="428">
        <v>65.5</v>
      </c>
      <c r="G21" s="191">
        <v>87</v>
      </c>
      <c r="H21" s="191">
        <v>21</v>
      </c>
    </row>
    <row r="22" spans="1:8" s="60" customFormat="1" ht="12" customHeight="1">
      <c r="B22" s="65"/>
      <c r="C22" s="65"/>
      <c r="D22" s="65"/>
      <c r="E22" s="45"/>
      <c r="F22" s="45"/>
      <c r="G22" s="65"/>
      <c r="H22" s="65"/>
    </row>
    <row r="23" spans="1:8" s="60" customFormat="1" ht="12" customHeight="1">
      <c r="A23" s="57" t="s">
        <v>14</v>
      </c>
      <c r="B23" s="66"/>
      <c r="C23" s="66"/>
      <c r="D23" s="66"/>
      <c r="E23" s="66"/>
      <c r="F23" s="66"/>
      <c r="G23" s="66"/>
      <c r="H23" s="66"/>
    </row>
    <row r="24" spans="1:8" s="60" customFormat="1" ht="10.5" customHeight="1">
      <c r="A24" s="522" t="s">
        <v>266</v>
      </c>
      <c r="B24" s="522"/>
      <c r="C24" s="522"/>
      <c r="D24" s="522"/>
      <c r="E24" s="522"/>
      <c r="F24" s="67"/>
      <c r="G24" s="67"/>
      <c r="H24" s="67"/>
    </row>
    <row r="25" spans="1:8" s="69" customFormat="1" ht="10.5" customHeight="1">
      <c r="A25" s="52" t="s">
        <v>270</v>
      </c>
      <c r="B25" s="53"/>
      <c r="C25" s="53"/>
      <c r="D25" s="53"/>
      <c r="E25" s="53"/>
      <c r="F25" s="53"/>
      <c r="G25" s="68"/>
      <c r="H25" s="68"/>
    </row>
    <row r="26" spans="1:8" s="69" customFormat="1" ht="10.5" customHeight="1">
      <c r="A26" s="52"/>
      <c r="B26" s="53"/>
      <c r="C26" s="53"/>
      <c r="D26" s="53"/>
      <c r="E26" s="53"/>
      <c r="F26" s="53"/>
      <c r="G26" s="68"/>
      <c r="H26" s="68"/>
    </row>
    <row r="27" spans="1:8" s="69" customFormat="1" ht="10.5" customHeight="1">
      <c r="A27" s="52"/>
      <c r="B27" s="53"/>
      <c r="C27" s="53"/>
      <c r="D27" s="53"/>
      <c r="E27" s="53"/>
      <c r="F27" s="53"/>
      <c r="G27" s="68"/>
      <c r="H27" s="68"/>
    </row>
    <row r="28" spans="1:8" s="69" customFormat="1" ht="10.5" customHeight="1">
      <c r="A28" s="52"/>
      <c r="B28" s="53"/>
      <c r="C28" s="53"/>
      <c r="D28" s="53"/>
      <c r="E28" s="53"/>
      <c r="F28" s="53"/>
      <c r="G28" s="68"/>
      <c r="H28" s="68"/>
    </row>
    <row r="88" ht="7.5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</sheetData>
  <mergeCells count="10">
    <mergeCell ref="A24:E24"/>
    <mergeCell ref="G5:G6"/>
    <mergeCell ref="H5:H6"/>
    <mergeCell ref="B4:B6"/>
    <mergeCell ref="A1:H1"/>
    <mergeCell ref="D4:H4"/>
    <mergeCell ref="A2:H2"/>
    <mergeCell ref="D5:F5"/>
    <mergeCell ref="A4:A6"/>
    <mergeCell ref="C4:C6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 enableFormatConditionsCalculation="0"/>
  <dimension ref="A1:H94"/>
  <sheetViews>
    <sheetView showGridLines="0" zoomScaleNormal="100" zoomScaleSheetLayoutView="100" workbookViewId="0">
      <selection sqref="A1:H1"/>
    </sheetView>
  </sheetViews>
  <sheetFormatPr baseColWidth="10" defaultColWidth="11.42578125" defaultRowHeight="12" customHeight="1"/>
  <cols>
    <col min="1" max="1" width="27.140625" style="53" customWidth="1"/>
    <col min="2" max="2" width="8.42578125" style="53" customWidth="1"/>
    <col min="3" max="3" width="7" style="53" customWidth="1"/>
    <col min="4" max="4" width="8.42578125" style="53" customWidth="1"/>
    <col min="5" max="5" width="8.140625" style="53" customWidth="1"/>
    <col min="6" max="6" width="11.28515625" style="53" customWidth="1"/>
    <col min="7" max="8" width="8.28515625" style="68" customWidth="1"/>
    <col min="9" max="16384" width="11.42578125" style="53"/>
  </cols>
  <sheetData>
    <row r="1" spans="1:8" ht="1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8" s="54" customFormat="1" ht="27.95" customHeight="1">
      <c r="A2" s="543" t="s">
        <v>303</v>
      </c>
      <c r="B2" s="543"/>
      <c r="C2" s="543"/>
      <c r="D2" s="543"/>
      <c r="E2" s="543"/>
      <c r="F2" s="543"/>
      <c r="G2" s="543"/>
      <c r="H2" s="543"/>
    </row>
    <row r="3" spans="1:8" s="54" customFormat="1" ht="12.75" customHeight="1">
      <c r="A3" s="55"/>
      <c r="B3" s="56"/>
      <c r="C3" s="56"/>
      <c r="D3" s="56"/>
      <c r="E3" s="56"/>
      <c r="F3" s="56"/>
      <c r="G3" s="56"/>
      <c r="H3" s="56"/>
    </row>
    <row r="4" spans="1:8" s="57" customFormat="1" ht="15" customHeight="1">
      <c r="A4" s="544" t="s">
        <v>271</v>
      </c>
      <c r="B4" s="527" t="s">
        <v>269</v>
      </c>
      <c r="C4" s="486" t="s">
        <v>161</v>
      </c>
      <c r="D4" s="530" t="s">
        <v>96</v>
      </c>
      <c r="E4" s="531"/>
      <c r="F4" s="531"/>
      <c r="G4" s="531"/>
      <c r="H4" s="531"/>
    </row>
    <row r="5" spans="1:8" s="57" customFormat="1" ht="12" customHeight="1">
      <c r="A5" s="545"/>
      <c r="B5" s="528"/>
      <c r="C5" s="539"/>
      <c r="D5" s="533" t="s">
        <v>3</v>
      </c>
      <c r="E5" s="534"/>
      <c r="F5" s="535"/>
      <c r="G5" s="523" t="s">
        <v>4</v>
      </c>
      <c r="H5" s="525" t="s">
        <v>346</v>
      </c>
    </row>
    <row r="6" spans="1:8" s="57" customFormat="1" ht="57" customHeight="1">
      <c r="A6" s="546"/>
      <c r="B6" s="529"/>
      <c r="C6" s="540"/>
      <c r="D6" s="58" t="s">
        <v>175</v>
      </c>
      <c r="E6" s="58" t="s">
        <v>19</v>
      </c>
      <c r="F6" s="290" t="s">
        <v>366</v>
      </c>
      <c r="G6" s="524"/>
      <c r="H6" s="526"/>
    </row>
    <row r="7" spans="1:8" s="57" customFormat="1" ht="22.15" customHeight="1">
      <c r="A7" s="395" t="s">
        <v>367</v>
      </c>
      <c r="B7" s="362">
        <v>1702</v>
      </c>
      <c r="C7" s="364">
        <v>7</v>
      </c>
      <c r="D7" s="189">
        <v>1502</v>
      </c>
      <c r="E7" s="190">
        <v>66.5</v>
      </c>
      <c r="F7" s="427">
        <v>61</v>
      </c>
      <c r="G7" s="189">
        <v>160</v>
      </c>
      <c r="H7" s="189">
        <v>40</v>
      </c>
    </row>
    <row r="8" spans="1:8" s="60" customFormat="1" ht="25.9" customHeight="1">
      <c r="A8" s="74" t="s">
        <v>35</v>
      </c>
      <c r="B8" s="363">
        <v>146</v>
      </c>
      <c r="C8" s="365">
        <v>7.4</v>
      </c>
      <c r="D8" s="191">
        <v>124</v>
      </c>
      <c r="E8" s="192">
        <v>64.900000000000006</v>
      </c>
      <c r="F8" s="428">
        <v>61.4</v>
      </c>
      <c r="G8" s="191">
        <v>14</v>
      </c>
      <c r="H8" s="191">
        <v>8</v>
      </c>
    </row>
    <row r="9" spans="1:8" s="60" customFormat="1" ht="21.95" customHeight="1">
      <c r="A9" s="74" t="s">
        <v>36</v>
      </c>
      <c r="B9" s="363">
        <v>161</v>
      </c>
      <c r="C9" s="365">
        <v>10.3</v>
      </c>
      <c r="D9" s="191">
        <v>144</v>
      </c>
      <c r="E9" s="192">
        <v>67</v>
      </c>
      <c r="F9" s="428">
        <v>61.5</v>
      </c>
      <c r="G9" s="191">
        <v>12</v>
      </c>
      <c r="H9" s="191">
        <v>5</v>
      </c>
    </row>
    <row r="10" spans="1:8" s="60" customFormat="1" ht="18" customHeight="1">
      <c r="A10" s="74" t="s">
        <v>37</v>
      </c>
      <c r="B10" s="363">
        <v>124</v>
      </c>
      <c r="C10" s="365">
        <v>5.0999999999999996</v>
      </c>
      <c r="D10" s="191">
        <v>105</v>
      </c>
      <c r="E10" s="192">
        <v>68.7</v>
      </c>
      <c r="F10" s="428">
        <v>62.1</v>
      </c>
      <c r="G10" s="191">
        <v>18</v>
      </c>
      <c r="H10" s="191">
        <v>1</v>
      </c>
    </row>
    <row r="11" spans="1:8" s="60" customFormat="1" ht="18" customHeight="1">
      <c r="A11" s="74" t="s">
        <v>38</v>
      </c>
      <c r="B11" s="363">
        <v>81</v>
      </c>
      <c r="C11" s="365">
        <v>5.2</v>
      </c>
      <c r="D11" s="191">
        <v>71</v>
      </c>
      <c r="E11" s="192">
        <v>68.8</v>
      </c>
      <c r="F11" s="428">
        <v>58</v>
      </c>
      <c r="G11" s="191">
        <v>10</v>
      </c>
      <c r="H11" s="191" t="s">
        <v>100</v>
      </c>
    </row>
    <row r="12" spans="1:8" s="60" customFormat="1" ht="18" customHeight="1">
      <c r="A12" s="74" t="s">
        <v>39</v>
      </c>
      <c r="B12" s="363">
        <v>133</v>
      </c>
      <c r="C12" s="365">
        <v>8.1</v>
      </c>
      <c r="D12" s="191">
        <v>112</v>
      </c>
      <c r="E12" s="192">
        <v>66.3</v>
      </c>
      <c r="F12" s="428">
        <v>60.5</v>
      </c>
      <c r="G12" s="191">
        <v>18</v>
      </c>
      <c r="H12" s="191">
        <v>3</v>
      </c>
    </row>
    <row r="13" spans="1:8" s="60" customFormat="1" ht="25.9" customHeight="1">
      <c r="A13" s="74" t="s">
        <v>40</v>
      </c>
      <c r="B13" s="363">
        <v>240</v>
      </c>
      <c r="C13" s="365">
        <v>12.1</v>
      </c>
      <c r="D13" s="191">
        <v>214</v>
      </c>
      <c r="E13" s="192">
        <v>64</v>
      </c>
      <c r="F13" s="428">
        <v>60.3</v>
      </c>
      <c r="G13" s="191">
        <v>14</v>
      </c>
      <c r="H13" s="191">
        <v>12</v>
      </c>
    </row>
    <row r="14" spans="1:8" s="60" customFormat="1" ht="21.95" customHeight="1">
      <c r="A14" s="74" t="s">
        <v>41</v>
      </c>
      <c r="B14" s="363">
        <v>161</v>
      </c>
      <c r="C14" s="365">
        <v>3.9</v>
      </c>
      <c r="D14" s="191">
        <v>137</v>
      </c>
      <c r="E14" s="192">
        <v>67.5</v>
      </c>
      <c r="F14" s="428">
        <v>62.4</v>
      </c>
      <c r="G14" s="191">
        <v>18</v>
      </c>
      <c r="H14" s="191">
        <v>6</v>
      </c>
    </row>
    <row r="15" spans="1:8" s="60" customFormat="1" ht="18" customHeight="1">
      <c r="A15" s="74" t="s">
        <v>42</v>
      </c>
      <c r="B15" s="363">
        <v>113</v>
      </c>
      <c r="C15" s="365">
        <v>3.7</v>
      </c>
      <c r="D15" s="191">
        <v>107</v>
      </c>
      <c r="E15" s="192">
        <v>66.3</v>
      </c>
      <c r="F15" s="428">
        <v>56.1</v>
      </c>
      <c r="G15" s="191">
        <v>6</v>
      </c>
      <c r="H15" s="191" t="s">
        <v>100</v>
      </c>
    </row>
    <row r="16" spans="1:8" s="60" customFormat="1" ht="18" customHeight="1">
      <c r="A16" s="74" t="s">
        <v>43</v>
      </c>
      <c r="B16" s="363">
        <v>87</v>
      </c>
      <c r="C16" s="365">
        <v>3.6</v>
      </c>
      <c r="D16" s="191">
        <v>80</v>
      </c>
      <c r="E16" s="192">
        <v>67</v>
      </c>
      <c r="F16" s="428">
        <v>65.8</v>
      </c>
      <c r="G16" s="191">
        <v>5</v>
      </c>
      <c r="H16" s="191">
        <v>2</v>
      </c>
    </row>
    <row r="17" spans="1:8" s="60" customFormat="1" ht="18" customHeight="1">
      <c r="A17" s="75" t="s">
        <v>273</v>
      </c>
      <c r="B17" s="363">
        <v>89</v>
      </c>
      <c r="C17" s="365">
        <v>7.2</v>
      </c>
      <c r="D17" s="191">
        <v>75</v>
      </c>
      <c r="E17" s="192">
        <v>66.900000000000006</v>
      </c>
      <c r="F17" s="428">
        <v>62.1</v>
      </c>
      <c r="G17" s="191">
        <v>13</v>
      </c>
      <c r="H17" s="191">
        <v>1</v>
      </c>
    </row>
    <row r="18" spans="1:8" s="60" customFormat="1" ht="25.9" customHeight="1">
      <c r="A18" s="74" t="s">
        <v>44</v>
      </c>
      <c r="B18" s="363">
        <v>181</v>
      </c>
      <c r="C18" s="365">
        <v>9</v>
      </c>
      <c r="D18" s="191">
        <v>163</v>
      </c>
      <c r="E18" s="192">
        <v>65.7</v>
      </c>
      <c r="F18" s="428">
        <v>61.4</v>
      </c>
      <c r="G18" s="191">
        <v>16</v>
      </c>
      <c r="H18" s="191">
        <v>2</v>
      </c>
    </row>
    <row r="19" spans="1:8" s="60" customFormat="1" ht="21.95" customHeight="1">
      <c r="A19" s="74" t="s">
        <v>45</v>
      </c>
      <c r="B19" s="363">
        <v>84</v>
      </c>
      <c r="C19" s="365">
        <v>5</v>
      </c>
      <c r="D19" s="191">
        <v>76</v>
      </c>
      <c r="E19" s="192">
        <v>67.900000000000006</v>
      </c>
      <c r="F19" s="428">
        <v>60.3</v>
      </c>
      <c r="G19" s="191">
        <v>8</v>
      </c>
      <c r="H19" s="191" t="s">
        <v>100</v>
      </c>
    </row>
    <row r="20" spans="1:8" s="60" customFormat="1" ht="18" customHeight="1">
      <c r="A20" s="74" t="s">
        <v>46</v>
      </c>
      <c r="B20" s="363">
        <v>91</v>
      </c>
      <c r="C20" s="365">
        <v>1.1000000000000001</v>
      </c>
      <c r="D20" s="191">
        <v>83</v>
      </c>
      <c r="E20" s="192">
        <v>67.7</v>
      </c>
      <c r="F20" s="428">
        <v>59</v>
      </c>
      <c r="G20" s="191">
        <v>8</v>
      </c>
      <c r="H20" s="191" t="s">
        <v>100</v>
      </c>
    </row>
    <row r="21" spans="1:8" s="60" customFormat="1" ht="38.1" customHeight="1">
      <c r="A21" s="76" t="s">
        <v>47</v>
      </c>
      <c r="B21" s="363">
        <v>11</v>
      </c>
      <c r="C21" s="365">
        <v>22.2</v>
      </c>
      <c r="D21" s="191">
        <v>11</v>
      </c>
      <c r="E21" s="192">
        <v>67</v>
      </c>
      <c r="F21" s="428">
        <v>64.400000000000006</v>
      </c>
      <c r="G21" s="191" t="s">
        <v>100</v>
      </c>
      <c r="H21" s="191" t="s">
        <v>100</v>
      </c>
    </row>
    <row r="22" spans="1:8" s="60" customFormat="1" ht="12" customHeight="1">
      <c r="B22" s="65"/>
      <c r="C22" s="65"/>
      <c r="D22" s="65"/>
      <c r="E22" s="45"/>
      <c r="F22" s="45"/>
      <c r="G22" s="65"/>
      <c r="H22" s="65"/>
    </row>
    <row r="23" spans="1:8" s="60" customFormat="1" ht="12" customHeight="1">
      <c r="A23" s="57" t="s">
        <v>14</v>
      </c>
      <c r="B23" s="66"/>
      <c r="C23" s="66"/>
      <c r="D23" s="66"/>
      <c r="E23" s="66"/>
      <c r="F23" s="66"/>
      <c r="G23" s="66"/>
      <c r="H23" s="66"/>
    </row>
    <row r="24" spans="1:8" s="60" customFormat="1" ht="10.5" customHeight="1">
      <c r="A24" s="542" t="s">
        <v>274</v>
      </c>
      <c r="B24" s="542"/>
      <c r="C24" s="542"/>
      <c r="D24" s="542"/>
      <c r="E24" s="542"/>
      <c r="F24" s="542"/>
      <c r="G24" s="542"/>
      <c r="H24" s="542"/>
    </row>
    <row r="25" spans="1:8" s="60" customFormat="1" ht="31.9" customHeight="1">
      <c r="A25" s="541" t="s">
        <v>312</v>
      </c>
      <c r="B25" s="541"/>
      <c r="C25" s="541"/>
      <c r="D25" s="541"/>
      <c r="E25" s="541"/>
      <c r="F25" s="541"/>
      <c r="G25" s="541"/>
      <c r="H25" s="541"/>
    </row>
    <row r="26" spans="1:8" s="60" customFormat="1" ht="10.5" customHeight="1"/>
    <row r="27" spans="1:8" s="60" customFormat="1" ht="10.5" customHeight="1">
      <c r="A27" s="73"/>
      <c r="B27" s="73"/>
      <c r="C27" s="73"/>
      <c r="D27" s="73"/>
      <c r="E27" s="73"/>
      <c r="F27" s="73"/>
      <c r="G27" s="73"/>
      <c r="H27" s="73"/>
    </row>
    <row r="28" spans="1:8" s="60" customFormat="1" ht="10.5" customHeight="1">
      <c r="A28" s="73"/>
      <c r="B28" s="73"/>
      <c r="C28" s="73"/>
      <c r="D28" s="73"/>
      <c r="E28" s="73"/>
      <c r="F28" s="73"/>
      <c r="G28" s="73"/>
      <c r="H28" s="73"/>
    </row>
    <row r="29" spans="1:8" s="60" customFormat="1" ht="10.5" customHeight="1">
      <c r="A29" s="73"/>
      <c r="B29" s="73"/>
      <c r="C29" s="73"/>
      <c r="D29" s="73"/>
      <c r="E29" s="73"/>
      <c r="F29" s="73"/>
      <c r="G29" s="73"/>
      <c r="H29" s="73"/>
    </row>
    <row r="30" spans="1:8" s="69" customFormat="1" ht="10.5" customHeight="1">
      <c r="A30" s="52"/>
      <c r="B30" s="53"/>
      <c r="C30" s="53"/>
      <c r="D30" s="53"/>
      <c r="E30" s="53"/>
      <c r="F30" s="53"/>
      <c r="G30" s="68"/>
      <c r="H30" s="68"/>
    </row>
    <row r="88" ht="7.5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</sheetData>
  <mergeCells count="11">
    <mergeCell ref="A25:H25"/>
    <mergeCell ref="B4:B6"/>
    <mergeCell ref="A24:H24"/>
    <mergeCell ref="A1:H1"/>
    <mergeCell ref="D4:H4"/>
    <mergeCell ref="A2:H2"/>
    <mergeCell ref="D5:F5"/>
    <mergeCell ref="A4:A6"/>
    <mergeCell ref="G5:G6"/>
    <mergeCell ref="H5:H6"/>
    <mergeCell ref="C4:C6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16.42578125" style="78" customWidth="1"/>
    <col min="2" max="2" width="7.42578125" style="78" customWidth="1"/>
    <col min="3" max="3" width="1.85546875" style="78" customWidth="1"/>
    <col min="4" max="4" width="2.5703125" style="78" customWidth="1"/>
    <col min="5" max="8" width="14.7109375" style="78" customWidth="1"/>
    <col min="9" max="16384" width="11.42578125" style="78"/>
  </cols>
  <sheetData>
    <row r="1" spans="1:8" ht="15" customHeight="1">
      <c r="A1" s="470" t="s">
        <v>0</v>
      </c>
      <c r="B1" s="470"/>
      <c r="C1" s="470"/>
      <c r="D1" s="470"/>
      <c r="E1" s="470"/>
      <c r="F1" s="470"/>
      <c r="G1" s="470"/>
    </row>
    <row r="2" spans="1:8" ht="27.95" customHeight="1">
      <c r="A2" s="559" t="s">
        <v>302</v>
      </c>
      <c r="B2" s="559"/>
      <c r="C2" s="559"/>
      <c r="D2" s="559"/>
      <c r="E2" s="559"/>
      <c r="F2" s="559"/>
      <c r="G2" s="559"/>
      <c r="H2" s="559"/>
    </row>
    <row r="3" spans="1:8" ht="12.75" customHeight="1">
      <c r="A3" s="556" t="s">
        <v>1</v>
      </c>
      <c r="B3" s="556"/>
      <c r="C3" s="556"/>
      <c r="D3" s="556"/>
      <c r="E3" s="556"/>
      <c r="F3" s="556"/>
      <c r="G3" s="556"/>
    </row>
    <row r="4" spans="1:8" ht="15" customHeight="1">
      <c r="A4" s="560" t="s">
        <v>50</v>
      </c>
      <c r="B4" s="174"/>
      <c r="C4" s="174"/>
      <c r="D4" s="175"/>
      <c r="E4" s="553" t="s">
        <v>265</v>
      </c>
      <c r="F4" s="557" t="s">
        <v>102</v>
      </c>
      <c r="G4" s="558"/>
      <c r="H4" s="558"/>
    </row>
    <row r="5" spans="1:8" ht="11.45" customHeight="1">
      <c r="A5" s="561"/>
      <c r="B5" s="4" t="s">
        <v>6</v>
      </c>
      <c r="C5" s="5" t="s">
        <v>7</v>
      </c>
      <c r="D5" s="6" t="s">
        <v>8</v>
      </c>
      <c r="E5" s="554"/>
      <c r="F5" s="547" t="s">
        <v>3</v>
      </c>
      <c r="G5" s="550" t="s">
        <v>4</v>
      </c>
      <c r="H5" s="479" t="s">
        <v>5</v>
      </c>
    </row>
    <row r="6" spans="1:8" ht="11.45" customHeight="1">
      <c r="A6" s="561"/>
      <c r="B6" s="8" t="s">
        <v>9</v>
      </c>
      <c r="C6" s="9" t="s">
        <v>7</v>
      </c>
      <c r="D6" s="10" t="s">
        <v>10</v>
      </c>
      <c r="E6" s="554"/>
      <c r="F6" s="548"/>
      <c r="G6" s="551"/>
      <c r="H6" s="507"/>
    </row>
    <row r="7" spans="1:8" ht="11.45" customHeight="1">
      <c r="A7" s="562"/>
      <c r="B7" s="12" t="s">
        <v>11</v>
      </c>
      <c r="C7" s="13" t="s">
        <v>7</v>
      </c>
      <c r="D7" s="14" t="s">
        <v>12</v>
      </c>
      <c r="E7" s="555"/>
      <c r="F7" s="549"/>
      <c r="G7" s="552"/>
      <c r="H7" s="508"/>
    </row>
    <row r="8" spans="1:8" ht="19.899999999999999" customHeight="1">
      <c r="A8" s="79" t="s">
        <v>2</v>
      </c>
      <c r="B8" s="80"/>
      <c r="C8" s="80"/>
      <c r="D8" s="81" t="s">
        <v>8</v>
      </c>
      <c r="E8" s="193">
        <v>7220</v>
      </c>
      <c r="F8" s="193">
        <v>6989</v>
      </c>
      <c r="G8" s="193">
        <v>119</v>
      </c>
      <c r="H8" s="193">
        <v>112</v>
      </c>
    </row>
    <row r="9" spans="1:8" ht="10.9" customHeight="1">
      <c r="A9" s="82"/>
      <c r="B9" s="82"/>
      <c r="C9" s="82"/>
      <c r="D9" s="81" t="s">
        <v>10</v>
      </c>
      <c r="E9" s="193">
        <v>3746</v>
      </c>
      <c r="F9" s="193">
        <v>2486</v>
      </c>
      <c r="G9" s="193">
        <v>1151</v>
      </c>
      <c r="H9" s="193">
        <v>109</v>
      </c>
    </row>
    <row r="10" spans="1:8" ht="10.9" customHeight="1">
      <c r="A10" s="82"/>
      <c r="B10" s="82"/>
      <c r="C10" s="82"/>
      <c r="D10" s="81" t="s">
        <v>12</v>
      </c>
      <c r="E10" s="193">
        <v>10966</v>
      </c>
      <c r="F10" s="193">
        <v>9475</v>
      </c>
      <c r="G10" s="193">
        <v>1270</v>
      </c>
      <c r="H10" s="193">
        <v>221</v>
      </c>
    </row>
    <row r="11" spans="1:8" ht="16.149999999999999" customHeight="1">
      <c r="A11" s="83" t="s">
        <v>144</v>
      </c>
      <c r="B11" s="82"/>
      <c r="C11" s="82"/>
      <c r="D11" s="84" t="s">
        <v>8</v>
      </c>
      <c r="E11" s="194">
        <v>32</v>
      </c>
      <c r="F11" s="194" t="s">
        <v>100</v>
      </c>
      <c r="G11" s="194" t="s">
        <v>100</v>
      </c>
      <c r="H11" s="194">
        <v>32</v>
      </c>
    </row>
    <row r="12" spans="1:8" ht="10.9" customHeight="1">
      <c r="A12" s="82"/>
      <c r="B12" s="82"/>
      <c r="C12" s="82"/>
      <c r="D12" s="84" t="s">
        <v>10</v>
      </c>
      <c r="E12" s="194">
        <v>33</v>
      </c>
      <c r="F12" s="194" t="s">
        <v>100</v>
      </c>
      <c r="G12" s="194" t="s">
        <v>100</v>
      </c>
      <c r="H12" s="194">
        <v>33</v>
      </c>
    </row>
    <row r="13" spans="1:8" ht="10.9" customHeight="1">
      <c r="A13" s="83"/>
      <c r="B13" s="82"/>
      <c r="C13" s="82"/>
      <c r="D13" s="84" t="s">
        <v>12</v>
      </c>
      <c r="E13" s="194">
        <v>65</v>
      </c>
      <c r="F13" s="194" t="s">
        <v>100</v>
      </c>
      <c r="G13" s="194" t="s">
        <v>100</v>
      </c>
      <c r="H13" s="194">
        <v>65</v>
      </c>
    </row>
    <row r="14" spans="1:8" ht="16.149999999999999" customHeight="1">
      <c r="A14" s="83" t="s">
        <v>145</v>
      </c>
      <c r="B14" s="82"/>
      <c r="C14" s="82"/>
      <c r="D14" s="84" t="s">
        <v>8</v>
      </c>
      <c r="E14" s="194">
        <v>34</v>
      </c>
      <c r="F14" s="194" t="s">
        <v>100</v>
      </c>
      <c r="G14" s="194" t="s">
        <v>100</v>
      </c>
      <c r="H14" s="194">
        <v>34</v>
      </c>
    </row>
    <row r="15" spans="1:8" ht="10.9" customHeight="1">
      <c r="A15" s="82"/>
      <c r="B15" s="82"/>
      <c r="C15" s="82"/>
      <c r="D15" s="84" t="s">
        <v>10</v>
      </c>
      <c r="E15" s="194">
        <v>31</v>
      </c>
      <c r="F15" s="194" t="s">
        <v>100</v>
      </c>
      <c r="G15" s="194" t="s">
        <v>100</v>
      </c>
      <c r="H15" s="194">
        <v>31</v>
      </c>
    </row>
    <row r="16" spans="1:8" ht="10.9" customHeight="1">
      <c r="A16" s="82"/>
      <c r="B16" s="82"/>
      <c r="C16" s="82"/>
      <c r="D16" s="84" t="s">
        <v>12</v>
      </c>
      <c r="E16" s="194">
        <v>65</v>
      </c>
      <c r="F16" s="194" t="s">
        <v>100</v>
      </c>
      <c r="G16" s="194" t="s">
        <v>100</v>
      </c>
      <c r="H16" s="194">
        <v>65</v>
      </c>
    </row>
    <row r="17" spans="1:8" ht="16.149999999999999" customHeight="1">
      <c r="A17" s="83" t="s">
        <v>146</v>
      </c>
      <c r="B17" s="82"/>
      <c r="C17" s="82"/>
      <c r="D17" s="84" t="s">
        <v>8</v>
      </c>
      <c r="E17" s="194">
        <v>26</v>
      </c>
      <c r="F17" s="194" t="s">
        <v>100</v>
      </c>
      <c r="G17" s="194" t="s">
        <v>100</v>
      </c>
      <c r="H17" s="194">
        <v>26</v>
      </c>
    </row>
    <row r="18" spans="1:8" ht="10.9" customHeight="1">
      <c r="A18" s="82"/>
      <c r="B18" s="82"/>
      <c r="C18" s="82"/>
      <c r="D18" s="84" t="s">
        <v>10</v>
      </c>
      <c r="E18" s="194">
        <v>30</v>
      </c>
      <c r="F18" s="194" t="s">
        <v>100</v>
      </c>
      <c r="G18" s="194" t="s">
        <v>100</v>
      </c>
      <c r="H18" s="194">
        <v>30</v>
      </c>
    </row>
    <row r="19" spans="1:8" ht="10.9" customHeight="1">
      <c r="A19" s="82"/>
      <c r="B19" s="82"/>
      <c r="C19" s="82"/>
      <c r="D19" s="84" t="s">
        <v>12</v>
      </c>
      <c r="E19" s="194">
        <v>56</v>
      </c>
      <c r="F19" s="194" t="s">
        <v>100</v>
      </c>
      <c r="G19" s="194" t="s">
        <v>100</v>
      </c>
      <c r="H19" s="194">
        <v>56</v>
      </c>
    </row>
    <row r="20" spans="1:8" ht="16.149999999999999" customHeight="1">
      <c r="A20" s="83" t="s">
        <v>147</v>
      </c>
      <c r="B20" s="82"/>
      <c r="C20" s="82"/>
      <c r="D20" s="84" t="s">
        <v>8</v>
      </c>
      <c r="E20" s="194">
        <v>13</v>
      </c>
      <c r="F20" s="194">
        <v>1</v>
      </c>
      <c r="G20" s="194" t="s">
        <v>100</v>
      </c>
      <c r="H20" s="194">
        <v>12</v>
      </c>
    </row>
    <row r="21" spans="1:8" ht="10.9" customHeight="1">
      <c r="A21" s="82"/>
      <c r="B21" s="82"/>
      <c r="C21" s="82"/>
      <c r="D21" s="84" t="s">
        <v>10</v>
      </c>
      <c r="E21" s="194">
        <v>11</v>
      </c>
      <c r="F21" s="194" t="s">
        <v>100</v>
      </c>
      <c r="G21" s="194" t="s">
        <v>100</v>
      </c>
      <c r="H21" s="194">
        <v>11</v>
      </c>
    </row>
    <row r="22" spans="1:8" ht="10.9" customHeight="1">
      <c r="A22" s="82"/>
      <c r="B22" s="82"/>
      <c r="C22" s="82"/>
      <c r="D22" s="84" t="s">
        <v>12</v>
      </c>
      <c r="E22" s="194">
        <v>24</v>
      </c>
      <c r="F22" s="194">
        <v>1</v>
      </c>
      <c r="G22" s="194" t="s">
        <v>100</v>
      </c>
      <c r="H22" s="194">
        <v>23</v>
      </c>
    </row>
    <row r="23" spans="1:8" ht="16.149999999999999" customHeight="1">
      <c r="A23" s="83" t="s">
        <v>148</v>
      </c>
      <c r="B23" s="82"/>
      <c r="C23" s="82"/>
      <c r="D23" s="84" t="s">
        <v>8</v>
      </c>
      <c r="E23" s="194">
        <v>2</v>
      </c>
      <c r="F23" s="194">
        <v>1</v>
      </c>
      <c r="G23" s="194" t="s">
        <v>100</v>
      </c>
      <c r="H23" s="194">
        <v>1</v>
      </c>
    </row>
    <row r="24" spans="1:8" ht="10.9" customHeight="1">
      <c r="A24" s="82"/>
      <c r="B24" s="82"/>
      <c r="C24" s="82"/>
      <c r="D24" s="84" t="s">
        <v>10</v>
      </c>
      <c r="E24" s="194">
        <v>7</v>
      </c>
      <c r="F24" s="194">
        <v>3</v>
      </c>
      <c r="G24" s="194">
        <v>2</v>
      </c>
      <c r="H24" s="194">
        <v>2</v>
      </c>
    </row>
    <row r="25" spans="1:8" ht="10.9" customHeight="1">
      <c r="A25" s="82"/>
      <c r="B25" s="82"/>
      <c r="C25" s="82"/>
      <c r="D25" s="84" t="s">
        <v>12</v>
      </c>
      <c r="E25" s="194">
        <v>9</v>
      </c>
      <c r="F25" s="194">
        <v>4</v>
      </c>
      <c r="G25" s="194">
        <v>2</v>
      </c>
      <c r="H25" s="194">
        <v>3</v>
      </c>
    </row>
    <row r="26" spans="1:8" ht="16.149999999999999" customHeight="1">
      <c r="A26" s="83" t="s">
        <v>149</v>
      </c>
      <c r="B26" s="83"/>
      <c r="C26" s="83"/>
      <c r="D26" s="84" t="s">
        <v>8</v>
      </c>
      <c r="E26" s="194">
        <v>17</v>
      </c>
      <c r="F26" s="194">
        <v>11</v>
      </c>
      <c r="G26" s="194">
        <v>2</v>
      </c>
      <c r="H26" s="194">
        <v>4</v>
      </c>
    </row>
    <row r="27" spans="1:8" ht="10.9" customHeight="1">
      <c r="A27" s="83"/>
      <c r="B27" s="83"/>
      <c r="C27" s="83"/>
      <c r="D27" s="84" t="s">
        <v>10</v>
      </c>
      <c r="E27" s="194">
        <v>30</v>
      </c>
      <c r="F27" s="194">
        <v>20</v>
      </c>
      <c r="G27" s="194">
        <v>9</v>
      </c>
      <c r="H27" s="194">
        <v>1</v>
      </c>
    </row>
    <row r="28" spans="1:8" ht="10.9" customHeight="1">
      <c r="A28" s="83"/>
      <c r="B28" s="83"/>
      <c r="C28" s="83"/>
      <c r="D28" s="84" t="s">
        <v>12</v>
      </c>
      <c r="E28" s="194">
        <v>47</v>
      </c>
      <c r="F28" s="194">
        <v>31</v>
      </c>
      <c r="G28" s="194">
        <v>11</v>
      </c>
      <c r="H28" s="194">
        <v>5</v>
      </c>
    </row>
    <row r="29" spans="1:8" ht="16.149999999999999" customHeight="1">
      <c r="A29" s="83" t="s">
        <v>150</v>
      </c>
      <c r="B29" s="83"/>
      <c r="C29" s="83"/>
      <c r="D29" s="84" t="s">
        <v>8</v>
      </c>
      <c r="E29" s="194">
        <v>51</v>
      </c>
      <c r="F29" s="194">
        <v>46</v>
      </c>
      <c r="G29" s="194">
        <v>3</v>
      </c>
      <c r="H29" s="194">
        <v>2</v>
      </c>
    </row>
    <row r="30" spans="1:8" ht="10.9" customHeight="1">
      <c r="A30" s="83"/>
      <c r="B30" s="83"/>
      <c r="C30" s="83"/>
      <c r="D30" s="84" t="s">
        <v>10</v>
      </c>
      <c r="E30" s="194">
        <v>62</v>
      </c>
      <c r="F30" s="194">
        <v>53</v>
      </c>
      <c r="G30" s="194">
        <v>9</v>
      </c>
      <c r="H30" s="194" t="s">
        <v>100</v>
      </c>
    </row>
    <row r="31" spans="1:8" ht="10.9" customHeight="1">
      <c r="A31" s="83"/>
      <c r="B31" s="83"/>
      <c r="C31" s="83"/>
      <c r="D31" s="84" t="s">
        <v>12</v>
      </c>
      <c r="E31" s="194">
        <v>113</v>
      </c>
      <c r="F31" s="194">
        <v>99</v>
      </c>
      <c r="G31" s="194">
        <v>12</v>
      </c>
      <c r="H31" s="194">
        <v>2</v>
      </c>
    </row>
    <row r="32" spans="1:8" ht="16.149999999999999" customHeight="1">
      <c r="A32" s="83" t="s">
        <v>151</v>
      </c>
      <c r="B32" s="83"/>
      <c r="C32" s="83"/>
      <c r="D32" s="84" t="s">
        <v>8</v>
      </c>
      <c r="E32" s="194">
        <v>86</v>
      </c>
      <c r="F32" s="194">
        <v>80</v>
      </c>
      <c r="G32" s="194">
        <v>5</v>
      </c>
      <c r="H32" s="194">
        <v>1</v>
      </c>
    </row>
    <row r="33" spans="1:8" ht="10.9" customHeight="1">
      <c r="A33" s="83"/>
      <c r="B33" s="83"/>
      <c r="C33" s="83"/>
      <c r="D33" s="84" t="s">
        <v>10</v>
      </c>
      <c r="E33" s="194">
        <v>113</v>
      </c>
      <c r="F33" s="194">
        <v>68</v>
      </c>
      <c r="G33" s="194">
        <v>44</v>
      </c>
      <c r="H33" s="194">
        <v>1</v>
      </c>
    </row>
    <row r="34" spans="1:8" ht="10.9" customHeight="1">
      <c r="A34" s="83"/>
      <c r="B34" s="83"/>
      <c r="C34" s="83"/>
      <c r="D34" s="84" t="s">
        <v>12</v>
      </c>
      <c r="E34" s="194">
        <v>199</v>
      </c>
      <c r="F34" s="194">
        <v>148</v>
      </c>
      <c r="G34" s="194">
        <v>49</v>
      </c>
      <c r="H34" s="194">
        <v>2</v>
      </c>
    </row>
    <row r="35" spans="1:8" ht="16.149999999999999" customHeight="1">
      <c r="A35" s="83" t="s">
        <v>152</v>
      </c>
      <c r="B35" s="83"/>
      <c r="C35" s="83"/>
      <c r="D35" s="84" t="s">
        <v>8</v>
      </c>
      <c r="E35" s="194">
        <v>141</v>
      </c>
      <c r="F35" s="194">
        <v>133</v>
      </c>
      <c r="G35" s="194">
        <v>8</v>
      </c>
      <c r="H35" s="194" t="s">
        <v>100</v>
      </c>
    </row>
    <row r="36" spans="1:8" ht="10.9" customHeight="1">
      <c r="A36" s="83"/>
      <c r="B36" s="83"/>
      <c r="C36" s="83"/>
      <c r="D36" s="84" t="s">
        <v>10</v>
      </c>
      <c r="E36" s="194">
        <v>186</v>
      </c>
      <c r="F36" s="194">
        <v>93</v>
      </c>
      <c r="G36" s="194">
        <v>93</v>
      </c>
      <c r="H36" s="194" t="s">
        <v>100</v>
      </c>
    </row>
    <row r="37" spans="1:8" ht="10.9" customHeight="1">
      <c r="A37" s="83"/>
      <c r="B37" s="83"/>
      <c r="C37" s="83"/>
      <c r="D37" s="84" t="s">
        <v>12</v>
      </c>
      <c r="E37" s="194">
        <v>327</v>
      </c>
      <c r="F37" s="194">
        <v>226</v>
      </c>
      <c r="G37" s="194">
        <v>101</v>
      </c>
      <c r="H37" s="194" t="s">
        <v>100</v>
      </c>
    </row>
    <row r="38" spans="1:8" ht="16.149999999999999" customHeight="1">
      <c r="A38" s="83" t="s">
        <v>153</v>
      </c>
      <c r="B38" s="83"/>
      <c r="C38" s="83"/>
      <c r="D38" s="84" t="s">
        <v>8</v>
      </c>
      <c r="E38" s="194">
        <v>248</v>
      </c>
      <c r="F38" s="194">
        <v>226</v>
      </c>
      <c r="G38" s="194">
        <v>22</v>
      </c>
      <c r="H38" s="194" t="s">
        <v>100</v>
      </c>
    </row>
    <row r="39" spans="1:8" ht="10.9" customHeight="1">
      <c r="A39" s="83"/>
      <c r="B39" s="83"/>
      <c r="C39" s="83"/>
      <c r="D39" s="84" t="s">
        <v>10</v>
      </c>
      <c r="E39" s="194">
        <v>309</v>
      </c>
      <c r="F39" s="194">
        <v>137</v>
      </c>
      <c r="G39" s="194">
        <v>172</v>
      </c>
      <c r="H39" s="194" t="s">
        <v>100</v>
      </c>
    </row>
    <row r="40" spans="1:8" ht="10.9" customHeight="1">
      <c r="A40" s="83"/>
      <c r="B40" s="83"/>
      <c r="C40" s="83"/>
      <c r="D40" s="84" t="s">
        <v>12</v>
      </c>
      <c r="E40" s="194">
        <v>557</v>
      </c>
      <c r="F40" s="194">
        <v>363</v>
      </c>
      <c r="G40" s="194">
        <v>194</v>
      </c>
      <c r="H40" s="194" t="s">
        <v>100</v>
      </c>
    </row>
    <row r="41" spans="1:8" ht="16.149999999999999" customHeight="1">
      <c r="A41" s="83" t="s">
        <v>154</v>
      </c>
      <c r="B41" s="83"/>
      <c r="C41" s="83"/>
      <c r="D41" s="84" t="s">
        <v>8</v>
      </c>
      <c r="E41" s="194">
        <v>1822</v>
      </c>
      <c r="F41" s="194">
        <v>1798</v>
      </c>
      <c r="G41" s="194">
        <v>24</v>
      </c>
      <c r="H41" s="194" t="s">
        <v>100</v>
      </c>
    </row>
    <row r="42" spans="1:8" ht="10.9" customHeight="1">
      <c r="A42" s="83"/>
      <c r="B42" s="83"/>
      <c r="C42" s="83"/>
      <c r="D42" s="84" t="s">
        <v>10</v>
      </c>
      <c r="E42" s="194">
        <v>900</v>
      </c>
      <c r="F42" s="194">
        <v>688</v>
      </c>
      <c r="G42" s="194">
        <v>212</v>
      </c>
      <c r="H42" s="194" t="s">
        <v>100</v>
      </c>
    </row>
    <row r="43" spans="1:8" ht="10.9" customHeight="1">
      <c r="A43" s="83"/>
      <c r="B43" s="83"/>
      <c r="C43" s="83"/>
      <c r="D43" s="84" t="s">
        <v>12</v>
      </c>
      <c r="E43" s="194">
        <v>2722</v>
      </c>
      <c r="F43" s="194">
        <v>2486</v>
      </c>
      <c r="G43" s="194">
        <v>236</v>
      </c>
      <c r="H43" s="194" t="s">
        <v>100</v>
      </c>
    </row>
    <row r="44" spans="1:8" ht="16.149999999999999" customHeight="1">
      <c r="A44" s="83" t="s">
        <v>155</v>
      </c>
      <c r="B44" s="83"/>
      <c r="C44" s="83"/>
      <c r="D44" s="84" t="s">
        <v>8</v>
      </c>
      <c r="E44" s="194">
        <v>2284</v>
      </c>
      <c r="F44" s="194">
        <v>2260</v>
      </c>
      <c r="G44" s="194">
        <v>24</v>
      </c>
      <c r="H44" s="194" t="s">
        <v>100</v>
      </c>
    </row>
    <row r="45" spans="1:8" ht="10.9" customHeight="1">
      <c r="A45" s="83"/>
      <c r="B45" s="83"/>
      <c r="C45" s="83"/>
      <c r="D45" s="84" t="s">
        <v>10</v>
      </c>
      <c r="E45" s="194">
        <v>1360</v>
      </c>
      <c r="F45" s="194">
        <v>1109</v>
      </c>
      <c r="G45" s="194">
        <v>251</v>
      </c>
      <c r="H45" s="194" t="s">
        <v>100</v>
      </c>
    </row>
    <row r="46" spans="1:8" ht="10.9" customHeight="1">
      <c r="A46" s="83"/>
      <c r="B46" s="85"/>
      <c r="C46" s="85"/>
      <c r="D46" s="84" t="s">
        <v>12</v>
      </c>
      <c r="E46" s="194">
        <v>3644</v>
      </c>
      <c r="F46" s="194">
        <v>3369</v>
      </c>
      <c r="G46" s="194">
        <v>275</v>
      </c>
      <c r="H46" s="194" t="s">
        <v>100</v>
      </c>
    </row>
    <row r="47" spans="1:8" ht="16.149999999999999" customHeight="1">
      <c r="A47" s="83" t="s">
        <v>156</v>
      </c>
      <c r="B47" s="83"/>
      <c r="C47" s="83"/>
      <c r="D47" s="84" t="s">
        <v>8</v>
      </c>
      <c r="E47" s="194">
        <v>1420</v>
      </c>
      <c r="F47" s="194">
        <v>1404</v>
      </c>
      <c r="G47" s="194">
        <v>16</v>
      </c>
      <c r="H47" s="194" t="s">
        <v>100</v>
      </c>
    </row>
    <row r="48" spans="1:8" ht="10.9" customHeight="1">
      <c r="A48" s="83"/>
      <c r="B48" s="83"/>
      <c r="C48" s="83"/>
      <c r="D48" s="84" t="s">
        <v>10</v>
      </c>
      <c r="E48" s="194">
        <v>385</v>
      </c>
      <c r="F48" s="194">
        <v>216</v>
      </c>
      <c r="G48" s="194">
        <v>169</v>
      </c>
      <c r="H48" s="194" t="s">
        <v>100</v>
      </c>
    </row>
    <row r="49" spans="1:8" ht="10.9" customHeight="1">
      <c r="A49" s="83"/>
      <c r="B49" s="83"/>
      <c r="C49" s="83"/>
      <c r="D49" s="84" t="s">
        <v>12</v>
      </c>
      <c r="E49" s="194">
        <v>1805</v>
      </c>
      <c r="F49" s="194">
        <v>1620</v>
      </c>
      <c r="G49" s="194">
        <v>185</v>
      </c>
      <c r="H49" s="194" t="s">
        <v>100</v>
      </c>
    </row>
    <row r="50" spans="1:8" ht="16.149999999999999" customHeight="1">
      <c r="A50" s="83" t="s">
        <v>157</v>
      </c>
      <c r="B50" s="83"/>
      <c r="C50" s="83"/>
      <c r="D50" s="84" t="s">
        <v>8</v>
      </c>
      <c r="E50" s="194">
        <v>892</v>
      </c>
      <c r="F50" s="194">
        <v>882</v>
      </c>
      <c r="G50" s="194">
        <v>10</v>
      </c>
      <c r="H50" s="194" t="s">
        <v>100</v>
      </c>
    </row>
    <row r="51" spans="1:8" ht="10.9" customHeight="1">
      <c r="A51" s="83"/>
      <c r="B51" s="83"/>
      <c r="C51" s="83"/>
      <c r="D51" s="84" t="s">
        <v>10</v>
      </c>
      <c r="E51" s="194">
        <v>235</v>
      </c>
      <c r="F51" s="194">
        <v>83</v>
      </c>
      <c r="G51" s="194">
        <v>152</v>
      </c>
      <c r="H51" s="194" t="s">
        <v>100</v>
      </c>
    </row>
    <row r="52" spans="1:8" ht="10.9" customHeight="1">
      <c r="A52" s="83"/>
      <c r="B52" s="83"/>
      <c r="C52" s="83"/>
      <c r="D52" s="84" t="s">
        <v>12</v>
      </c>
      <c r="E52" s="194">
        <v>1127</v>
      </c>
      <c r="F52" s="194">
        <v>965</v>
      </c>
      <c r="G52" s="194">
        <v>162</v>
      </c>
      <c r="H52" s="194" t="s">
        <v>100</v>
      </c>
    </row>
    <row r="53" spans="1:8" ht="16.149999999999999" customHeight="1">
      <c r="A53" s="83" t="s">
        <v>188</v>
      </c>
      <c r="B53" s="83"/>
      <c r="C53" s="83"/>
      <c r="D53" s="84" t="s">
        <v>8</v>
      </c>
      <c r="E53" s="194">
        <v>141</v>
      </c>
      <c r="F53" s="194">
        <v>137</v>
      </c>
      <c r="G53" s="194">
        <v>4</v>
      </c>
      <c r="H53" s="194" t="s">
        <v>100</v>
      </c>
    </row>
    <row r="54" spans="1:8" ht="10.9" customHeight="1">
      <c r="A54" s="83"/>
      <c r="B54" s="83"/>
      <c r="C54" s="83"/>
      <c r="D54" s="84" t="s">
        <v>10</v>
      </c>
      <c r="E54" s="194">
        <v>48</v>
      </c>
      <c r="F54" s="194">
        <v>14</v>
      </c>
      <c r="G54" s="194">
        <v>34</v>
      </c>
      <c r="H54" s="194" t="s">
        <v>100</v>
      </c>
    </row>
    <row r="55" spans="1:8" ht="10.9" customHeight="1">
      <c r="A55" s="83"/>
      <c r="B55" s="83"/>
      <c r="C55" s="83"/>
      <c r="D55" s="84" t="s">
        <v>12</v>
      </c>
      <c r="E55" s="194">
        <v>189</v>
      </c>
      <c r="F55" s="194">
        <v>151</v>
      </c>
      <c r="G55" s="194">
        <v>38</v>
      </c>
      <c r="H55" s="194" t="s">
        <v>100</v>
      </c>
    </row>
    <row r="56" spans="1:8" ht="16.149999999999999" customHeight="1">
      <c r="A56" s="83" t="s">
        <v>272</v>
      </c>
      <c r="B56" s="83"/>
      <c r="C56" s="83"/>
      <c r="D56" s="84" t="s">
        <v>8</v>
      </c>
      <c r="E56" s="194">
        <v>11</v>
      </c>
      <c r="F56" s="194">
        <v>10</v>
      </c>
      <c r="G56" s="194">
        <v>1</v>
      </c>
      <c r="H56" s="194" t="s">
        <v>100</v>
      </c>
    </row>
    <row r="57" spans="1:8" ht="10.9" customHeight="1">
      <c r="A57" s="83"/>
      <c r="B57" s="83"/>
      <c r="C57" s="83"/>
      <c r="D57" s="84" t="s">
        <v>10</v>
      </c>
      <c r="E57" s="194">
        <v>6</v>
      </c>
      <c r="F57" s="194">
        <v>2</v>
      </c>
      <c r="G57" s="194">
        <v>4</v>
      </c>
      <c r="H57" s="194" t="s">
        <v>100</v>
      </c>
    </row>
    <row r="58" spans="1:8" ht="10.9" customHeight="1">
      <c r="A58" s="83"/>
      <c r="B58" s="83"/>
      <c r="C58" s="83"/>
      <c r="D58" s="84" t="s">
        <v>12</v>
      </c>
      <c r="E58" s="194">
        <v>17</v>
      </c>
      <c r="F58" s="194">
        <v>12</v>
      </c>
      <c r="G58" s="194">
        <v>5</v>
      </c>
      <c r="H58" s="194" t="s">
        <v>100</v>
      </c>
    </row>
    <row r="59" spans="1:8" ht="15" customHeight="1">
      <c r="A59" s="29" t="s">
        <v>14</v>
      </c>
      <c r="B59" s="30"/>
      <c r="C59" s="30"/>
      <c r="D59" s="30"/>
      <c r="E59" s="30"/>
      <c r="F59" s="30"/>
      <c r="G59" s="30"/>
      <c r="H59" s="30"/>
    </row>
    <row r="60" spans="1:8" ht="10.5" customHeight="1">
      <c r="A60" s="522" t="s">
        <v>266</v>
      </c>
      <c r="B60" s="522"/>
      <c r="C60" s="522"/>
      <c r="D60" s="522"/>
      <c r="E60" s="522"/>
      <c r="F60" s="522"/>
      <c r="G60" s="31"/>
      <c r="H60" s="31"/>
    </row>
    <row r="61" spans="1:8" ht="12" customHeight="1">
      <c r="A61" s="90"/>
      <c r="B61" s="90"/>
      <c r="C61" s="90"/>
      <c r="D61" s="90"/>
      <c r="E61" s="90"/>
      <c r="F61" s="90"/>
      <c r="G61" s="90"/>
    </row>
    <row r="62" spans="1:8" ht="12" customHeight="1"/>
    <row r="63" spans="1:8" ht="12.75" customHeight="1"/>
    <row r="64" spans="1:8" ht="12.75" customHeight="1"/>
    <row r="88" ht="7.5" customHeight="1"/>
    <row r="89" hidden="1"/>
    <row r="90" hidden="1"/>
    <row r="91" hidden="1"/>
    <row r="92" hidden="1"/>
    <row r="93" hidden="1"/>
    <row r="94" hidden="1"/>
  </sheetData>
  <mergeCells count="10">
    <mergeCell ref="H5:H7"/>
    <mergeCell ref="F4:H4"/>
    <mergeCell ref="A2:H2"/>
    <mergeCell ref="A4:A7"/>
    <mergeCell ref="A60:F60"/>
    <mergeCell ref="F5:F7"/>
    <mergeCell ref="G5:G7"/>
    <mergeCell ref="E4:E7"/>
    <mergeCell ref="A1:G1"/>
    <mergeCell ref="A3:G3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16.42578125" style="78" customWidth="1"/>
    <col min="2" max="2" width="7.42578125" style="78" customWidth="1"/>
    <col min="3" max="3" width="1.85546875" style="78" customWidth="1"/>
    <col min="4" max="4" width="2.5703125" style="78" customWidth="1"/>
    <col min="5" max="7" width="19.5703125" style="78" customWidth="1"/>
    <col min="8" max="16384" width="11.42578125" style="78"/>
  </cols>
  <sheetData>
    <row r="1" spans="1:7" ht="15" customHeight="1">
      <c r="A1" s="470" t="s">
        <v>0</v>
      </c>
      <c r="B1" s="470"/>
      <c r="C1" s="470"/>
      <c r="D1" s="470"/>
      <c r="E1" s="470"/>
      <c r="F1" s="470"/>
      <c r="G1" s="470"/>
    </row>
    <row r="2" spans="1:7" ht="27.95" customHeight="1">
      <c r="A2" s="559" t="s">
        <v>301</v>
      </c>
      <c r="B2" s="559"/>
      <c r="C2" s="559"/>
      <c r="D2" s="563"/>
      <c r="E2" s="563"/>
      <c r="F2" s="563"/>
      <c r="G2" s="563"/>
    </row>
    <row r="3" spans="1:7" ht="12.75" customHeight="1">
      <c r="A3" s="556" t="s">
        <v>1</v>
      </c>
      <c r="B3" s="556"/>
      <c r="C3" s="556"/>
      <c r="D3" s="556"/>
      <c r="E3" s="556"/>
      <c r="F3" s="556"/>
      <c r="G3" s="556"/>
    </row>
    <row r="4" spans="1:7" ht="15" customHeight="1">
      <c r="A4" s="560" t="s">
        <v>50</v>
      </c>
      <c r="B4" s="174"/>
      <c r="C4" s="174"/>
      <c r="D4" s="175"/>
      <c r="E4" s="553" t="s">
        <v>265</v>
      </c>
      <c r="F4" s="557" t="s">
        <v>103</v>
      </c>
      <c r="G4" s="558"/>
    </row>
    <row r="5" spans="1:7" ht="11.45" customHeight="1">
      <c r="A5" s="561"/>
      <c r="B5" s="4" t="s">
        <v>6</v>
      </c>
      <c r="C5" s="5" t="s">
        <v>7</v>
      </c>
      <c r="D5" s="6" t="s">
        <v>8</v>
      </c>
      <c r="E5" s="554"/>
      <c r="F5" s="547" t="s">
        <v>3</v>
      </c>
      <c r="G5" s="550" t="s">
        <v>4</v>
      </c>
    </row>
    <row r="6" spans="1:7" ht="11.45" customHeight="1">
      <c r="A6" s="561"/>
      <c r="B6" s="8" t="s">
        <v>9</v>
      </c>
      <c r="C6" s="9" t="s">
        <v>7</v>
      </c>
      <c r="D6" s="10" t="s">
        <v>10</v>
      </c>
      <c r="E6" s="554"/>
      <c r="F6" s="548"/>
      <c r="G6" s="551"/>
    </row>
    <row r="7" spans="1:7" ht="11.45" customHeight="1">
      <c r="A7" s="562"/>
      <c r="B7" s="12" t="s">
        <v>11</v>
      </c>
      <c r="C7" s="13" t="s">
        <v>7</v>
      </c>
      <c r="D7" s="14" t="s">
        <v>12</v>
      </c>
      <c r="E7" s="555"/>
      <c r="F7" s="549"/>
      <c r="G7" s="552"/>
    </row>
    <row r="8" spans="1:7" ht="22.15" customHeight="1">
      <c r="A8" s="79" t="s">
        <v>363</v>
      </c>
      <c r="B8" s="80"/>
      <c r="C8" s="80"/>
      <c r="D8" s="81" t="s">
        <v>8</v>
      </c>
      <c r="E8" s="193">
        <v>6000</v>
      </c>
      <c r="F8" s="193">
        <v>5806</v>
      </c>
      <c r="G8" s="193">
        <v>102</v>
      </c>
    </row>
    <row r="9" spans="1:7" ht="12" customHeight="1">
      <c r="A9" s="82"/>
      <c r="B9" s="82"/>
      <c r="C9" s="82"/>
      <c r="D9" s="81" t="s">
        <v>10</v>
      </c>
      <c r="E9" s="193">
        <v>3173</v>
      </c>
      <c r="F9" s="193">
        <v>2083</v>
      </c>
      <c r="G9" s="193">
        <v>1001</v>
      </c>
    </row>
    <row r="10" spans="1:7" ht="12" customHeight="1">
      <c r="A10" s="82"/>
      <c r="B10" s="82"/>
      <c r="C10" s="82"/>
      <c r="D10" s="81" t="s">
        <v>12</v>
      </c>
      <c r="E10" s="193">
        <v>9173</v>
      </c>
      <c r="F10" s="193">
        <v>7889</v>
      </c>
      <c r="G10" s="193">
        <v>1103</v>
      </c>
    </row>
    <row r="11" spans="1:7" ht="19.899999999999999" customHeight="1">
      <c r="A11" s="83" t="s">
        <v>275</v>
      </c>
      <c r="B11" s="83"/>
      <c r="C11" s="83"/>
      <c r="D11" s="84" t="s">
        <v>8</v>
      </c>
      <c r="E11" s="194">
        <v>101</v>
      </c>
      <c r="F11" s="194">
        <v>10</v>
      </c>
      <c r="G11" s="194">
        <v>2</v>
      </c>
    </row>
    <row r="12" spans="1:7" ht="12" customHeight="1">
      <c r="A12" s="83"/>
      <c r="B12" s="83"/>
      <c r="C12" s="83"/>
      <c r="D12" s="84" t="s">
        <v>10</v>
      </c>
      <c r="E12" s="194">
        <v>118</v>
      </c>
      <c r="F12" s="194">
        <v>22</v>
      </c>
      <c r="G12" s="194">
        <v>7</v>
      </c>
    </row>
    <row r="13" spans="1:7" ht="12" customHeight="1">
      <c r="A13" s="83"/>
      <c r="B13" s="83"/>
      <c r="C13" s="83"/>
      <c r="D13" s="84" t="s">
        <v>12</v>
      </c>
      <c r="E13" s="194">
        <v>219</v>
      </c>
      <c r="F13" s="194">
        <v>32</v>
      </c>
      <c r="G13" s="194">
        <v>9</v>
      </c>
    </row>
    <row r="14" spans="1:7" ht="19.899999999999999" customHeight="1">
      <c r="A14" s="83" t="s">
        <v>150</v>
      </c>
      <c r="B14" s="83"/>
      <c r="C14" s="83"/>
      <c r="D14" s="84" t="s">
        <v>8</v>
      </c>
      <c r="E14" s="194">
        <v>43</v>
      </c>
      <c r="F14" s="194">
        <v>38</v>
      </c>
      <c r="G14" s="194">
        <v>3</v>
      </c>
    </row>
    <row r="15" spans="1:7" ht="12" customHeight="1">
      <c r="A15" s="83"/>
      <c r="B15" s="83"/>
      <c r="C15" s="83"/>
      <c r="D15" s="84" t="s">
        <v>10</v>
      </c>
      <c r="E15" s="194">
        <v>55</v>
      </c>
      <c r="F15" s="194">
        <v>48</v>
      </c>
      <c r="G15" s="194">
        <v>7</v>
      </c>
    </row>
    <row r="16" spans="1:7" ht="12" customHeight="1">
      <c r="A16" s="83"/>
      <c r="B16" s="83"/>
      <c r="C16" s="83"/>
      <c r="D16" s="84" t="s">
        <v>12</v>
      </c>
      <c r="E16" s="194">
        <v>98</v>
      </c>
      <c r="F16" s="194">
        <v>86</v>
      </c>
      <c r="G16" s="194">
        <v>10</v>
      </c>
    </row>
    <row r="17" spans="1:7" ht="19.899999999999999" customHeight="1">
      <c r="A17" s="83" t="s">
        <v>151</v>
      </c>
      <c r="B17" s="83"/>
      <c r="C17" s="83"/>
      <c r="D17" s="84" t="s">
        <v>8</v>
      </c>
      <c r="E17" s="194">
        <v>61</v>
      </c>
      <c r="F17" s="194">
        <v>55</v>
      </c>
      <c r="G17" s="194">
        <v>5</v>
      </c>
    </row>
    <row r="18" spans="1:7" ht="12" customHeight="1">
      <c r="A18" s="83"/>
      <c r="B18" s="83"/>
      <c r="C18" s="83"/>
      <c r="D18" s="84" t="s">
        <v>10</v>
      </c>
      <c r="E18" s="194">
        <v>93</v>
      </c>
      <c r="F18" s="194">
        <v>58</v>
      </c>
      <c r="G18" s="194">
        <v>35</v>
      </c>
    </row>
    <row r="19" spans="1:7" ht="12" customHeight="1">
      <c r="A19" s="83"/>
      <c r="B19" s="83"/>
      <c r="C19" s="83"/>
      <c r="D19" s="84" t="s">
        <v>12</v>
      </c>
      <c r="E19" s="194">
        <v>154</v>
      </c>
      <c r="F19" s="194">
        <v>113</v>
      </c>
      <c r="G19" s="194">
        <v>40</v>
      </c>
    </row>
    <row r="20" spans="1:7" ht="19.899999999999999" customHeight="1">
      <c r="A20" s="83" t="s">
        <v>152</v>
      </c>
      <c r="B20" s="83"/>
      <c r="C20" s="83"/>
      <c r="D20" s="84" t="s">
        <v>8</v>
      </c>
      <c r="E20" s="194">
        <v>87</v>
      </c>
      <c r="F20" s="194">
        <v>80</v>
      </c>
      <c r="G20" s="194">
        <v>7</v>
      </c>
    </row>
    <row r="21" spans="1:7" ht="12" customHeight="1">
      <c r="A21" s="83"/>
      <c r="B21" s="83"/>
      <c r="C21" s="83"/>
      <c r="D21" s="84" t="s">
        <v>10</v>
      </c>
      <c r="E21" s="194">
        <v>166</v>
      </c>
      <c r="F21" s="194">
        <v>81</v>
      </c>
      <c r="G21" s="194">
        <v>85</v>
      </c>
    </row>
    <row r="22" spans="1:7" ht="12" customHeight="1">
      <c r="A22" s="83"/>
      <c r="B22" s="83"/>
      <c r="C22" s="83"/>
      <c r="D22" s="84" t="s">
        <v>12</v>
      </c>
      <c r="E22" s="194">
        <v>253</v>
      </c>
      <c r="F22" s="194">
        <v>161</v>
      </c>
      <c r="G22" s="194">
        <v>92</v>
      </c>
    </row>
    <row r="23" spans="1:7" ht="19.899999999999999" customHeight="1">
      <c r="A23" s="83" t="s">
        <v>153</v>
      </c>
      <c r="B23" s="83"/>
      <c r="C23" s="83"/>
      <c r="D23" s="84" t="s">
        <v>8</v>
      </c>
      <c r="E23" s="194">
        <v>150</v>
      </c>
      <c r="F23" s="194">
        <v>133</v>
      </c>
      <c r="G23" s="194">
        <v>17</v>
      </c>
    </row>
    <row r="24" spans="1:7" ht="12" customHeight="1">
      <c r="A24" s="83"/>
      <c r="B24" s="83"/>
      <c r="C24" s="83"/>
      <c r="D24" s="84" t="s">
        <v>10</v>
      </c>
      <c r="E24" s="194">
        <v>271</v>
      </c>
      <c r="F24" s="194">
        <v>109</v>
      </c>
      <c r="G24" s="194">
        <v>162</v>
      </c>
    </row>
    <row r="25" spans="1:7" ht="12" customHeight="1">
      <c r="A25" s="83"/>
      <c r="B25" s="83"/>
      <c r="C25" s="83"/>
      <c r="D25" s="84" t="s">
        <v>12</v>
      </c>
      <c r="E25" s="194">
        <v>421</v>
      </c>
      <c r="F25" s="194">
        <v>242</v>
      </c>
      <c r="G25" s="194">
        <v>179</v>
      </c>
    </row>
    <row r="26" spans="1:7" ht="19.899999999999999" customHeight="1">
      <c r="A26" s="83" t="s">
        <v>154</v>
      </c>
      <c r="B26" s="83"/>
      <c r="C26" s="83"/>
      <c r="D26" s="84" t="s">
        <v>8</v>
      </c>
      <c r="E26" s="194">
        <v>1568</v>
      </c>
      <c r="F26" s="194">
        <v>1547</v>
      </c>
      <c r="G26" s="194">
        <v>21</v>
      </c>
    </row>
    <row r="27" spans="1:7" ht="12" customHeight="1">
      <c r="A27" s="83"/>
      <c r="B27" s="83"/>
      <c r="C27" s="83"/>
      <c r="D27" s="84" t="s">
        <v>10</v>
      </c>
      <c r="E27" s="194">
        <v>792</v>
      </c>
      <c r="F27" s="194">
        <v>603</v>
      </c>
      <c r="G27" s="194">
        <v>189</v>
      </c>
    </row>
    <row r="28" spans="1:7" ht="12" customHeight="1">
      <c r="A28" s="83"/>
      <c r="B28" s="83"/>
      <c r="C28" s="83"/>
      <c r="D28" s="84" t="s">
        <v>12</v>
      </c>
      <c r="E28" s="194">
        <v>2360</v>
      </c>
      <c r="F28" s="194">
        <v>2150</v>
      </c>
      <c r="G28" s="194">
        <v>210</v>
      </c>
    </row>
    <row r="29" spans="1:7" ht="19.899999999999999" customHeight="1">
      <c r="A29" s="83" t="s">
        <v>155</v>
      </c>
      <c r="B29" s="83"/>
      <c r="C29" s="83"/>
      <c r="D29" s="84" t="s">
        <v>8</v>
      </c>
      <c r="E29" s="194">
        <v>1981</v>
      </c>
      <c r="F29" s="194">
        <v>1957</v>
      </c>
      <c r="G29" s="194">
        <v>24</v>
      </c>
    </row>
    <row r="30" spans="1:7" ht="12" customHeight="1">
      <c r="A30" s="83"/>
      <c r="B30" s="83"/>
      <c r="C30" s="83"/>
      <c r="D30" s="84" t="s">
        <v>10</v>
      </c>
      <c r="E30" s="194">
        <v>1163</v>
      </c>
      <c r="F30" s="194">
        <v>932</v>
      </c>
      <c r="G30" s="194">
        <v>231</v>
      </c>
    </row>
    <row r="31" spans="1:7" ht="12" customHeight="1">
      <c r="A31" s="83"/>
      <c r="B31" s="85"/>
      <c r="C31" s="85"/>
      <c r="D31" s="84" t="s">
        <v>12</v>
      </c>
      <c r="E31" s="194">
        <v>3144</v>
      </c>
      <c r="F31" s="194">
        <v>2889</v>
      </c>
      <c r="G31" s="194">
        <v>255</v>
      </c>
    </row>
    <row r="32" spans="1:7" ht="19.899999999999999" customHeight="1">
      <c r="A32" s="83" t="s">
        <v>156</v>
      </c>
      <c r="B32" s="83"/>
      <c r="C32" s="83"/>
      <c r="D32" s="84" t="s">
        <v>8</v>
      </c>
      <c r="E32" s="194">
        <v>1192</v>
      </c>
      <c r="F32" s="194">
        <v>1181</v>
      </c>
      <c r="G32" s="194">
        <v>11</v>
      </c>
    </row>
    <row r="33" spans="1:8" ht="12" customHeight="1">
      <c r="A33" s="83"/>
      <c r="B33" s="83"/>
      <c r="C33" s="83"/>
      <c r="D33" s="84" t="s">
        <v>10</v>
      </c>
      <c r="E33" s="194">
        <v>306</v>
      </c>
      <c r="F33" s="194">
        <v>163</v>
      </c>
      <c r="G33" s="194">
        <v>143</v>
      </c>
    </row>
    <row r="34" spans="1:8" ht="12" customHeight="1">
      <c r="A34" s="83"/>
      <c r="B34" s="83"/>
      <c r="C34" s="83"/>
      <c r="D34" s="84" t="s">
        <v>12</v>
      </c>
      <c r="E34" s="194">
        <v>1498</v>
      </c>
      <c r="F34" s="194">
        <v>1344</v>
      </c>
      <c r="G34" s="194">
        <v>154</v>
      </c>
    </row>
    <row r="35" spans="1:8" ht="19.899999999999999" customHeight="1">
      <c r="A35" s="83" t="s">
        <v>157</v>
      </c>
      <c r="B35" s="83"/>
      <c r="C35" s="83"/>
      <c r="D35" s="84" t="s">
        <v>8</v>
      </c>
      <c r="E35" s="194">
        <v>712</v>
      </c>
      <c r="F35" s="194">
        <v>704</v>
      </c>
      <c r="G35" s="194">
        <v>8</v>
      </c>
    </row>
    <row r="36" spans="1:8" ht="12" customHeight="1">
      <c r="A36" s="83"/>
      <c r="B36" s="83"/>
      <c r="C36" s="83"/>
      <c r="D36" s="84" t="s">
        <v>10</v>
      </c>
      <c r="E36" s="194">
        <v>175</v>
      </c>
      <c r="F36" s="194">
        <v>55</v>
      </c>
      <c r="G36" s="194">
        <v>120</v>
      </c>
    </row>
    <row r="37" spans="1:8" ht="12" customHeight="1">
      <c r="A37" s="83"/>
      <c r="B37" s="83"/>
      <c r="C37" s="83"/>
      <c r="D37" s="84" t="s">
        <v>12</v>
      </c>
      <c r="E37" s="194">
        <v>887</v>
      </c>
      <c r="F37" s="194">
        <v>759</v>
      </c>
      <c r="G37" s="194">
        <v>128</v>
      </c>
    </row>
    <row r="38" spans="1:8" ht="19.899999999999999" customHeight="1">
      <c r="A38" s="83" t="s">
        <v>276</v>
      </c>
      <c r="B38" s="83"/>
      <c r="C38" s="83"/>
      <c r="D38" s="84" t="s">
        <v>8</v>
      </c>
      <c r="E38" s="194">
        <v>105</v>
      </c>
      <c r="F38" s="194">
        <v>101</v>
      </c>
      <c r="G38" s="194">
        <v>4</v>
      </c>
    </row>
    <row r="39" spans="1:8" ht="12" customHeight="1">
      <c r="A39" s="83"/>
      <c r="B39" s="83"/>
      <c r="C39" s="83"/>
      <c r="D39" s="84" t="s">
        <v>10</v>
      </c>
      <c r="E39" s="194">
        <v>34</v>
      </c>
      <c r="F39" s="194">
        <v>12</v>
      </c>
      <c r="G39" s="194">
        <v>22</v>
      </c>
    </row>
    <row r="40" spans="1:8" ht="12" customHeight="1">
      <c r="A40" s="83"/>
      <c r="B40" s="83"/>
      <c r="C40" s="83"/>
      <c r="D40" s="84" t="s">
        <v>12</v>
      </c>
      <c r="E40" s="194">
        <v>139</v>
      </c>
      <c r="F40" s="194">
        <v>113</v>
      </c>
      <c r="G40" s="194">
        <v>26</v>
      </c>
    </row>
    <row r="41" spans="1:8" ht="12" customHeight="1">
      <c r="E41"/>
      <c r="F41"/>
      <c r="G41"/>
    </row>
    <row r="42" spans="1:8" ht="12" customHeight="1">
      <c r="A42" s="29" t="s">
        <v>14</v>
      </c>
      <c r="B42" s="30"/>
      <c r="C42" s="30"/>
      <c r="D42" s="30"/>
      <c r="E42" s="30"/>
      <c r="F42" s="30"/>
      <c r="G42" s="30"/>
      <c r="H42" s="30"/>
    </row>
    <row r="43" spans="1:8" ht="10.5" customHeight="1">
      <c r="A43" s="522" t="s">
        <v>266</v>
      </c>
      <c r="B43" s="522"/>
      <c r="C43" s="522"/>
      <c r="D43" s="522"/>
      <c r="E43" s="522"/>
      <c r="F43" s="522"/>
      <c r="G43" s="31"/>
      <c r="H43" s="31"/>
    </row>
    <row r="44" spans="1:8" ht="21" customHeight="1">
      <c r="A44" s="564"/>
      <c r="B44" s="564"/>
      <c r="C44" s="564"/>
      <c r="D44" s="564"/>
      <c r="E44" s="564"/>
      <c r="F44" s="564"/>
      <c r="G44" s="564"/>
    </row>
    <row r="45" spans="1:8" ht="12" customHeight="1">
      <c r="A45" s="83"/>
      <c r="B45" s="83"/>
      <c r="C45" s="86"/>
      <c r="D45" s="87"/>
      <c r="E45" s="88"/>
      <c r="F45" s="88"/>
      <c r="G45" s="88"/>
    </row>
    <row r="46" spans="1:8" ht="12" customHeight="1">
      <c r="A46" s="85"/>
      <c r="B46" s="85"/>
      <c r="C46" s="89"/>
      <c r="D46" s="87"/>
      <c r="E46" s="88"/>
      <c r="F46" s="88"/>
      <c r="G46" s="88"/>
    </row>
    <row r="47" spans="1:8" ht="12" customHeight="1">
      <c r="A47" s="83"/>
      <c r="B47" s="83"/>
      <c r="C47" s="86"/>
      <c r="D47" s="87"/>
      <c r="E47" s="88"/>
      <c r="F47" s="88"/>
      <c r="G47" s="88"/>
    </row>
    <row r="48" spans="1:8" ht="12" customHeight="1">
      <c r="A48" s="90"/>
      <c r="B48" s="90"/>
      <c r="C48" s="90"/>
      <c r="D48" s="90"/>
      <c r="E48" s="90"/>
      <c r="F48" s="90"/>
      <c r="G48" s="90"/>
    </row>
    <row r="49" ht="12" customHeight="1"/>
    <row r="50" ht="12.75" customHeight="1"/>
    <row r="51" ht="12.75" customHeight="1"/>
    <row r="88" ht="7.5" customHeight="1"/>
    <row r="89" hidden="1"/>
    <row r="90" hidden="1"/>
    <row r="91" hidden="1"/>
    <row r="92" hidden="1"/>
    <row r="93" hidden="1"/>
    <row r="94" hidden="1"/>
  </sheetData>
  <mergeCells count="10">
    <mergeCell ref="A1:G1"/>
    <mergeCell ref="A2:G2"/>
    <mergeCell ref="A3:G3"/>
    <mergeCell ref="F4:G4"/>
    <mergeCell ref="A44:G44"/>
    <mergeCell ref="A43:F43"/>
    <mergeCell ref="F5:F7"/>
    <mergeCell ref="G5:G7"/>
    <mergeCell ref="E4:E7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16.42578125" style="78" customWidth="1"/>
    <col min="2" max="2" width="7.42578125" style="78" customWidth="1"/>
    <col min="3" max="3" width="1.85546875" style="78" customWidth="1"/>
    <col min="4" max="4" width="2.5703125" style="78" customWidth="1"/>
    <col min="5" max="7" width="19.5703125" style="78" customWidth="1"/>
    <col min="8" max="16384" width="11.42578125" style="78"/>
  </cols>
  <sheetData>
    <row r="1" spans="1:7" ht="15" customHeight="1">
      <c r="A1" s="470" t="s">
        <v>0</v>
      </c>
      <c r="B1" s="470"/>
      <c r="C1" s="470"/>
      <c r="D1" s="470"/>
      <c r="E1" s="470"/>
      <c r="F1" s="470"/>
      <c r="G1" s="470"/>
    </row>
    <row r="2" spans="1:7" ht="27.95" customHeight="1">
      <c r="A2" s="559" t="s">
        <v>299</v>
      </c>
      <c r="B2" s="559"/>
      <c r="C2" s="559"/>
      <c r="D2" s="563"/>
      <c r="E2" s="563"/>
      <c r="F2" s="563"/>
      <c r="G2" s="563"/>
    </row>
    <row r="3" spans="1:7" ht="12.75" customHeight="1">
      <c r="A3" s="556" t="s">
        <v>1</v>
      </c>
      <c r="B3" s="556"/>
      <c r="C3" s="556"/>
      <c r="D3" s="556"/>
      <c r="E3" s="556"/>
      <c r="F3" s="556"/>
      <c r="G3" s="556"/>
    </row>
    <row r="4" spans="1:7" ht="15" customHeight="1">
      <c r="A4" s="560" t="s">
        <v>50</v>
      </c>
      <c r="B4" s="174"/>
      <c r="C4" s="174"/>
      <c r="D4" s="175"/>
      <c r="E4" s="553" t="s">
        <v>265</v>
      </c>
      <c r="F4" s="557" t="s">
        <v>103</v>
      </c>
      <c r="G4" s="558"/>
    </row>
    <row r="5" spans="1:7" ht="11.45" customHeight="1">
      <c r="A5" s="561"/>
      <c r="B5" s="4" t="s">
        <v>6</v>
      </c>
      <c r="C5" s="5" t="s">
        <v>7</v>
      </c>
      <c r="D5" s="6" t="s">
        <v>8</v>
      </c>
      <c r="E5" s="554"/>
      <c r="F5" s="547" t="s">
        <v>3</v>
      </c>
      <c r="G5" s="550" t="s">
        <v>4</v>
      </c>
    </row>
    <row r="6" spans="1:7" ht="11.45" customHeight="1">
      <c r="A6" s="561"/>
      <c r="B6" s="8" t="s">
        <v>9</v>
      </c>
      <c r="C6" s="9" t="s">
        <v>7</v>
      </c>
      <c r="D6" s="10" t="s">
        <v>10</v>
      </c>
      <c r="E6" s="554"/>
      <c r="F6" s="548"/>
      <c r="G6" s="551"/>
    </row>
    <row r="7" spans="1:7" ht="11.45" customHeight="1">
      <c r="A7" s="562"/>
      <c r="B7" s="12" t="s">
        <v>11</v>
      </c>
      <c r="C7" s="13" t="s">
        <v>7</v>
      </c>
      <c r="D7" s="14" t="s">
        <v>12</v>
      </c>
      <c r="E7" s="555"/>
      <c r="F7" s="549"/>
      <c r="G7" s="552"/>
    </row>
    <row r="8" spans="1:7" ht="22.15" customHeight="1">
      <c r="A8" s="79" t="s">
        <v>364</v>
      </c>
      <c r="B8" s="80"/>
      <c r="C8" s="80"/>
      <c r="D8" s="81" t="s">
        <v>8</v>
      </c>
      <c r="E8" s="193">
        <v>1154</v>
      </c>
      <c r="F8" s="193">
        <v>1117</v>
      </c>
      <c r="G8" s="193">
        <v>17</v>
      </c>
    </row>
    <row r="9" spans="1:7" ht="12" customHeight="1">
      <c r="A9" s="82"/>
      <c r="B9" s="82"/>
      <c r="C9" s="82"/>
      <c r="D9" s="81" t="s">
        <v>10</v>
      </c>
      <c r="E9" s="193">
        <v>548</v>
      </c>
      <c r="F9" s="193">
        <v>385</v>
      </c>
      <c r="G9" s="193">
        <v>143</v>
      </c>
    </row>
    <row r="10" spans="1:7" ht="12" customHeight="1">
      <c r="A10" s="82"/>
      <c r="B10" s="82"/>
      <c r="C10" s="82"/>
      <c r="D10" s="81" t="s">
        <v>12</v>
      </c>
      <c r="E10" s="193">
        <v>1702</v>
      </c>
      <c r="F10" s="193">
        <v>1502</v>
      </c>
      <c r="G10" s="193">
        <v>160</v>
      </c>
    </row>
    <row r="11" spans="1:7" ht="19.899999999999999" customHeight="1">
      <c r="A11" s="83" t="s">
        <v>275</v>
      </c>
      <c r="B11" s="83"/>
      <c r="C11" s="83"/>
      <c r="D11" s="84" t="s">
        <v>8</v>
      </c>
      <c r="E11" s="194">
        <v>23</v>
      </c>
      <c r="F11" s="194">
        <v>3</v>
      </c>
      <c r="G11" s="194" t="s">
        <v>100</v>
      </c>
    </row>
    <row r="12" spans="1:7" ht="12" customHeight="1">
      <c r="A12" s="222"/>
      <c r="B12" s="83"/>
      <c r="C12" s="83"/>
      <c r="D12" s="84" t="s">
        <v>10</v>
      </c>
      <c r="E12" s="194">
        <v>24</v>
      </c>
      <c r="F12" s="194">
        <v>1</v>
      </c>
      <c r="G12" s="194">
        <v>4</v>
      </c>
    </row>
    <row r="13" spans="1:7" ht="12" customHeight="1">
      <c r="A13" s="222"/>
      <c r="B13" s="83"/>
      <c r="C13" s="83"/>
      <c r="D13" s="84" t="s">
        <v>12</v>
      </c>
      <c r="E13" s="194">
        <v>47</v>
      </c>
      <c r="F13" s="194">
        <v>4</v>
      </c>
      <c r="G13" s="194">
        <v>4</v>
      </c>
    </row>
    <row r="14" spans="1:7" ht="19.899999999999999" customHeight="1">
      <c r="A14" s="83" t="s">
        <v>150</v>
      </c>
      <c r="B14" s="83"/>
      <c r="C14" s="83"/>
      <c r="D14" s="84" t="s">
        <v>8</v>
      </c>
      <c r="E14" s="194">
        <v>5</v>
      </c>
      <c r="F14" s="194">
        <v>5</v>
      </c>
      <c r="G14" s="194" t="s">
        <v>100</v>
      </c>
    </row>
    <row r="15" spans="1:7" ht="12" customHeight="1">
      <c r="A15" s="83"/>
      <c r="B15" s="83"/>
      <c r="C15" s="83"/>
      <c r="D15" s="84" t="s">
        <v>10</v>
      </c>
      <c r="E15" s="194">
        <v>6</v>
      </c>
      <c r="F15" s="194">
        <v>4</v>
      </c>
      <c r="G15" s="194">
        <v>2</v>
      </c>
    </row>
    <row r="16" spans="1:7" ht="12" customHeight="1">
      <c r="A16" s="83"/>
      <c r="B16" s="83"/>
      <c r="C16" s="83"/>
      <c r="D16" s="84" t="s">
        <v>12</v>
      </c>
      <c r="E16" s="194">
        <v>11</v>
      </c>
      <c r="F16" s="194">
        <v>9</v>
      </c>
      <c r="G16" s="194">
        <v>2</v>
      </c>
    </row>
    <row r="17" spans="1:7" ht="19.899999999999999" customHeight="1">
      <c r="A17" s="83" t="s">
        <v>151</v>
      </c>
      <c r="B17" s="83"/>
      <c r="C17" s="83"/>
      <c r="D17" s="84" t="s">
        <v>8</v>
      </c>
      <c r="E17" s="194">
        <v>22</v>
      </c>
      <c r="F17" s="194">
        <v>22</v>
      </c>
      <c r="G17" s="194" t="s">
        <v>100</v>
      </c>
    </row>
    <row r="18" spans="1:7" ht="12" customHeight="1">
      <c r="A18" s="83"/>
      <c r="B18" s="83"/>
      <c r="C18" s="83"/>
      <c r="D18" s="84" t="s">
        <v>10</v>
      </c>
      <c r="E18" s="194">
        <v>15</v>
      </c>
      <c r="F18" s="194">
        <v>5</v>
      </c>
      <c r="G18" s="194">
        <v>9</v>
      </c>
    </row>
    <row r="19" spans="1:7" ht="12" customHeight="1">
      <c r="A19" s="83"/>
      <c r="B19" s="83"/>
      <c r="C19" s="83"/>
      <c r="D19" s="84" t="s">
        <v>12</v>
      </c>
      <c r="E19" s="194">
        <v>37</v>
      </c>
      <c r="F19" s="194">
        <v>27</v>
      </c>
      <c r="G19" s="194">
        <v>9</v>
      </c>
    </row>
    <row r="20" spans="1:7" ht="19.899999999999999" customHeight="1">
      <c r="A20" s="83" t="s">
        <v>152</v>
      </c>
      <c r="B20" s="83"/>
      <c r="C20" s="83"/>
      <c r="D20" s="84" t="s">
        <v>8</v>
      </c>
      <c r="E20" s="194">
        <v>51</v>
      </c>
      <c r="F20" s="194">
        <v>50</v>
      </c>
      <c r="G20" s="194">
        <v>1</v>
      </c>
    </row>
    <row r="21" spans="1:7" ht="12" customHeight="1">
      <c r="A21" s="83"/>
      <c r="B21" s="83"/>
      <c r="C21" s="83"/>
      <c r="D21" s="84" t="s">
        <v>10</v>
      </c>
      <c r="E21" s="194">
        <v>16</v>
      </c>
      <c r="F21" s="194">
        <v>9</v>
      </c>
      <c r="G21" s="194">
        <v>7</v>
      </c>
    </row>
    <row r="22" spans="1:7" ht="12" customHeight="1">
      <c r="A22" s="83"/>
      <c r="B22" s="83"/>
      <c r="C22" s="83"/>
      <c r="D22" s="84" t="s">
        <v>12</v>
      </c>
      <c r="E22" s="194">
        <v>67</v>
      </c>
      <c r="F22" s="194">
        <v>59</v>
      </c>
      <c r="G22" s="194">
        <v>8</v>
      </c>
    </row>
    <row r="23" spans="1:7" ht="19.899999999999999" customHeight="1">
      <c r="A23" s="83" t="s">
        <v>153</v>
      </c>
      <c r="B23" s="83"/>
      <c r="C23" s="83"/>
      <c r="D23" s="84" t="s">
        <v>8</v>
      </c>
      <c r="E23" s="194">
        <v>94</v>
      </c>
      <c r="F23" s="194">
        <v>89</v>
      </c>
      <c r="G23" s="194">
        <v>5</v>
      </c>
    </row>
    <row r="24" spans="1:7" ht="12" customHeight="1">
      <c r="A24" s="83"/>
      <c r="B24" s="83"/>
      <c r="C24" s="83"/>
      <c r="D24" s="84" t="s">
        <v>10</v>
      </c>
      <c r="E24" s="194">
        <v>36</v>
      </c>
      <c r="F24" s="194">
        <v>27</v>
      </c>
      <c r="G24" s="194">
        <v>9</v>
      </c>
    </row>
    <row r="25" spans="1:7" ht="12" customHeight="1">
      <c r="A25" s="83"/>
      <c r="B25" s="83"/>
      <c r="C25" s="83"/>
      <c r="D25" s="84" t="s">
        <v>12</v>
      </c>
      <c r="E25" s="194">
        <v>130</v>
      </c>
      <c r="F25" s="194">
        <v>116</v>
      </c>
      <c r="G25" s="194">
        <v>14</v>
      </c>
    </row>
    <row r="26" spans="1:7" ht="19.899999999999999" customHeight="1">
      <c r="A26" s="83" t="s">
        <v>154</v>
      </c>
      <c r="B26" s="83"/>
      <c r="C26" s="83"/>
      <c r="D26" s="84" t="s">
        <v>8</v>
      </c>
      <c r="E26" s="194">
        <v>247</v>
      </c>
      <c r="F26" s="194">
        <v>244</v>
      </c>
      <c r="G26" s="194">
        <v>3</v>
      </c>
    </row>
    <row r="27" spans="1:7" ht="12" customHeight="1">
      <c r="A27" s="83"/>
      <c r="B27" s="83"/>
      <c r="C27" s="83"/>
      <c r="D27" s="84" t="s">
        <v>10</v>
      </c>
      <c r="E27" s="194">
        <v>104</v>
      </c>
      <c r="F27" s="194">
        <v>81</v>
      </c>
      <c r="G27" s="194">
        <v>23</v>
      </c>
    </row>
    <row r="28" spans="1:7" ht="12" customHeight="1">
      <c r="A28" s="83"/>
      <c r="B28" s="83"/>
      <c r="C28" s="83"/>
      <c r="D28" s="84" t="s">
        <v>12</v>
      </c>
      <c r="E28" s="194">
        <v>351</v>
      </c>
      <c r="F28" s="194">
        <v>325</v>
      </c>
      <c r="G28" s="194">
        <v>26</v>
      </c>
    </row>
    <row r="29" spans="1:7" ht="19.899999999999999" customHeight="1">
      <c r="A29" s="83" t="s">
        <v>155</v>
      </c>
      <c r="B29" s="83"/>
      <c r="C29" s="83"/>
      <c r="D29" s="84" t="s">
        <v>8</v>
      </c>
      <c r="E29" s="194">
        <v>287</v>
      </c>
      <c r="F29" s="194">
        <v>287</v>
      </c>
      <c r="G29" s="194" t="s">
        <v>100</v>
      </c>
    </row>
    <row r="30" spans="1:7" ht="12" customHeight="1">
      <c r="A30" s="83"/>
      <c r="B30" s="83"/>
      <c r="C30" s="83"/>
      <c r="D30" s="84" t="s">
        <v>10</v>
      </c>
      <c r="E30" s="194">
        <v>195</v>
      </c>
      <c r="F30" s="194">
        <v>175</v>
      </c>
      <c r="G30" s="194">
        <v>20</v>
      </c>
    </row>
    <row r="31" spans="1:7" ht="12" customHeight="1">
      <c r="A31" s="83"/>
      <c r="B31" s="85"/>
      <c r="C31" s="85"/>
      <c r="D31" s="84" t="s">
        <v>12</v>
      </c>
      <c r="E31" s="194">
        <v>482</v>
      </c>
      <c r="F31" s="194">
        <v>462</v>
      </c>
      <c r="G31" s="194">
        <v>20</v>
      </c>
    </row>
    <row r="32" spans="1:7" ht="19.899999999999999" customHeight="1">
      <c r="A32" s="83" t="s">
        <v>156</v>
      </c>
      <c r="B32" s="83"/>
      <c r="C32" s="83"/>
      <c r="D32" s="84" t="s">
        <v>8</v>
      </c>
      <c r="E32" s="194">
        <v>214</v>
      </c>
      <c r="F32" s="194">
        <v>209</v>
      </c>
      <c r="G32" s="194">
        <v>5</v>
      </c>
    </row>
    <row r="33" spans="1:8" ht="12" customHeight="1">
      <c r="A33" s="83"/>
      <c r="B33" s="83"/>
      <c r="C33" s="83"/>
      <c r="D33" s="84" t="s">
        <v>10</v>
      </c>
      <c r="E33" s="194">
        <v>77</v>
      </c>
      <c r="F33" s="194">
        <v>52</v>
      </c>
      <c r="G33" s="194">
        <v>25</v>
      </c>
    </row>
    <row r="34" spans="1:8" ht="12" customHeight="1">
      <c r="A34" s="83"/>
      <c r="B34" s="83"/>
      <c r="C34" s="83"/>
      <c r="D34" s="84" t="s">
        <v>12</v>
      </c>
      <c r="E34" s="194">
        <v>291</v>
      </c>
      <c r="F34" s="194">
        <v>261</v>
      </c>
      <c r="G34" s="194">
        <v>30</v>
      </c>
    </row>
    <row r="35" spans="1:8" ht="19.899999999999999" customHeight="1">
      <c r="A35" s="83" t="s">
        <v>157</v>
      </c>
      <c r="B35" s="83"/>
      <c r="C35" s="83"/>
      <c r="D35" s="84" t="s">
        <v>8</v>
      </c>
      <c r="E35" s="194">
        <v>167</v>
      </c>
      <c r="F35" s="194">
        <v>165</v>
      </c>
      <c r="G35" s="194">
        <v>2</v>
      </c>
    </row>
    <row r="36" spans="1:8" ht="12" customHeight="1">
      <c r="A36" s="83"/>
      <c r="B36" s="83"/>
      <c r="C36" s="83"/>
      <c r="D36" s="84" t="s">
        <v>10</v>
      </c>
      <c r="E36" s="194">
        <v>55</v>
      </c>
      <c r="F36" s="194">
        <v>27</v>
      </c>
      <c r="G36" s="194">
        <v>28</v>
      </c>
    </row>
    <row r="37" spans="1:8" ht="12" customHeight="1">
      <c r="A37" s="83"/>
      <c r="B37" s="83"/>
      <c r="C37" s="83"/>
      <c r="D37" s="84" t="s">
        <v>12</v>
      </c>
      <c r="E37" s="194">
        <v>222</v>
      </c>
      <c r="F37" s="194">
        <v>192</v>
      </c>
      <c r="G37" s="194">
        <v>30</v>
      </c>
    </row>
    <row r="38" spans="1:8" ht="19.899999999999999" customHeight="1">
      <c r="A38" s="83" t="s">
        <v>276</v>
      </c>
      <c r="B38" s="83"/>
      <c r="C38" s="83"/>
      <c r="D38" s="84" t="s">
        <v>8</v>
      </c>
      <c r="E38" s="194">
        <v>44</v>
      </c>
      <c r="F38" s="194">
        <v>43</v>
      </c>
      <c r="G38" s="194">
        <v>1</v>
      </c>
    </row>
    <row r="39" spans="1:8" ht="12" customHeight="1">
      <c r="A39" s="83"/>
      <c r="B39" s="83"/>
      <c r="C39" s="83"/>
      <c r="D39" s="84" t="s">
        <v>10</v>
      </c>
      <c r="E39" s="194">
        <v>20</v>
      </c>
      <c r="F39" s="194">
        <v>4</v>
      </c>
      <c r="G39" s="194">
        <v>16</v>
      </c>
    </row>
    <row r="40" spans="1:8" ht="12" customHeight="1">
      <c r="A40" s="83"/>
      <c r="B40" s="83"/>
      <c r="C40" s="83"/>
      <c r="D40" s="84" t="s">
        <v>12</v>
      </c>
      <c r="E40" s="194">
        <v>64</v>
      </c>
      <c r="F40" s="194">
        <v>47</v>
      </c>
      <c r="G40" s="194">
        <v>17</v>
      </c>
    </row>
    <row r="41" spans="1:8" ht="12" customHeight="1">
      <c r="E41"/>
      <c r="F41"/>
      <c r="G41"/>
    </row>
    <row r="42" spans="1:8" ht="12" customHeight="1">
      <c r="A42" s="29" t="s">
        <v>14</v>
      </c>
      <c r="B42" s="30"/>
      <c r="C42" s="30"/>
      <c r="D42" s="30"/>
      <c r="E42" s="30"/>
      <c r="F42" s="30"/>
      <c r="G42" s="30"/>
      <c r="H42" s="30"/>
    </row>
    <row r="43" spans="1:8" ht="10.5" customHeight="1">
      <c r="A43" s="522" t="s">
        <v>266</v>
      </c>
      <c r="B43" s="522"/>
      <c r="C43" s="522"/>
      <c r="D43" s="522"/>
      <c r="E43" s="522"/>
      <c r="F43" s="522"/>
      <c r="G43" s="31"/>
      <c r="H43" s="31"/>
    </row>
    <row r="44" spans="1:8" ht="21" customHeight="1">
      <c r="A44" s="564"/>
      <c r="B44" s="564"/>
      <c r="C44" s="564"/>
      <c r="D44" s="564"/>
      <c r="E44" s="564"/>
      <c r="F44" s="564"/>
      <c r="G44" s="564"/>
    </row>
    <row r="45" spans="1:8" ht="12" customHeight="1">
      <c r="A45" s="83"/>
      <c r="B45" s="83"/>
      <c r="C45" s="86"/>
      <c r="D45" s="87"/>
      <c r="E45" s="88"/>
      <c r="F45" s="88"/>
      <c r="G45" s="88"/>
    </row>
    <row r="46" spans="1:8" ht="12" customHeight="1">
      <c r="A46" s="85"/>
      <c r="B46" s="85"/>
      <c r="C46" s="89"/>
      <c r="D46" s="87"/>
      <c r="E46" s="88"/>
      <c r="F46" s="88"/>
      <c r="G46" s="88"/>
    </row>
    <row r="47" spans="1:8" ht="12" customHeight="1">
      <c r="A47" s="83"/>
      <c r="B47" s="83"/>
      <c r="C47" s="86"/>
      <c r="D47" s="87"/>
      <c r="E47" s="88"/>
      <c r="F47" s="88"/>
      <c r="G47" s="88"/>
    </row>
    <row r="48" spans="1:8" ht="12" customHeight="1">
      <c r="A48" s="90"/>
      <c r="B48" s="90"/>
      <c r="C48" s="90"/>
      <c r="D48" s="90"/>
      <c r="E48" s="90"/>
      <c r="F48" s="90"/>
      <c r="G48" s="90"/>
    </row>
    <row r="49" ht="12" customHeight="1"/>
    <row r="50" ht="12.75" customHeight="1"/>
    <row r="51" ht="12.75" customHeight="1"/>
    <row r="88" ht="7.5" customHeight="1"/>
    <row r="89" hidden="1"/>
    <row r="90" hidden="1"/>
    <row r="91" hidden="1"/>
    <row r="92" hidden="1"/>
    <row r="93" hidden="1"/>
    <row r="94" hidden="1"/>
  </sheetData>
  <mergeCells count="10">
    <mergeCell ref="A44:G44"/>
    <mergeCell ref="A1:G1"/>
    <mergeCell ref="A2:G2"/>
    <mergeCell ref="A3:G3"/>
    <mergeCell ref="F4:G4"/>
    <mergeCell ref="A43:F43"/>
    <mergeCell ref="F5:F7"/>
    <mergeCell ref="G5:G7"/>
    <mergeCell ref="E4:E7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16.42578125" style="78" customWidth="1"/>
    <col min="2" max="2" width="7.42578125" style="78" customWidth="1"/>
    <col min="3" max="3" width="1.85546875" style="78" customWidth="1"/>
    <col min="4" max="4" width="2.5703125" style="78" customWidth="1"/>
    <col min="5" max="7" width="19.5703125" style="78" customWidth="1"/>
    <col min="8" max="16384" width="11.42578125" style="78"/>
  </cols>
  <sheetData>
    <row r="1" spans="1:7" ht="15" customHeight="1">
      <c r="A1" s="470" t="s">
        <v>0</v>
      </c>
      <c r="B1" s="470"/>
      <c r="C1" s="470"/>
      <c r="D1" s="470"/>
      <c r="E1" s="470"/>
      <c r="F1" s="470"/>
      <c r="G1" s="470"/>
    </row>
    <row r="2" spans="1:7" ht="27.95" customHeight="1">
      <c r="A2" s="565" t="s">
        <v>300</v>
      </c>
      <c r="B2" s="565"/>
      <c r="C2" s="565"/>
      <c r="D2" s="566"/>
      <c r="E2" s="566"/>
      <c r="F2" s="566"/>
      <c r="G2" s="566"/>
    </row>
    <row r="3" spans="1:7" ht="12.75" customHeight="1">
      <c r="A3" s="556" t="s">
        <v>1</v>
      </c>
      <c r="B3" s="556"/>
      <c r="C3" s="556"/>
      <c r="D3" s="556"/>
      <c r="E3" s="556"/>
      <c r="F3" s="556"/>
      <c r="G3" s="556"/>
    </row>
    <row r="4" spans="1:7" ht="15" customHeight="1">
      <c r="A4" s="560" t="s">
        <v>50</v>
      </c>
      <c r="B4" s="174"/>
      <c r="C4" s="174"/>
      <c r="D4" s="175"/>
      <c r="E4" s="553" t="s">
        <v>265</v>
      </c>
      <c r="F4" s="557" t="s">
        <v>277</v>
      </c>
      <c r="G4" s="558"/>
    </row>
    <row r="5" spans="1:7" ht="11.45" customHeight="1">
      <c r="A5" s="561"/>
      <c r="B5" s="4" t="s">
        <v>6</v>
      </c>
      <c r="C5" s="5" t="s">
        <v>7</v>
      </c>
      <c r="D5" s="6" t="s">
        <v>8</v>
      </c>
      <c r="E5" s="554"/>
      <c r="F5" s="547" t="s">
        <v>3</v>
      </c>
      <c r="G5" s="550" t="s">
        <v>4</v>
      </c>
    </row>
    <row r="6" spans="1:7" ht="11.45" customHeight="1">
      <c r="A6" s="561"/>
      <c r="B6" s="8" t="s">
        <v>9</v>
      </c>
      <c r="C6" s="9" t="s">
        <v>7</v>
      </c>
      <c r="D6" s="10" t="s">
        <v>10</v>
      </c>
      <c r="E6" s="554"/>
      <c r="F6" s="548"/>
      <c r="G6" s="551"/>
    </row>
    <row r="7" spans="1:7" ht="11.45" customHeight="1">
      <c r="A7" s="562"/>
      <c r="B7" s="12" t="s">
        <v>11</v>
      </c>
      <c r="C7" s="13" t="s">
        <v>7</v>
      </c>
      <c r="D7" s="14" t="s">
        <v>12</v>
      </c>
      <c r="E7" s="555"/>
      <c r="F7" s="549"/>
      <c r="G7" s="552"/>
    </row>
    <row r="8" spans="1:7" ht="22.15" customHeight="1">
      <c r="A8" s="79" t="s">
        <v>94</v>
      </c>
      <c r="B8" s="80"/>
      <c r="C8" s="80"/>
      <c r="D8" s="81" t="s">
        <v>8</v>
      </c>
      <c r="E8" s="193">
        <v>66</v>
      </c>
      <c r="F8" s="193">
        <v>66</v>
      </c>
      <c r="G8" s="193" t="s">
        <v>100</v>
      </c>
    </row>
    <row r="9" spans="1:7" ht="12" customHeight="1">
      <c r="A9" s="82" t="s">
        <v>279</v>
      </c>
      <c r="B9" s="82"/>
      <c r="C9" s="82"/>
      <c r="D9" s="81" t="s">
        <v>10</v>
      </c>
      <c r="E9" s="193">
        <v>25</v>
      </c>
      <c r="F9" s="193">
        <v>18</v>
      </c>
      <c r="G9" s="193">
        <v>7</v>
      </c>
    </row>
    <row r="10" spans="1:7" ht="12" customHeight="1">
      <c r="A10" s="82"/>
      <c r="B10" s="82"/>
      <c r="C10" s="82"/>
      <c r="D10" s="81" t="s">
        <v>12</v>
      </c>
      <c r="E10" s="193">
        <v>91</v>
      </c>
      <c r="F10" s="193">
        <v>84</v>
      </c>
      <c r="G10" s="193">
        <v>7</v>
      </c>
    </row>
    <row r="11" spans="1:7" ht="19.899999999999999" customHeight="1">
      <c r="A11" s="83" t="s">
        <v>275</v>
      </c>
      <c r="B11" s="83"/>
      <c r="C11" s="83"/>
      <c r="D11" s="84" t="s">
        <v>8</v>
      </c>
      <c r="E11" s="194" t="s">
        <v>100</v>
      </c>
      <c r="F11" s="194" t="s">
        <v>100</v>
      </c>
      <c r="G11" s="194" t="s">
        <v>100</v>
      </c>
    </row>
    <row r="12" spans="1:7" ht="12" customHeight="1">
      <c r="A12" s="222"/>
      <c r="B12" s="83"/>
      <c r="C12" s="83"/>
      <c r="D12" s="84" t="s">
        <v>10</v>
      </c>
      <c r="E12" s="194" t="s">
        <v>100</v>
      </c>
      <c r="F12" s="194" t="s">
        <v>100</v>
      </c>
      <c r="G12" s="194" t="s">
        <v>100</v>
      </c>
    </row>
    <row r="13" spans="1:7" ht="12" customHeight="1">
      <c r="A13" s="222"/>
      <c r="B13" s="83"/>
      <c r="C13" s="83"/>
      <c r="D13" s="84" t="s">
        <v>12</v>
      </c>
      <c r="E13" s="194" t="s">
        <v>100</v>
      </c>
      <c r="F13" s="194" t="s">
        <v>100</v>
      </c>
      <c r="G13" s="194" t="s">
        <v>100</v>
      </c>
    </row>
    <row r="14" spans="1:7" ht="19.899999999999999" customHeight="1">
      <c r="A14" s="83" t="s">
        <v>150</v>
      </c>
      <c r="B14" s="83"/>
      <c r="C14" s="83"/>
      <c r="D14" s="84" t="s">
        <v>8</v>
      </c>
      <c r="E14" s="194">
        <v>3</v>
      </c>
      <c r="F14" s="194">
        <v>3</v>
      </c>
      <c r="G14" s="194" t="s">
        <v>100</v>
      </c>
    </row>
    <row r="15" spans="1:7" ht="12" customHeight="1">
      <c r="A15" s="83"/>
      <c r="B15" s="83"/>
      <c r="C15" s="83"/>
      <c r="D15" s="84" t="s">
        <v>10</v>
      </c>
      <c r="E15" s="194">
        <v>1</v>
      </c>
      <c r="F15" s="194">
        <v>1</v>
      </c>
      <c r="G15" s="194" t="s">
        <v>100</v>
      </c>
    </row>
    <row r="16" spans="1:7" ht="12" customHeight="1">
      <c r="A16" s="83"/>
      <c r="B16" s="83"/>
      <c r="C16" s="83"/>
      <c r="D16" s="84" t="s">
        <v>12</v>
      </c>
      <c r="E16" s="194">
        <v>4</v>
      </c>
      <c r="F16" s="194">
        <v>4</v>
      </c>
      <c r="G16" s="194" t="s">
        <v>100</v>
      </c>
    </row>
    <row r="17" spans="1:7" ht="19.899999999999999" customHeight="1">
      <c r="A17" s="83" t="s">
        <v>151</v>
      </c>
      <c r="B17" s="83"/>
      <c r="C17" s="83"/>
      <c r="D17" s="84" t="s">
        <v>8</v>
      </c>
      <c r="E17" s="194">
        <v>3</v>
      </c>
      <c r="F17" s="194">
        <v>3</v>
      </c>
      <c r="G17" s="194" t="s">
        <v>100</v>
      </c>
    </row>
    <row r="18" spans="1:7" ht="12" customHeight="1">
      <c r="A18" s="83"/>
      <c r="B18" s="83"/>
      <c r="C18" s="83"/>
      <c r="D18" s="84" t="s">
        <v>10</v>
      </c>
      <c r="E18" s="194">
        <v>5</v>
      </c>
      <c r="F18" s="194">
        <v>5</v>
      </c>
      <c r="G18" s="194" t="s">
        <v>100</v>
      </c>
    </row>
    <row r="19" spans="1:7" ht="12" customHeight="1">
      <c r="A19" s="83"/>
      <c r="B19" s="83"/>
      <c r="C19" s="83"/>
      <c r="D19" s="84" t="s">
        <v>12</v>
      </c>
      <c r="E19" s="194">
        <v>8</v>
      </c>
      <c r="F19" s="194">
        <v>8</v>
      </c>
      <c r="G19" s="194" t="s">
        <v>100</v>
      </c>
    </row>
    <row r="20" spans="1:7" ht="19.899999999999999" customHeight="1">
      <c r="A20" s="83" t="s">
        <v>152</v>
      </c>
      <c r="B20" s="83"/>
      <c r="C20" s="83"/>
      <c r="D20" s="84" t="s">
        <v>8</v>
      </c>
      <c r="E20" s="194">
        <v>3</v>
      </c>
      <c r="F20" s="194">
        <v>3</v>
      </c>
      <c r="G20" s="194" t="s">
        <v>100</v>
      </c>
    </row>
    <row r="21" spans="1:7" ht="12" customHeight="1">
      <c r="A21" s="83"/>
      <c r="B21" s="83"/>
      <c r="C21" s="83"/>
      <c r="D21" s="84" t="s">
        <v>10</v>
      </c>
      <c r="E21" s="194">
        <v>4</v>
      </c>
      <c r="F21" s="194">
        <v>3</v>
      </c>
      <c r="G21" s="194">
        <v>1</v>
      </c>
    </row>
    <row r="22" spans="1:7" ht="12" customHeight="1">
      <c r="A22" s="83"/>
      <c r="B22" s="83"/>
      <c r="C22" s="83"/>
      <c r="D22" s="84" t="s">
        <v>12</v>
      </c>
      <c r="E22" s="194">
        <v>7</v>
      </c>
      <c r="F22" s="194">
        <v>6</v>
      </c>
      <c r="G22" s="194">
        <v>1</v>
      </c>
    </row>
    <row r="23" spans="1:7" ht="19.899999999999999" customHeight="1">
      <c r="A23" s="83" t="s">
        <v>153</v>
      </c>
      <c r="B23" s="83"/>
      <c r="C23" s="83"/>
      <c r="D23" s="84" t="s">
        <v>8</v>
      </c>
      <c r="E23" s="194">
        <v>4</v>
      </c>
      <c r="F23" s="194">
        <v>4</v>
      </c>
      <c r="G23" s="194" t="s">
        <v>100</v>
      </c>
    </row>
    <row r="24" spans="1:7" ht="12" customHeight="1">
      <c r="A24" s="83"/>
      <c r="B24" s="83"/>
      <c r="C24" s="83"/>
      <c r="D24" s="84" t="s">
        <v>10</v>
      </c>
      <c r="E24" s="194">
        <v>2</v>
      </c>
      <c r="F24" s="194">
        <v>1</v>
      </c>
      <c r="G24" s="194">
        <v>1</v>
      </c>
    </row>
    <row r="25" spans="1:7" ht="12" customHeight="1">
      <c r="A25" s="83"/>
      <c r="B25" s="83"/>
      <c r="C25" s="83"/>
      <c r="D25" s="84" t="s">
        <v>12</v>
      </c>
      <c r="E25" s="194">
        <v>6</v>
      </c>
      <c r="F25" s="194">
        <v>5</v>
      </c>
      <c r="G25" s="194">
        <v>1</v>
      </c>
    </row>
    <row r="26" spans="1:7" ht="19.899999999999999" customHeight="1">
      <c r="A26" s="83" t="s">
        <v>154</v>
      </c>
      <c r="B26" s="83"/>
      <c r="C26" s="83"/>
      <c r="D26" s="84" t="s">
        <v>8</v>
      </c>
      <c r="E26" s="194">
        <v>7</v>
      </c>
      <c r="F26" s="194">
        <v>7</v>
      </c>
      <c r="G26" s="194" t="s">
        <v>100</v>
      </c>
    </row>
    <row r="27" spans="1:7" ht="12" customHeight="1">
      <c r="A27" s="83"/>
      <c r="B27" s="83"/>
      <c r="C27" s="83"/>
      <c r="D27" s="84" t="s">
        <v>10</v>
      </c>
      <c r="E27" s="194">
        <v>4</v>
      </c>
      <c r="F27" s="194">
        <v>4</v>
      </c>
      <c r="G27" s="194" t="s">
        <v>100</v>
      </c>
    </row>
    <row r="28" spans="1:7" ht="12" customHeight="1">
      <c r="A28" s="83"/>
      <c r="B28" s="83"/>
      <c r="C28" s="83"/>
      <c r="D28" s="84" t="s">
        <v>12</v>
      </c>
      <c r="E28" s="194">
        <v>11</v>
      </c>
      <c r="F28" s="194">
        <v>11</v>
      </c>
      <c r="G28" s="194" t="s">
        <v>100</v>
      </c>
    </row>
    <row r="29" spans="1:7" ht="19.899999999999999" customHeight="1">
      <c r="A29" s="83" t="s">
        <v>155</v>
      </c>
      <c r="B29" s="83"/>
      <c r="C29" s="83"/>
      <c r="D29" s="84" t="s">
        <v>8</v>
      </c>
      <c r="E29" s="194">
        <v>16</v>
      </c>
      <c r="F29" s="194">
        <v>16</v>
      </c>
      <c r="G29" s="194" t="s">
        <v>100</v>
      </c>
    </row>
    <row r="30" spans="1:7" ht="12" customHeight="1">
      <c r="A30" s="83"/>
      <c r="B30" s="83"/>
      <c r="C30" s="83"/>
      <c r="D30" s="84" t="s">
        <v>10</v>
      </c>
      <c r="E30" s="194">
        <v>2</v>
      </c>
      <c r="F30" s="194">
        <v>2</v>
      </c>
      <c r="G30" s="194" t="s">
        <v>100</v>
      </c>
    </row>
    <row r="31" spans="1:7" ht="12" customHeight="1">
      <c r="A31" s="83"/>
      <c r="B31" s="85"/>
      <c r="C31" s="85"/>
      <c r="D31" s="84" t="s">
        <v>12</v>
      </c>
      <c r="E31" s="194">
        <v>18</v>
      </c>
      <c r="F31" s="194">
        <v>18</v>
      </c>
      <c r="G31" s="194" t="s">
        <v>100</v>
      </c>
    </row>
    <row r="32" spans="1:7" ht="19.899999999999999" customHeight="1">
      <c r="A32" s="83" t="s">
        <v>156</v>
      </c>
      <c r="B32" s="83"/>
      <c r="C32" s="83"/>
      <c r="D32" s="84" t="s">
        <v>8</v>
      </c>
      <c r="E32" s="194">
        <v>14</v>
      </c>
      <c r="F32" s="194">
        <v>14</v>
      </c>
      <c r="G32" s="194" t="s">
        <v>100</v>
      </c>
    </row>
    <row r="33" spans="1:7" ht="12" customHeight="1">
      <c r="A33" s="83"/>
      <c r="B33" s="83"/>
      <c r="C33" s="83"/>
      <c r="D33" s="84" t="s">
        <v>10</v>
      </c>
      <c r="E33" s="194">
        <v>2</v>
      </c>
      <c r="F33" s="194">
        <v>1</v>
      </c>
      <c r="G33" s="194">
        <v>1</v>
      </c>
    </row>
    <row r="34" spans="1:7" ht="12" customHeight="1">
      <c r="A34" s="83"/>
      <c r="B34" s="83"/>
      <c r="C34" s="83"/>
      <c r="D34" s="84" t="s">
        <v>12</v>
      </c>
      <c r="E34" s="194">
        <v>16</v>
      </c>
      <c r="F34" s="194">
        <v>15</v>
      </c>
      <c r="G34" s="194">
        <v>1</v>
      </c>
    </row>
    <row r="35" spans="1:7" ht="19.899999999999999" customHeight="1">
      <c r="A35" s="83" t="s">
        <v>157</v>
      </c>
      <c r="B35" s="83"/>
      <c r="C35" s="83"/>
      <c r="D35" s="84" t="s">
        <v>8</v>
      </c>
      <c r="E35" s="194">
        <v>13</v>
      </c>
      <c r="F35" s="194">
        <v>13</v>
      </c>
      <c r="G35" s="194" t="s">
        <v>100</v>
      </c>
    </row>
    <row r="36" spans="1:7" ht="12" customHeight="1">
      <c r="A36" s="83"/>
      <c r="B36" s="83"/>
      <c r="C36" s="83"/>
      <c r="D36" s="84" t="s">
        <v>10</v>
      </c>
      <c r="E36" s="194">
        <v>5</v>
      </c>
      <c r="F36" s="194">
        <v>1</v>
      </c>
      <c r="G36" s="194">
        <v>4</v>
      </c>
    </row>
    <row r="37" spans="1:7" ht="12" customHeight="1">
      <c r="A37" s="83"/>
      <c r="B37" s="83"/>
      <c r="C37" s="83"/>
      <c r="D37" s="84" t="s">
        <v>12</v>
      </c>
      <c r="E37" s="194">
        <v>18</v>
      </c>
      <c r="F37" s="194">
        <v>14</v>
      </c>
      <c r="G37" s="194">
        <v>4</v>
      </c>
    </row>
    <row r="38" spans="1:7" ht="19.899999999999999" customHeight="1">
      <c r="A38" s="83" t="s">
        <v>276</v>
      </c>
      <c r="B38" s="83"/>
      <c r="C38" s="83"/>
      <c r="D38" s="84" t="s">
        <v>8</v>
      </c>
      <c r="E38" s="194">
        <v>3</v>
      </c>
      <c r="F38" s="194">
        <v>3</v>
      </c>
      <c r="G38" s="194" t="s">
        <v>100</v>
      </c>
    </row>
    <row r="39" spans="1:7" ht="12" customHeight="1">
      <c r="A39" s="83"/>
      <c r="B39" s="83"/>
      <c r="C39" s="83"/>
      <c r="D39" s="84" t="s">
        <v>10</v>
      </c>
      <c r="E39" s="194" t="s">
        <v>100</v>
      </c>
      <c r="F39" s="194" t="s">
        <v>100</v>
      </c>
      <c r="G39" s="194" t="s">
        <v>100</v>
      </c>
    </row>
    <row r="40" spans="1:7" ht="12" customHeight="1">
      <c r="A40" s="83"/>
      <c r="B40" s="83"/>
      <c r="C40" s="83"/>
      <c r="D40" s="84" t="s">
        <v>12</v>
      </c>
      <c r="E40" s="194">
        <v>3</v>
      </c>
      <c r="F40" s="194">
        <v>3</v>
      </c>
      <c r="G40" s="194" t="s">
        <v>100</v>
      </c>
    </row>
    <row r="41" spans="1:7" ht="12" customHeight="1">
      <c r="E41"/>
      <c r="F41"/>
      <c r="G41"/>
    </row>
    <row r="42" spans="1:7" ht="12" customHeight="1">
      <c r="A42" s="29" t="s">
        <v>14</v>
      </c>
      <c r="B42" s="30"/>
      <c r="C42" s="30"/>
      <c r="D42" s="30"/>
      <c r="E42" s="30"/>
      <c r="F42" s="30"/>
      <c r="G42" s="30"/>
    </row>
    <row r="43" spans="1:7" ht="10.5" customHeight="1">
      <c r="A43" s="522" t="s">
        <v>266</v>
      </c>
      <c r="B43" s="522"/>
      <c r="C43" s="522"/>
      <c r="D43" s="522"/>
      <c r="E43" s="522"/>
      <c r="F43" s="522"/>
      <c r="G43" s="31"/>
    </row>
    <row r="44" spans="1:7" ht="10.5" customHeight="1">
      <c r="A44" s="52"/>
      <c r="B44" s="83"/>
      <c r="C44" s="86"/>
      <c r="D44" s="87"/>
      <c r="E44" s="88"/>
      <c r="F44" s="88"/>
      <c r="G44" s="88"/>
    </row>
    <row r="45" spans="1:7" ht="12" customHeight="1">
      <c r="A45" s="83"/>
      <c r="B45" s="83"/>
      <c r="C45" s="86"/>
      <c r="D45" s="87"/>
      <c r="E45" s="88"/>
      <c r="F45" s="88"/>
      <c r="G45" s="88"/>
    </row>
    <row r="46" spans="1:7" ht="12" customHeight="1">
      <c r="A46" s="85"/>
      <c r="B46" s="85"/>
      <c r="C46" s="89"/>
      <c r="D46" s="87"/>
      <c r="E46" s="88"/>
      <c r="F46" s="88"/>
      <c r="G46" s="88"/>
    </row>
    <row r="47" spans="1:7" ht="12" customHeight="1">
      <c r="A47" s="83"/>
      <c r="B47" s="83"/>
      <c r="C47" s="86"/>
      <c r="D47" s="87"/>
      <c r="E47" s="88"/>
      <c r="F47" s="88"/>
      <c r="G47" s="88"/>
    </row>
    <row r="88" ht="7.5" customHeight="1"/>
    <row r="89" hidden="1"/>
    <row r="90" hidden="1"/>
    <row r="91" hidden="1"/>
    <row r="92" hidden="1"/>
    <row r="93" hidden="1"/>
    <row r="94" hidden="1"/>
  </sheetData>
  <mergeCells count="9">
    <mergeCell ref="A1:G1"/>
    <mergeCell ref="A2:G2"/>
    <mergeCell ref="A3:G3"/>
    <mergeCell ref="F4:G4"/>
    <mergeCell ref="A43:F43"/>
    <mergeCell ref="F5:F7"/>
    <mergeCell ref="G5:G7"/>
    <mergeCell ref="E4:E7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94"/>
  <sheetViews>
    <sheetView showGridLines="0" zoomScaleNormal="100" zoomScaleSheetLayoutView="100" workbookViewId="0">
      <selection sqref="A1:J1"/>
    </sheetView>
  </sheetViews>
  <sheetFormatPr baseColWidth="10" defaultColWidth="11.42578125" defaultRowHeight="12.75"/>
  <cols>
    <col min="1" max="1" width="15.7109375" style="92" customWidth="1"/>
    <col min="2" max="2" width="8.7109375" style="92" customWidth="1"/>
    <col min="3" max="3" width="1.85546875" style="92" customWidth="1"/>
    <col min="4" max="4" width="2.42578125" style="92" customWidth="1"/>
    <col min="5" max="5" width="9.42578125" style="92" customWidth="1"/>
    <col min="6" max="6" width="9.5703125" style="92" customWidth="1"/>
    <col min="7" max="9" width="9.42578125" style="92" customWidth="1"/>
    <col min="10" max="10" width="10.7109375" style="92" customWidth="1"/>
    <col min="11" max="205" width="11.42578125" style="91"/>
    <col min="206" max="16384" width="11.42578125" style="92"/>
  </cols>
  <sheetData>
    <row r="1" spans="1:205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  <c r="J1" s="470"/>
    </row>
    <row r="2" spans="1:205" s="94" customFormat="1" ht="42" customHeight="1">
      <c r="A2" s="567" t="s">
        <v>298</v>
      </c>
      <c r="B2" s="567"/>
      <c r="C2" s="567"/>
      <c r="D2" s="568"/>
      <c r="E2" s="568"/>
      <c r="F2" s="568"/>
      <c r="G2" s="568"/>
      <c r="H2" s="568"/>
      <c r="I2" s="568"/>
      <c r="J2" s="568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</row>
    <row r="3" spans="1:205" ht="12.75" customHeight="1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205" s="96" customFormat="1" ht="15" customHeight="1">
      <c r="A4" s="593" t="s">
        <v>49</v>
      </c>
      <c r="B4" s="593"/>
      <c r="C4" s="593"/>
      <c r="D4" s="594"/>
      <c r="E4" s="569" t="s">
        <v>2</v>
      </c>
      <c r="F4" s="576" t="s">
        <v>131</v>
      </c>
      <c r="G4" s="577"/>
      <c r="H4" s="577"/>
      <c r="I4" s="578"/>
      <c r="J4" s="572" t="s">
        <v>361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</row>
    <row r="5" spans="1:205" s="96" customFormat="1" ht="15" customHeight="1">
      <c r="A5" s="595"/>
      <c r="B5" s="595"/>
      <c r="C5" s="595"/>
      <c r="D5" s="596"/>
      <c r="E5" s="570"/>
      <c r="F5" s="591" t="s">
        <v>212</v>
      </c>
      <c r="G5" s="592"/>
      <c r="H5" s="591" t="s">
        <v>215</v>
      </c>
      <c r="I5" s="592"/>
      <c r="J5" s="573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</row>
    <row r="6" spans="1:205" s="96" customFormat="1" ht="11.45" customHeight="1">
      <c r="A6" s="561" t="s">
        <v>50</v>
      </c>
      <c r="B6" s="4" t="s">
        <v>6</v>
      </c>
      <c r="C6" s="5" t="s">
        <v>7</v>
      </c>
      <c r="D6" s="6" t="s">
        <v>8</v>
      </c>
      <c r="E6" s="570"/>
      <c r="F6" s="579" t="s">
        <v>183</v>
      </c>
      <c r="G6" s="582" t="s">
        <v>132</v>
      </c>
      <c r="H6" s="585" t="s">
        <v>219</v>
      </c>
      <c r="I6" s="588" t="s">
        <v>133</v>
      </c>
      <c r="J6" s="573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</row>
    <row r="7" spans="1:205" s="96" customFormat="1" ht="11.45" customHeight="1">
      <c r="A7" s="561"/>
      <c r="B7" s="8" t="s">
        <v>9</v>
      </c>
      <c r="C7" s="9" t="s">
        <v>7</v>
      </c>
      <c r="D7" s="10" t="s">
        <v>10</v>
      </c>
      <c r="E7" s="570"/>
      <c r="F7" s="580"/>
      <c r="G7" s="583"/>
      <c r="H7" s="586"/>
      <c r="I7" s="589"/>
      <c r="J7" s="573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</row>
    <row r="8" spans="1:205" s="96" customFormat="1" ht="11.45" customHeight="1">
      <c r="A8" s="562"/>
      <c r="B8" s="8" t="s">
        <v>11</v>
      </c>
      <c r="C8" s="9" t="s">
        <v>7</v>
      </c>
      <c r="D8" s="10" t="s">
        <v>12</v>
      </c>
      <c r="E8" s="571"/>
      <c r="F8" s="581"/>
      <c r="G8" s="584"/>
      <c r="H8" s="587"/>
      <c r="I8" s="590"/>
      <c r="J8" s="574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</row>
    <row r="9" spans="1:205" ht="22.15" customHeight="1">
      <c r="A9" s="98" t="s">
        <v>2</v>
      </c>
      <c r="B9" s="99"/>
      <c r="C9" s="99"/>
      <c r="D9" s="100" t="s">
        <v>8</v>
      </c>
      <c r="E9" s="195">
        <v>552</v>
      </c>
      <c r="F9" s="196">
        <v>229</v>
      </c>
      <c r="G9" s="195">
        <v>148</v>
      </c>
      <c r="H9" s="195">
        <v>171</v>
      </c>
      <c r="I9" s="199">
        <v>4</v>
      </c>
      <c r="J9" s="366">
        <v>61.1</v>
      </c>
    </row>
    <row r="10" spans="1:205" ht="11.45" customHeight="1">
      <c r="A10" s="101"/>
      <c r="B10" s="101"/>
      <c r="C10" s="101"/>
      <c r="D10" s="102" t="s">
        <v>10</v>
      </c>
      <c r="E10" s="184">
        <v>410</v>
      </c>
      <c r="F10" s="197">
        <v>87</v>
      </c>
      <c r="G10" s="184">
        <v>155</v>
      </c>
      <c r="H10" s="184">
        <v>165</v>
      </c>
      <c r="I10" s="184">
        <v>3</v>
      </c>
      <c r="J10" s="366">
        <v>61.8</v>
      </c>
    </row>
    <row r="11" spans="1:205" ht="11.45" customHeight="1">
      <c r="A11" s="101"/>
      <c r="B11" s="101"/>
      <c r="C11" s="101"/>
      <c r="D11" s="102" t="s">
        <v>12</v>
      </c>
      <c r="E11" s="184">
        <v>962</v>
      </c>
      <c r="F11" s="197">
        <v>316</v>
      </c>
      <c r="G11" s="184">
        <v>303</v>
      </c>
      <c r="H11" s="184">
        <v>336</v>
      </c>
      <c r="I11" s="184">
        <v>7</v>
      </c>
      <c r="J11" s="366">
        <v>61.4</v>
      </c>
    </row>
    <row r="12" spans="1:205" ht="18" customHeight="1">
      <c r="A12" s="429" t="s">
        <v>51</v>
      </c>
      <c r="B12" s="104"/>
      <c r="C12" s="104"/>
      <c r="D12" s="105" t="s">
        <v>8</v>
      </c>
      <c r="E12" s="186">
        <v>67</v>
      </c>
      <c r="F12" s="198">
        <v>12</v>
      </c>
      <c r="G12" s="186">
        <v>12</v>
      </c>
      <c r="H12" s="186">
        <v>40</v>
      </c>
      <c r="I12" s="186">
        <v>3</v>
      </c>
      <c r="J12" s="367">
        <v>52.6</v>
      </c>
    </row>
    <row r="13" spans="1:205" ht="11.45" customHeight="1">
      <c r="A13" s="104"/>
      <c r="B13" s="104"/>
      <c r="C13" s="104"/>
      <c r="D13" s="105" t="s">
        <v>10</v>
      </c>
      <c r="E13" s="186">
        <v>67</v>
      </c>
      <c r="F13" s="198">
        <v>10</v>
      </c>
      <c r="G13" s="186">
        <v>17</v>
      </c>
      <c r="H13" s="186">
        <v>39</v>
      </c>
      <c r="I13" s="186">
        <v>1</v>
      </c>
      <c r="J13" s="367">
        <v>52.2</v>
      </c>
    </row>
    <row r="14" spans="1:205" ht="11.45" customHeight="1">
      <c r="A14" s="104"/>
      <c r="B14" s="104"/>
      <c r="C14" s="104"/>
      <c r="D14" s="105" t="s">
        <v>12</v>
      </c>
      <c r="E14" s="186">
        <v>134</v>
      </c>
      <c r="F14" s="198">
        <v>22</v>
      </c>
      <c r="G14" s="186">
        <v>29</v>
      </c>
      <c r="H14" s="186">
        <v>79</v>
      </c>
      <c r="I14" s="186">
        <v>4</v>
      </c>
      <c r="J14" s="367">
        <v>52.4</v>
      </c>
    </row>
    <row r="15" spans="1:205" ht="16.149999999999999" customHeight="1">
      <c r="A15" s="575" t="s">
        <v>207</v>
      </c>
      <c r="B15" s="575"/>
      <c r="C15" s="104"/>
      <c r="D15" s="105" t="s">
        <v>8</v>
      </c>
      <c r="E15" s="186">
        <v>14</v>
      </c>
      <c r="F15" s="198" t="s">
        <v>100</v>
      </c>
      <c r="G15" s="186">
        <v>2</v>
      </c>
      <c r="H15" s="186">
        <v>12</v>
      </c>
      <c r="I15" s="186" t="s">
        <v>100</v>
      </c>
      <c r="J15" s="367">
        <v>39.9</v>
      </c>
    </row>
    <row r="16" spans="1:205" ht="11.45" customHeight="1">
      <c r="A16" s="103"/>
      <c r="B16" s="104"/>
      <c r="C16" s="104"/>
      <c r="D16" s="105" t="s">
        <v>10</v>
      </c>
      <c r="E16" s="186">
        <v>18</v>
      </c>
      <c r="F16" s="198">
        <v>1</v>
      </c>
      <c r="G16" s="186">
        <v>3</v>
      </c>
      <c r="H16" s="186">
        <v>13</v>
      </c>
      <c r="I16" s="186">
        <v>1</v>
      </c>
      <c r="J16" s="367">
        <v>40.6</v>
      </c>
    </row>
    <row r="17" spans="1:10" ht="11.45" customHeight="1">
      <c r="A17" s="103"/>
      <c r="B17" s="104"/>
      <c r="C17" s="104"/>
      <c r="D17" s="105" t="s">
        <v>12</v>
      </c>
      <c r="E17" s="186">
        <v>32</v>
      </c>
      <c r="F17" s="198">
        <v>1</v>
      </c>
      <c r="G17" s="186">
        <v>5</v>
      </c>
      <c r="H17" s="186">
        <v>25</v>
      </c>
      <c r="I17" s="186">
        <v>1</v>
      </c>
      <c r="J17" s="367">
        <v>40.299999999999997</v>
      </c>
    </row>
    <row r="18" spans="1:10" ht="16.149999999999999" customHeight="1">
      <c r="A18" s="103" t="s">
        <v>208</v>
      </c>
      <c r="B18" s="104"/>
      <c r="C18" s="104"/>
      <c r="D18" s="105" t="s">
        <v>8</v>
      </c>
      <c r="E18" s="186">
        <v>6</v>
      </c>
      <c r="F18" s="198" t="s">
        <v>100</v>
      </c>
      <c r="G18" s="186" t="s">
        <v>100</v>
      </c>
      <c r="H18" s="186">
        <v>5</v>
      </c>
      <c r="I18" s="186">
        <v>1</v>
      </c>
      <c r="J18" s="367">
        <v>47.4</v>
      </c>
    </row>
    <row r="19" spans="1:10" ht="11.45" customHeight="1">
      <c r="A19" s="103"/>
      <c r="B19" s="104"/>
      <c r="C19" s="104"/>
      <c r="D19" s="105" t="s">
        <v>10</v>
      </c>
      <c r="E19" s="186">
        <v>9</v>
      </c>
      <c r="F19" s="198" t="s">
        <v>100</v>
      </c>
      <c r="G19" s="186">
        <v>3</v>
      </c>
      <c r="H19" s="186">
        <v>6</v>
      </c>
      <c r="I19" s="186" t="s">
        <v>100</v>
      </c>
      <c r="J19" s="367">
        <v>47.4</v>
      </c>
    </row>
    <row r="20" spans="1:10" ht="11.45" customHeight="1">
      <c r="A20" s="103"/>
      <c r="B20" s="104"/>
      <c r="C20" s="104"/>
      <c r="D20" s="105" t="s">
        <v>12</v>
      </c>
      <c r="E20" s="186">
        <v>15</v>
      </c>
      <c r="F20" s="198" t="s">
        <v>100</v>
      </c>
      <c r="G20" s="186">
        <v>3</v>
      </c>
      <c r="H20" s="186">
        <v>11</v>
      </c>
      <c r="I20" s="186">
        <v>1</v>
      </c>
      <c r="J20" s="367">
        <v>47.4</v>
      </c>
    </row>
    <row r="21" spans="1:10" ht="16.149999999999999" customHeight="1">
      <c r="A21" s="103" t="s">
        <v>209</v>
      </c>
      <c r="B21" s="104"/>
      <c r="C21" s="104"/>
      <c r="D21" s="105" t="s">
        <v>8</v>
      </c>
      <c r="E21" s="186">
        <v>10</v>
      </c>
      <c r="F21" s="198">
        <v>2</v>
      </c>
      <c r="G21" s="186" t="s">
        <v>100</v>
      </c>
      <c r="H21" s="186">
        <v>8</v>
      </c>
      <c r="I21" s="186" t="s">
        <v>100</v>
      </c>
      <c r="J21" s="367">
        <v>52.2</v>
      </c>
    </row>
    <row r="22" spans="1:10" ht="11.45" customHeight="1">
      <c r="A22" s="103"/>
      <c r="B22" s="104"/>
      <c r="C22" s="104"/>
      <c r="D22" s="105" t="s">
        <v>10</v>
      </c>
      <c r="E22" s="186">
        <v>8</v>
      </c>
      <c r="F22" s="198">
        <v>1</v>
      </c>
      <c r="G22" s="186">
        <v>3</v>
      </c>
      <c r="H22" s="186">
        <v>4</v>
      </c>
      <c r="I22" s="186" t="s">
        <v>100</v>
      </c>
      <c r="J22" s="367">
        <v>53.3</v>
      </c>
    </row>
    <row r="23" spans="1:10" ht="11.45" customHeight="1">
      <c r="A23" s="103"/>
      <c r="B23" s="104"/>
      <c r="C23" s="104"/>
      <c r="D23" s="105" t="s">
        <v>12</v>
      </c>
      <c r="E23" s="186">
        <v>18</v>
      </c>
      <c r="F23" s="198">
        <v>3</v>
      </c>
      <c r="G23" s="186">
        <v>3</v>
      </c>
      <c r="H23" s="186">
        <v>12</v>
      </c>
      <c r="I23" s="186" t="s">
        <v>100</v>
      </c>
      <c r="J23" s="367">
        <v>52.7</v>
      </c>
    </row>
    <row r="24" spans="1:10" ht="16.149999999999999" customHeight="1">
      <c r="A24" s="103" t="s">
        <v>210</v>
      </c>
      <c r="B24" s="104"/>
      <c r="C24" s="104"/>
      <c r="D24" s="105" t="s">
        <v>8</v>
      </c>
      <c r="E24" s="186">
        <v>27</v>
      </c>
      <c r="F24" s="198">
        <v>6</v>
      </c>
      <c r="G24" s="186">
        <v>6</v>
      </c>
      <c r="H24" s="186">
        <v>14</v>
      </c>
      <c r="I24" s="186">
        <v>1</v>
      </c>
      <c r="J24" s="367">
        <v>57.4</v>
      </c>
    </row>
    <row r="25" spans="1:10" ht="11.45" customHeight="1">
      <c r="A25" s="103"/>
      <c r="B25" s="104"/>
      <c r="C25" s="104"/>
      <c r="D25" s="105" t="s">
        <v>10</v>
      </c>
      <c r="E25" s="186">
        <v>17</v>
      </c>
      <c r="F25" s="198">
        <v>5</v>
      </c>
      <c r="G25" s="186">
        <v>2</v>
      </c>
      <c r="H25" s="186">
        <v>10</v>
      </c>
      <c r="I25" s="186" t="s">
        <v>100</v>
      </c>
      <c r="J25" s="367">
        <v>57.6</v>
      </c>
    </row>
    <row r="26" spans="1:10" ht="11.45" customHeight="1">
      <c r="A26" s="103"/>
      <c r="B26" s="104"/>
      <c r="C26" s="104"/>
      <c r="D26" s="105" t="s">
        <v>12</v>
      </c>
      <c r="E26" s="186">
        <v>44</v>
      </c>
      <c r="F26" s="198">
        <v>11</v>
      </c>
      <c r="G26" s="186">
        <v>8</v>
      </c>
      <c r="H26" s="186">
        <v>24</v>
      </c>
      <c r="I26" s="186">
        <v>1</v>
      </c>
      <c r="J26" s="367">
        <v>57.5</v>
      </c>
    </row>
    <row r="27" spans="1:10" ht="16.149999999999999" customHeight="1">
      <c r="A27" s="103" t="s">
        <v>211</v>
      </c>
      <c r="B27" s="104"/>
      <c r="C27" s="104"/>
      <c r="D27" s="105" t="s">
        <v>8</v>
      </c>
      <c r="E27" s="186">
        <v>10</v>
      </c>
      <c r="F27" s="198">
        <v>4</v>
      </c>
      <c r="G27" s="186">
        <v>4</v>
      </c>
      <c r="H27" s="186">
        <v>1</v>
      </c>
      <c r="I27" s="186">
        <v>1</v>
      </c>
      <c r="J27" s="367">
        <v>61.2</v>
      </c>
    </row>
    <row r="28" spans="1:10" ht="11.45" customHeight="1">
      <c r="A28" s="103"/>
      <c r="B28" s="104"/>
      <c r="C28" s="104"/>
      <c r="D28" s="105" t="s">
        <v>10</v>
      </c>
      <c r="E28" s="186">
        <v>15</v>
      </c>
      <c r="F28" s="198">
        <v>3</v>
      </c>
      <c r="G28" s="186">
        <v>6</v>
      </c>
      <c r="H28" s="186">
        <v>6</v>
      </c>
      <c r="I28" s="186" t="s">
        <v>100</v>
      </c>
      <c r="J28" s="367">
        <v>62.2</v>
      </c>
    </row>
    <row r="29" spans="1:10" ht="11.45" customHeight="1">
      <c r="A29" s="103"/>
      <c r="B29" s="104"/>
      <c r="C29" s="104"/>
      <c r="D29" s="105" t="s">
        <v>12</v>
      </c>
      <c r="E29" s="186">
        <v>25</v>
      </c>
      <c r="F29" s="198">
        <v>7</v>
      </c>
      <c r="G29" s="186">
        <v>10</v>
      </c>
      <c r="H29" s="186">
        <v>7</v>
      </c>
      <c r="I29" s="186">
        <v>1</v>
      </c>
      <c r="J29" s="367">
        <v>61.8</v>
      </c>
    </row>
    <row r="30" spans="1:10" ht="18" customHeight="1">
      <c r="A30" s="103" t="s">
        <v>52</v>
      </c>
      <c r="B30" s="104"/>
      <c r="C30" s="104"/>
      <c r="D30" s="105" t="s">
        <v>8</v>
      </c>
      <c r="E30" s="186">
        <v>449</v>
      </c>
      <c r="F30" s="198">
        <v>184</v>
      </c>
      <c r="G30" s="186">
        <v>133</v>
      </c>
      <c r="H30" s="186">
        <v>131</v>
      </c>
      <c r="I30" s="186">
        <v>1</v>
      </c>
      <c r="J30" s="367">
        <v>62.5</v>
      </c>
    </row>
    <row r="31" spans="1:10" ht="11.45" customHeight="1">
      <c r="A31" s="103"/>
      <c r="B31" s="104"/>
      <c r="C31" s="104"/>
      <c r="D31" s="105" t="s">
        <v>10</v>
      </c>
      <c r="E31" s="186">
        <v>333</v>
      </c>
      <c r="F31" s="198">
        <v>70</v>
      </c>
      <c r="G31" s="186">
        <v>136</v>
      </c>
      <c r="H31" s="186">
        <v>125</v>
      </c>
      <c r="I31" s="186">
        <v>2</v>
      </c>
      <c r="J31" s="367">
        <v>63.9</v>
      </c>
    </row>
    <row r="32" spans="1:10" ht="11.45" customHeight="1">
      <c r="A32" s="103"/>
      <c r="B32" s="104"/>
      <c r="C32" s="104"/>
      <c r="D32" s="105" t="s">
        <v>12</v>
      </c>
      <c r="E32" s="186">
        <v>782</v>
      </c>
      <c r="F32" s="198">
        <v>254</v>
      </c>
      <c r="G32" s="186">
        <v>269</v>
      </c>
      <c r="H32" s="186">
        <v>256</v>
      </c>
      <c r="I32" s="186">
        <v>3</v>
      </c>
      <c r="J32" s="367">
        <v>63.1</v>
      </c>
    </row>
    <row r="33" spans="1:10" ht="16.149999999999999" customHeight="1">
      <c r="A33" s="103" t="s">
        <v>53</v>
      </c>
      <c r="B33" s="108"/>
      <c r="C33" s="108"/>
      <c r="D33" s="105" t="s">
        <v>8</v>
      </c>
      <c r="E33" s="186">
        <v>246</v>
      </c>
      <c r="F33" s="198">
        <v>28</v>
      </c>
      <c r="G33" s="186">
        <v>99</v>
      </c>
      <c r="H33" s="186">
        <v>119</v>
      </c>
      <c r="I33" s="186" t="s">
        <v>100</v>
      </c>
      <c r="J33" s="367">
        <v>60.6</v>
      </c>
    </row>
    <row r="34" spans="1:10" ht="11.45" customHeight="1">
      <c r="A34" s="103"/>
      <c r="B34"/>
      <c r="C34" s="108"/>
      <c r="D34" s="105" t="s">
        <v>10</v>
      </c>
      <c r="E34" s="186">
        <v>31</v>
      </c>
      <c r="F34" s="198">
        <v>1</v>
      </c>
      <c r="G34" s="186">
        <v>13</v>
      </c>
      <c r="H34" s="186">
        <v>17</v>
      </c>
      <c r="I34" s="186" t="s">
        <v>100</v>
      </c>
      <c r="J34" s="367">
        <v>60.6</v>
      </c>
    </row>
    <row r="35" spans="1:10" ht="11.45" customHeight="1">
      <c r="A35" s="108"/>
      <c r="B35" s="108"/>
      <c r="C35" s="108"/>
      <c r="D35" s="105" t="s">
        <v>12</v>
      </c>
      <c r="E35" s="186">
        <v>277</v>
      </c>
      <c r="F35" s="198">
        <v>29</v>
      </c>
      <c r="G35" s="186">
        <v>112</v>
      </c>
      <c r="H35" s="186">
        <v>136</v>
      </c>
      <c r="I35" s="186" t="s">
        <v>100</v>
      </c>
      <c r="J35" s="367">
        <v>60.6</v>
      </c>
    </row>
    <row r="36" spans="1:10" ht="16.149999999999999" customHeight="1">
      <c r="A36" s="103" t="s">
        <v>177</v>
      </c>
      <c r="B36" s="108"/>
      <c r="C36" s="108"/>
      <c r="D36" s="105" t="s">
        <v>8</v>
      </c>
      <c r="E36" s="186">
        <v>6</v>
      </c>
      <c r="F36" s="198">
        <v>3</v>
      </c>
      <c r="G36" s="186">
        <v>2</v>
      </c>
      <c r="H36" s="186">
        <v>1</v>
      </c>
      <c r="I36" s="186" t="s">
        <v>100</v>
      </c>
      <c r="J36" s="367">
        <v>62</v>
      </c>
    </row>
    <row r="37" spans="1:10" ht="11.45" customHeight="1">
      <c r="A37" s="103" t="s">
        <v>178</v>
      </c>
      <c r="B37" s="103"/>
      <c r="C37" s="108"/>
      <c r="D37" s="105" t="s">
        <v>10</v>
      </c>
      <c r="E37" s="186">
        <v>17</v>
      </c>
      <c r="F37" s="198">
        <v>4</v>
      </c>
      <c r="G37" s="186">
        <v>6</v>
      </c>
      <c r="H37" s="186">
        <v>7</v>
      </c>
      <c r="I37" s="186" t="s">
        <v>100</v>
      </c>
      <c r="J37" s="367">
        <v>62.4</v>
      </c>
    </row>
    <row r="38" spans="1:10" ht="11.45" customHeight="1">
      <c r="A38" s="103" t="s">
        <v>179</v>
      </c>
      <c r="B38" s="103"/>
      <c r="C38" s="108"/>
      <c r="D38" s="105" t="s">
        <v>12</v>
      </c>
      <c r="E38" s="186">
        <v>23</v>
      </c>
      <c r="F38" s="198">
        <v>7</v>
      </c>
      <c r="G38" s="186">
        <v>8</v>
      </c>
      <c r="H38" s="186">
        <v>8</v>
      </c>
      <c r="I38" s="186" t="s">
        <v>100</v>
      </c>
      <c r="J38" s="367">
        <v>62.3</v>
      </c>
    </row>
    <row r="39" spans="1:10" ht="16.149999999999999" customHeight="1">
      <c r="A39" s="110" t="s">
        <v>180</v>
      </c>
      <c r="B39" s="108"/>
      <c r="C39" s="108"/>
      <c r="D39" s="105" t="s">
        <v>8</v>
      </c>
      <c r="E39" s="186">
        <v>53</v>
      </c>
      <c r="F39" s="198">
        <v>37</v>
      </c>
      <c r="G39" s="186">
        <v>13</v>
      </c>
      <c r="H39" s="186">
        <v>3</v>
      </c>
      <c r="I39" s="186" t="s">
        <v>100</v>
      </c>
      <c r="J39" s="367">
        <v>63.7</v>
      </c>
    </row>
    <row r="40" spans="1:10" ht="11.45" customHeight="1">
      <c r="A40" s="110" t="s">
        <v>181</v>
      </c>
      <c r="B40" s="103"/>
      <c r="C40" s="108"/>
      <c r="D40" s="105" t="s">
        <v>10</v>
      </c>
      <c r="E40" s="186">
        <v>143</v>
      </c>
      <c r="F40" s="198">
        <v>34</v>
      </c>
      <c r="G40" s="186">
        <v>50</v>
      </c>
      <c r="H40" s="186">
        <v>57</v>
      </c>
      <c r="I40" s="186">
        <v>2</v>
      </c>
      <c r="J40" s="367">
        <v>63.4</v>
      </c>
    </row>
    <row r="41" spans="1:10" ht="11.45" customHeight="1">
      <c r="A41" s="103"/>
      <c r="B41" s="103"/>
      <c r="C41" s="108"/>
      <c r="D41" s="105" t="s">
        <v>12</v>
      </c>
      <c r="E41" s="186">
        <v>196</v>
      </c>
      <c r="F41" s="198">
        <v>71</v>
      </c>
      <c r="G41" s="186">
        <v>63</v>
      </c>
      <c r="H41" s="186">
        <v>60</v>
      </c>
      <c r="I41" s="186">
        <v>2</v>
      </c>
      <c r="J41" s="367">
        <v>63.5</v>
      </c>
    </row>
    <row r="42" spans="1:10" ht="16.149999999999999" customHeight="1">
      <c r="A42" s="110" t="s">
        <v>87</v>
      </c>
      <c r="B42" s="108"/>
      <c r="C42" s="108"/>
      <c r="D42" s="105" t="s">
        <v>8</v>
      </c>
      <c r="E42" s="186">
        <v>144</v>
      </c>
      <c r="F42" s="198">
        <v>116</v>
      </c>
      <c r="G42" s="186">
        <v>19</v>
      </c>
      <c r="H42" s="186">
        <v>8</v>
      </c>
      <c r="I42" s="186">
        <v>1</v>
      </c>
      <c r="J42" s="367">
        <v>65.5</v>
      </c>
    </row>
    <row r="43" spans="1:10" ht="11.45" customHeight="1">
      <c r="A43" s="103" t="s">
        <v>86</v>
      </c>
      <c r="B43" s="103"/>
      <c r="C43" s="108"/>
      <c r="D43" s="105" t="s">
        <v>10</v>
      </c>
      <c r="E43" s="186">
        <v>142</v>
      </c>
      <c r="F43" s="198">
        <v>31</v>
      </c>
      <c r="G43" s="186">
        <v>67</v>
      </c>
      <c r="H43" s="186">
        <v>44</v>
      </c>
      <c r="I43" s="186" t="s">
        <v>100</v>
      </c>
      <c r="J43" s="367">
        <v>65.2</v>
      </c>
    </row>
    <row r="44" spans="1:10" ht="11.45" customHeight="1">
      <c r="A44" s="103"/>
      <c r="B44" s="103"/>
      <c r="C44" s="108"/>
      <c r="D44" s="105" t="s">
        <v>12</v>
      </c>
      <c r="E44" s="186">
        <v>286</v>
      </c>
      <c r="F44" s="198">
        <v>147</v>
      </c>
      <c r="G44" s="186">
        <v>86</v>
      </c>
      <c r="H44" s="186">
        <v>52</v>
      </c>
      <c r="I44" s="186">
        <v>1</v>
      </c>
      <c r="J44" s="367">
        <v>65.3</v>
      </c>
    </row>
    <row r="45" spans="1:10" ht="18" customHeight="1">
      <c r="A45" s="103" t="s">
        <v>97</v>
      </c>
      <c r="B45" s="103"/>
      <c r="C45" s="108"/>
      <c r="D45" s="105" t="s">
        <v>8</v>
      </c>
      <c r="E45" s="186" t="s">
        <v>100</v>
      </c>
      <c r="F45" s="198" t="s">
        <v>100</v>
      </c>
      <c r="G45" s="186" t="s">
        <v>100</v>
      </c>
      <c r="H45" s="186" t="s">
        <v>100</v>
      </c>
      <c r="I45" s="186" t="s">
        <v>100</v>
      </c>
      <c r="J45" s="367" t="s">
        <v>100</v>
      </c>
    </row>
    <row r="46" spans="1:10" ht="11.45" customHeight="1">
      <c r="A46" s="103"/>
      <c r="B46" s="103"/>
      <c r="C46" s="108"/>
      <c r="D46" s="105" t="s">
        <v>10</v>
      </c>
      <c r="E46" s="186">
        <v>3</v>
      </c>
      <c r="F46" s="198">
        <v>1</v>
      </c>
      <c r="G46" s="186">
        <v>1</v>
      </c>
      <c r="H46" s="186">
        <v>1</v>
      </c>
      <c r="I46" s="186" t="s">
        <v>100</v>
      </c>
      <c r="J46" s="367">
        <v>61.3</v>
      </c>
    </row>
    <row r="47" spans="1:10" ht="11.45" customHeight="1">
      <c r="A47" s="103"/>
      <c r="B47" s="103"/>
      <c r="C47" s="108"/>
      <c r="D47" s="105" t="s">
        <v>12</v>
      </c>
      <c r="E47" s="186">
        <v>3</v>
      </c>
      <c r="F47" s="198">
        <v>1</v>
      </c>
      <c r="G47" s="186">
        <v>1</v>
      </c>
      <c r="H47" s="186">
        <v>1</v>
      </c>
      <c r="I47" s="186" t="s">
        <v>100</v>
      </c>
      <c r="J47" s="367">
        <v>61.3</v>
      </c>
    </row>
    <row r="48" spans="1:10" ht="18" customHeight="1">
      <c r="A48" s="110" t="s">
        <v>54</v>
      </c>
      <c r="B48" s="104"/>
      <c r="C48" s="104"/>
      <c r="D48" s="105" t="s">
        <v>8</v>
      </c>
      <c r="E48" s="186">
        <v>36</v>
      </c>
      <c r="F48" s="198">
        <v>33</v>
      </c>
      <c r="G48" s="186">
        <v>3</v>
      </c>
      <c r="H48" s="186" t="s">
        <v>100</v>
      </c>
      <c r="I48" s="186" t="s">
        <v>100</v>
      </c>
      <c r="J48" s="367">
        <v>58.6</v>
      </c>
    </row>
    <row r="49" spans="1:10" ht="11.45" customHeight="1">
      <c r="A49" s="104"/>
      <c r="B49" s="104"/>
      <c r="C49" s="104"/>
      <c r="D49" s="105" t="s">
        <v>10</v>
      </c>
      <c r="E49" s="186">
        <v>7</v>
      </c>
      <c r="F49" s="198">
        <v>6</v>
      </c>
      <c r="G49" s="186">
        <v>1</v>
      </c>
      <c r="H49" s="186" t="s">
        <v>100</v>
      </c>
      <c r="I49" s="186" t="s">
        <v>100</v>
      </c>
      <c r="J49" s="367">
        <v>55.4</v>
      </c>
    </row>
    <row r="50" spans="1:10" ht="11.45" customHeight="1">
      <c r="A50" s="104"/>
      <c r="B50" s="104"/>
      <c r="C50" s="104"/>
      <c r="D50" s="105" t="s">
        <v>12</v>
      </c>
      <c r="E50" s="186">
        <v>43</v>
      </c>
      <c r="F50" s="198">
        <v>39</v>
      </c>
      <c r="G50" s="186">
        <v>4</v>
      </c>
      <c r="H50" s="186" t="s">
        <v>100</v>
      </c>
      <c r="I50" s="186" t="s">
        <v>100</v>
      </c>
      <c r="J50" s="367">
        <v>58</v>
      </c>
    </row>
    <row r="51" spans="1:10" ht="11.45" customHeight="1">
      <c r="A51" s="104"/>
      <c r="B51" s="104"/>
      <c r="C51" s="104"/>
      <c r="D51" s="111"/>
      <c r="E51" s="38"/>
      <c r="F51" s="45"/>
      <c r="G51" s="38"/>
      <c r="H51" s="38"/>
      <c r="I51" s="38"/>
      <c r="J51" s="38"/>
    </row>
    <row r="52" spans="1:10" ht="12" customHeight="1">
      <c r="A52" s="114"/>
      <c r="B52" s="114"/>
      <c r="C52" s="114"/>
      <c r="D52" s="114"/>
      <c r="E52" s="113"/>
      <c r="F52" s="113"/>
      <c r="G52" s="113"/>
      <c r="H52" s="113"/>
      <c r="I52" s="113"/>
      <c r="J52" s="113"/>
    </row>
    <row r="53" spans="1:10">
      <c r="A53" s="114"/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A54" s="114"/>
      <c r="B54" s="114"/>
      <c r="C54" s="114"/>
      <c r="D54" s="114"/>
      <c r="E54" s="114"/>
      <c r="F54" s="114"/>
      <c r="G54" s="114"/>
      <c r="H54" s="114"/>
      <c r="I54" s="114"/>
      <c r="J54" s="114"/>
    </row>
    <row r="88" ht="7.5" customHeight="1"/>
    <row r="89" hidden="1"/>
    <row r="90" hidden="1"/>
    <row r="91" hidden="1"/>
    <row r="92" hidden="1"/>
    <row r="93" hidden="1"/>
    <row r="94" hidden="1"/>
  </sheetData>
  <mergeCells count="14">
    <mergeCell ref="A1:J1"/>
    <mergeCell ref="A2:J2"/>
    <mergeCell ref="E4:E8"/>
    <mergeCell ref="J4:J8"/>
    <mergeCell ref="A15:B15"/>
    <mergeCell ref="F4:I4"/>
    <mergeCell ref="A6:A8"/>
    <mergeCell ref="F6:F8"/>
    <mergeCell ref="G6:G8"/>
    <mergeCell ref="H6:H8"/>
    <mergeCell ref="I6:I8"/>
    <mergeCell ref="F5:G5"/>
    <mergeCell ref="H5:I5"/>
    <mergeCell ref="A4:D5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94"/>
  <sheetViews>
    <sheetView showGridLines="0" zoomScaleNormal="100" zoomScaleSheetLayoutView="100" workbookViewId="0">
      <selection sqref="A1:I1"/>
    </sheetView>
  </sheetViews>
  <sheetFormatPr baseColWidth="10" defaultColWidth="11.42578125" defaultRowHeight="12.75"/>
  <cols>
    <col min="1" max="1" width="15.7109375" style="92" customWidth="1"/>
    <col min="2" max="2" width="8.7109375" style="92" customWidth="1"/>
    <col min="3" max="3" width="1.85546875" style="92" customWidth="1"/>
    <col min="4" max="4" width="2.42578125" style="92" customWidth="1"/>
    <col min="5" max="5" width="9.42578125" style="92" customWidth="1"/>
    <col min="6" max="6" width="9.5703125" style="92" customWidth="1"/>
    <col min="7" max="9" width="9.42578125" style="92" customWidth="1"/>
    <col min="10" max="10" width="10.7109375" style="91" customWidth="1"/>
    <col min="11" max="204" width="11.42578125" style="91"/>
    <col min="205" max="16384" width="11.42578125" style="92"/>
  </cols>
  <sheetData>
    <row r="1" spans="1:204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</row>
    <row r="2" spans="1:204" s="94" customFormat="1" ht="42" customHeight="1">
      <c r="A2" s="567" t="s">
        <v>297</v>
      </c>
      <c r="B2" s="567"/>
      <c r="C2" s="567"/>
      <c r="D2" s="567"/>
      <c r="E2" s="567"/>
      <c r="F2" s="567"/>
      <c r="G2" s="567"/>
      <c r="H2" s="567"/>
      <c r="I2" s="567"/>
      <c r="J2" s="567"/>
      <c r="K2" s="115"/>
      <c r="L2" s="115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</row>
    <row r="3" spans="1:204" ht="12.75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204" s="96" customFormat="1" ht="15" customHeight="1">
      <c r="A4" s="593" t="s">
        <v>49</v>
      </c>
      <c r="B4" s="593"/>
      <c r="C4" s="593"/>
      <c r="D4" s="594"/>
      <c r="E4" s="569" t="s">
        <v>2</v>
      </c>
      <c r="F4" s="576" t="s">
        <v>131</v>
      </c>
      <c r="G4" s="577"/>
      <c r="H4" s="577"/>
      <c r="I4" s="578"/>
      <c r="J4" s="572" t="s">
        <v>361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</row>
    <row r="5" spans="1:204" s="96" customFormat="1" ht="15" customHeight="1">
      <c r="A5" s="595"/>
      <c r="B5" s="595"/>
      <c r="C5" s="595"/>
      <c r="D5" s="596"/>
      <c r="E5" s="570"/>
      <c r="F5" s="591" t="s">
        <v>212</v>
      </c>
      <c r="G5" s="592"/>
      <c r="H5" s="591" t="s">
        <v>215</v>
      </c>
      <c r="I5" s="592"/>
      <c r="J5" s="573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</row>
    <row r="6" spans="1:204" s="96" customFormat="1" ht="11.45" customHeight="1">
      <c r="A6" s="561" t="s">
        <v>50</v>
      </c>
      <c r="B6" s="4" t="s">
        <v>6</v>
      </c>
      <c r="C6" s="5" t="s">
        <v>7</v>
      </c>
      <c r="D6" s="6" t="s">
        <v>8</v>
      </c>
      <c r="E6" s="570"/>
      <c r="F6" s="579" t="s">
        <v>183</v>
      </c>
      <c r="G6" s="582" t="s">
        <v>132</v>
      </c>
      <c r="H6" s="585" t="s">
        <v>219</v>
      </c>
      <c r="I6" s="588" t="s">
        <v>133</v>
      </c>
      <c r="J6" s="573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</row>
    <row r="7" spans="1:204" s="96" customFormat="1" ht="11.45" customHeight="1">
      <c r="A7" s="561"/>
      <c r="B7" s="8" t="s">
        <v>9</v>
      </c>
      <c r="C7" s="9" t="s">
        <v>7</v>
      </c>
      <c r="D7" s="10" t="s">
        <v>10</v>
      </c>
      <c r="E7" s="570"/>
      <c r="F7" s="580"/>
      <c r="G7" s="583"/>
      <c r="H7" s="586"/>
      <c r="I7" s="589"/>
      <c r="J7" s="573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</row>
    <row r="8" spans="1:204" s="96" customFormat="1" ht="11.45" customHeight="1">
      <c r="A8" s="562"/>
      <c r="B8" s="8" t="s">
        <v>11</v>
      </c>
      <c r="C8" s="9" t="s">
        <v>7</v>
      </c>
      <c r="D8" s="10" t="s">
        <v>12</v>
      </c>
      <c r="E8" s="571"/>
      <c r="F8" s="581"/>
      <c r="G8" s="584"/>
      <c r="H8" s="587"/>
      <c r="I8" s="590"/>
      <c r="J8" s="574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</row>
    <row r="9" spans="1:204" ht="22.15" customHeight="1">
      <c r="A9" s="98" t="s">
        <v>363</v>
      </c>
      <c r="B9" s="99"/>
      <c r="C9" s="99"/>
      <c r="D9" s="100" t="s">
        <v>8</v>
      </c>
      <c r="E9" s="195">
        <v>470</v>
      </c>
      <c r="F9" s="196">
        <v>175</v>
      </c>
      <c r="G9" s="195">
        <v>135</v>
      </c>
      <c r="H9" s="195">
        <v>156</v>
      </c>
      <c r="I9" s="199">
        <v>4</v>
      </c>
      <c r="J9" s="368">
        <v>61.2</v>
      </c>
    </row>
    <row r="10" spans="1:204" ht="11.45" customHeight="1">
      <c r="A10" s="101"/>
      <c r="B10" s="101"/>
      <c r="C10" s="101"/>
      <c r="D10" s="102" t="s">
        <v>10</v>
      </c>
      <c r="E10" s="184">
        <v>349</v>
      </c>
      <c r="F10" s="197">
        <v>68</v>
      </c>
      <c r="G10" s="184">
        <v>124</v>
      </c>
      <c r="H10" s="184">
        <v>154</v>
      </c>
      <c r="I10" s="184">
        <v>3</v>
      </c>
      <c r="J10" s="368">
        <v>61.8</v>
      </c>
    </row>
    <row r="11" spans="1:204" ht="11.45" customHeight="1">
      <c r="A11" s="101"/>
      <c r="B11" s="101"/>
      <c r="C11" s="101"/>
      <c r="D11" s="102" t="s">
        <v>12</v>
      </c>
      <c r="E11" s="184">
        <v>819</v>
      </c>
      <c r="F11" s="197">
        <v>243</v>
      </c>
      <c r="G11" s="184">
        <v>259</v>
      </c>
      <c r="H11" s="184">
        <v>310</v>
      </c>
      <c r="I11" s="184">
        <v>7</v>
      </c>
      <c r="J11" s="368">
        <v>61.4</v>
      </c>
    </row>
    <row r="12" spans="1:204" ht="18" customHeight="1">
      <c r="A12" s="429" t="s">
        <v>51</v>
      </c>
      <c r="B12" s="104"/>
      <c r="C12" s="104"/>
      <c r="D12" s="105" t="s">
        <v>8</v>
      </c>
      <c r="E12" s="186">
        <v>62</v>
      </c>
      <c r="F12" s="198">
        <v>11</v>
      </c>
      <c r="G12" s="186">
        <v>11</v>
      </c>
      <c r="H12" s="186">
        <v>37</v>
      </c>
      <c r="I12" s="186">
        <v>3</v>
      </c>
      <c r="J12" s="369">
        <v>52.6</v>
      </c>
    </row>
    <row r="13" spans="1:204" ht="11.45" customHeight="1">
      <c r="A13" s="104"/>
      <c r="B13" s="104"/>
      <c r="C13" s="104"/>
      <c r="D13" s="105" t="s">
        <v>10</v>
      </c>
      <c r="E13" s="186">
        <v>60</v>
      </c>
      <c r="F13" s="198">
        <v>8</v>
      </c>
      <c r="G13" s="186">
        <v>12</v>
      </c>
      <c r="H13" s="186">
        <v>39</v>
      </c>
      <c r="I13" s="186">
        <v>1</v>
      </c>
      <c r="J13" s="369">
        <v>52.1</v>
      </c>
    </row>
    <row r="14" spans="1:204" ht="11.45" customHeight="1">
      <c r="A14" s="104"/>
      <c r="B14" s="104"/>
      <c r="C14" s="104"/>
      <c r="D14" s="105" t="s">
        <v>12</v>
      </c>
      <c r="E14" s="186">
        <v>122</v>
      </c>
      <c r="F14" s="198">
        <v>19</v>
      </c>
      <c r="G14" s="186">
        <v>23</v>
      </c>
      <c r="H14" s="186">
        <v>76</v>
      </c>
      <c r="I14" s="186">
        <v>4</v>
      </c>
      <c r="J14" s="369">
        <v>52.4</v>
      </c>
    </row>
    <row r="15" spans="1:204" ht="16.149999999999999" customHeight="1">
      <c r="A15" s="575" t="s">
        <v>207</v>
      </c>
      <c r="B15" s="575"/>
      <c r="C15" s="104"/>
      <c r="D15" s="105" t="s">
        <v>8</v>
      </c>
      <c r="E15" s="186">
        <v>14</v>
      </c>
      <c r="F15" s="198" t="s">
        <v>100</v>
      </c>
      <c r="G15" s="186">
        <v>2</v>
      </c>
      <c r="H15" s="186">
        <v>12</v>
      </c>
      <c r="I15" s="186" t="s">
        <v>100</v>
      </c>
      <c r="J15" s="369">
        <v>39.9</v>
      </c>
    </row>
    <row r="16" spans="1:204" ht="11.45" customHeight="1">
      <c r="A16" s="103"/>
      <c r="B16" s="104"/>
      <c r="C16" s="104"/>
      <c r="D16" s="105" t="s">
        <v>10</v>
      </c>
      <c r="E16" s="186">
        <v>17</v>
      </c>
      <c r="F16" s="198" t="s">
        <v>100</v>
      </c>
      <c r="G16" s="186">
        <v>3</v>
      </c>
      <c r="H16" s="186">
        <v>13</v>
      </c>
      <c r="I16" s="186">
        <v>1</v>
      </c>
      <c r="J16" s="369">
        <v>40.5</v>
      </c>
    </row>
    <row r="17" spans="1:10" ht="11.45" customHeight="1">
      <c r="A17" s="103"/>
      <c r="B17" s="104"/>
      <c r="C17" s="104"/>
      <c r="D17" s="105" t="s">
        <v>12</v>
      </c>
      <c r="E17" s="186">
        <v>31</v>
      </c>
      <c r="F17" s="198" t="s">
        <v>100</v>
      </c>
      <c r="G17" s="186">
        <v>5</v>
      </c>
      <c r="H17" s="186">
        <v>25</v>
      </c>
      <c r="I17" s="186">
        <v>1</v>
      </c>
      <c r="J17" s="369">
        <v>40.200000000000003</v>
      </c>
    </row>
    <row r="18" spans="1:10" ht="16.149999999999999" customHeight="1">
      <c r="A18" s="103" t="s">
        <v>208</v>
      </c>
      <c r="B18" s="104"/>
      <c r="C18" s="104"/>
      <c r="D18" s="105" t="s">
        <v>8</v>
      </c>
      <c r="E18" s="186">
        <v>5</v>
      </c>
      <c r="F18" s="198" t="s">
        <v>100</v>
      </c>
      <c r="G18" s="186" t="s">
        <v>100</v>
      </c>
      <c r="H18" s="186">
        <v>4</v>
      </c>
      <c r="I18" s="186">
        <v>1</v>
      </c>
      <c r="J18" s="369">
        <v>47.4</v>
      </c>
    </row>
    <row r="19" spans="1:10" ht="11.45" customHeight="1">
      <c r="A19" s="103"/>
      <c r="B19" s="104"/>
      <c r="C19" s="104"/>
      <c r="D19" s="105" t="s">
        <v>10</v>
      </c>
      <c r="E19" s="186">
        <v>7</v>
      </c>
      <c r="F19" s="198" t="s">
        <v>100</v>
      </c>
      <c r="G19" s="186">
        <v>1</v>
      </c>
      <c r="H19" s="186">
        <v>6</v>
      </c>
      <c r="I19" s="186" t="s">
        <v>100</v>
      </c>
      <c r="J19" s="369">
        <v>47.1</v>
      </c>
    </row>
    <row r="20" spans="1:10" ht="11.45" customHeight="1">
      <c r="A20" s="103"/>
      <c r="B20" s="104"/>
      <c r="C20" s="104"/>
      <c r="D20" s="105" t="s">
        <v>12</v>
      </c>
      <c r="E20" s="186">
        <v>12</v>
      </c>
      <c r="F20" s="198" t="s">
        <v>100</v>
      </c>
      <c r="G20" s="186">
        <v>1</v>
      </c>
      <c r="H20" s="186">
        <v>10</v>
      </c>
      <c r="I20" s="186">
        <v>1</v>
      </c>
      <c r="J20" s="369">
        <v>47.3</v>
      </c>
    </row>
    <row r="21" spans="1:10" ht="16.149999999999999" customHeight="1">
      <c r="A21" s="103" t="s">
        <v>209</v>
      </c>
      <c r="B21" s="104"/>
      <c r="C21" s="104"/>
      <c r="D21" s="105" t="s">
        <v>8</v>
      </c>
      <c r="E21" s="186">
        <v>8</v>
      </c>
      <c r="F21" s="198">
        <v>1</v>
      </c>
      <c r="G21" s="186" t="s">
        <v>100</v>
      </c>
      <c r="H21" s="186">
        <v>7</v>
      </c>
      <c r="I21" s="186" t="s">
        <v>100</v>
      </c>
      <c r="J21" s="369">
        <v>52.3</v>
      </c>
    </row>
    <row r="22" spans="1:10" ht="11.45" customHeight="1">
      <c r="A22" s="103"/>
      <c r="B22" s="104"/>
      <c r="C22" s="104"/>
      <c r="D22" s="105" t="s">
        <v>10</v>
      </c>
      <c r="E22" s="186">
        <v>7</v>
      </c>
      <c r="F22" s="198" t="s">
        <v>100</v>
      </c>
      <c r="G22" s="186">
        <v>3</v>
      </c>
      <c r="H22" s="186">
        <v>4</v>
      </c>
      <c r="I22" s="186" t="s">
        <v>100</v>
      </c>
      <c r="J22" s="369">
        <v>53.6</v>
      </c>
    </row>
    <row r="23" spans="1:10" ht="11.45" customHeight="1">
      <c r="A23" s="103"/>
      <c r="B23" s="104"/>
      <c r="C23" s="104"/>
      <c r="D23" s="105" t="s">
        <v>12</v>
      </c>
      <c r="E23" s="186">
        <v>15</v>
      </c>
      <c r="F23" s="198">
        <v>1</v>
      </c>
      <c r="G23" s="186">
        <v>3</v>
      </c>
      <c r="H23" s="186">
        <v>11</v>
      </c>
      <c r="I23" s="186" t="s">
        <v>100</v>
      </c>
      <c r="J23" s="369">
        <v>52.9</v>
      </c>
    </row>
    <row r="24" spans="1:10" ht="16.149999999999999" customHeight="1">
      <c r="A24" s="103" t="s">
        <v>210</v>
      </c>
      <c r="B24" s="104"/>
      <c r="C24" s="104"/>
      <c r="D24" s="105" t="s">
        <v>8</v>
      </c>
      <c r="E24" s="186">
        <v>25</v>
      </c>
      <c r="F24" s="198">
        <v>6</v>
      </c>
      <c r="G24" s="186">
        <v>5</v>
      </c>
      <c r="H24" s="186">
        <v>13</v>
      </c>
      <c r="I24" s="186">
        <v>1</v>
      </c>
      <c r="J24" s="369">
        <v>57.4</v>
      </c>
    </row>
    <row r="25" spans="1:10" ht="11.45" customHeight="1">
      <c r="A25" s="103"/>
      <c r="B25" s="104"/>
      <c r="C25" s="104"/>
      <c r="D25" s="105" t="s">
        <v>10</v>
      </c>
      <c r="E25" s="186">
        <v>15</v>
      </c>
      <c r="F25" s="198">
        <v>5</v>
      </c>
      <c r="G25" s="186" t="s">
        <v>100</v>
      </c>
      <c r="H25" s="186">
        <v>10</v>
      </c>
      <c r="I25" s="186" t="s">
        <v>100</v>
      </c>
      <c r="J25" s="369">
        <v>57.4</v>
      </c>
    </row>
    <row r="26" spans="1:10" ht="11.45" customHeight="1">
      <c r="A26" s="103"/>
      <c r="B26" s="104"/>
      <c r="C26" s="104"/>
      <c r="D26" s="105" t="s">
        <v>12</v>
      </c>
      <c r="E26" s="186">
        <v>40</v>
      </c>
      <c r="F26" s="198">
        <v>11</v>
      </c>
      <c r="G26" s="186">
        <v>5</v>
      </c>
      <c r="H26" s="186">
        <v>23</v>
      </c>
      <c r="I26" s="186">
        <v>1</v>
      </c>
      <c r="J26" s="369">
        <v>57.4</v>
      </c>
    </row>
    <row r="27" spans="1:10" ht="16.149999999999999" customHeight="1">
      <c r="A27" s="103" t="s">
        <v>211</v>
      </c>
      <c r="B27" s="104"/>
      <c r="C27" s="104"/>
      <c r="D27" s="105" t="s">
        <v>8</v>
      </c>
      <c r="E27" s="186">
        <v>10</v>
      </c>
      <c r="F27" s="198">
        <v>4</v>
      </c>
      <c r="G27" s="186">
        <v>4</v>
      </c>
      <c r="H27" s="186">
        <v>1</v>
      </c>
      <c r="I27" s="186">
        <v>1</v>
      </c>
      <c r="J27" s="369">
        <v>61.2</v>
      </c>
    </row>
    <row r="28" spans="1:10" ht="11.45" customHeight="1">
      <c r="A28" s="103"/>
      <c r="B28" s="104"/>
      <c r="C28" s="104"/>
      <c r="D28" s="105" t="s">
        <v>10</v>
      </c>
      <c r="E28" s="186">
        <v>14</v>
      </c>
      <c r="F28" s="198">
        <v>3</v>
      </c>
      <c r="G28" s="186">
        <v>5</v>
      </c>
      <c r="H28" s="186">
        <v>6</v>
      </c>
      <c r="I28" s="186" t="s">
        <v>100</v>
      </c>
      <c r="J28" s="369">
        <v>62.4</v>
      </c>
    </row>
    <row r="29" spans="1:10" ht="11.45" customHeight="1">
      <c r="A29" s="103"/>
      <c r="B29" s="104"/>
      <c r="C29" s="104"/>
      <c r="D29" s="105" t="s">
        <v>12</v>
      </c>
      <c r="E29" s="186">
        <v>24</v>
      </c>
      <c r="F29" s="198">
        <v>7</v>
      </c>
      <c r="G29" s="186">
        <v>9</v>
      </c>
      <c r="H29" s="186">
        <v>7</v>
      </c>
      <c r="I29" s="186">
        <v>1</v>
      </c>
      <c r="J29" s="369">
        <v>61.9</v>
      </c>
    </row>
    <row r="30" spans="1:10" ht="18" customHeight="1">
      <c r="A30" s="103" t="s">
        <v>52</v>
      </c>
      <c r="B30" s="107"/>
      <c r="C30" s="104"/>
      <c r="D30" s="105" t="s">
        <v>8</v>
      </c>
      <c r="E30" s="186">
        <v>407</v>
      </c>
      <c r="F30" s="198">
        <v>163</v>
      </c>
      <c r="G30" s="186">
        <v>124</v>
      </c>
      <c r="H30" s="186">
        <v>119</v>
      </c>
      <c r="I30" s="186">
        <v>1</v>
      </c>
      <c r="J30" s="369">
        <v>62.5</v>
      </c>
    </row>
    <row r="31" spans="1:10" ht="11.45" customHeight="1">
      <c r="A31" s="103"/>
      <c r="B31" s="107"/>
      <c r="C31" s="104"/>
      <c r="D31" s="105" t="s">
        <v>10</v>
      </c>
      <c r="E31" s="186">
        <v>286</v>
      </c>
      <c r="F31" s="198">
        <v>59</v>
      </c>
      <c r="G31" s="186">
        <v>111</v>
      </c>
      <c r="H31" s="186">
        <v>114</v>
      </c>
      <c r="I31" s="186">
        <v>2</v>
      </c>
      <c r="J31" s="369">
        <v>63.9</v>
      </c>
    </row>
    <row r="32" spans="1:10" ht="11.45" customHeight="1">
      <c r="A32" s="103"/>
      <c r="B32" s="104"/>
      <c r="C32" s="104"/>
      <c r="D32" s="105" t="s">
        <v>12</v>
      </c>
      <c r="E32" s="186">
        <v>693</v>
      </c>
      <c r="F32" s="198">
        <v>222</v>
      </c>
      <c r="G32" s="186">
        <v>235</v>
      </c>
      <c r="H32" s="186">
        <v>233</v>
      </c>
      <c r="I32" s="186">
        <v>3</v>
      </c>
      <c r="J32" s="369">
        <v>63</v>
      </c>
    </row>
    <row r="33" spans="1:10" ht="16.149999999999999" customHeight="1">
      <c r="A33" s="103" t="s">
        <v>53</v>
      </c>
      <c r="B33" s="108"/>
      <c r="C33" s="108"/>
      <c r="D33" s="105" t="s">
        <v>8</v>
      </c>
      <c r="E33" s="186">
        <v>232</v>
      </c>
      <c r="F33" s="198">
        <v>27</v>
      </c>
      <c r="G33" s="186">
        <v>96</v>
      </c>
      <c r="H33" s="186">
        <v>109</v>
      </c>
      <c r="I33" s="186" t="s">
        <v>100</v>
      </c>
      <c r="J33" s="369">
        <v>60.6</v>
      </c>
    </row>
    <row r="34" spans="1:10" ht="11.45" customHeight="1">
      <c r="A34" s="103"/>
      <c r="B34" s="108"/>
      <c r="C34" s="108"/>
      <c r="D34" s="105" t="s">
        <v>10</v>
      </c>
      <c r="E34" s="186">
        <v>31</v>
      </c>
      <c r="F34" s="198">
        <v>1</v>
      </c>
      <c r="G34" s="186">
        <v>13</v>
      </c>
      <c r="H34" s="186">
        <v>17</v>
      </c>
      <c r="I34" s="186" t="s">
        <v>100</v>
      </c>
      <c r="J34" s="369">
        <v>60.6</v>
      </c>
    </row>
    <row r="35" spans="1:10" ht="11.45" customHeight="1">
      <c r="A35" s="108"/>
      <c r="B35" s="108"/>
      <c r="C35" s="108"/>
      <c r="D35" s="105" t="s">
        <v>12</v>
      </c>
      <c r="E35" s="186">
        <v>263</v>
      </c>
      <c r="F35" s="198">
        <v>28</v>
      </c>
      <c r="G35" s="186">
        <v>109</v>
      </c>
      <c r="H35" s="186">
        <v>126</v>
      </c>
      <c r="I35" s="186" t="s">
        <v>100</v>
      </c>
      <c r="J35" s="369">
        <v>60.6</v>
      </c>
    </row>
    <row r="36" spans="1:10" ht="16.149999999999999" customHeight="1">
      <c r="A36" s="103" t="s">
        <v>177</v>
      </c>
      <c r="B36" s="108"/>
      <c r="C36" s="108"/>
      <c r="D36" s="105" t="s">
        <v>8</v>
      </c>
      <c r="E36" s="186">
        <v>5</v>
      </c>
      <c r="F36" s="198">
        <v>2</v>
      </c>
      <c r="G36" s="186">
        <v>2</v>
      </c>
      <c r="H36" s="186">
        <v>1</v>
      </c>
      <c r="I36" s="186" t="s">
        <v>100</v>
      </c>
      <c r="J36" s="369">
        <v>61.7</v>
      </c>
    </row>
    <row r="37" spans="1:10" ht="11.45" customHeight="1">
      <c r="A37" s="103" t="s">
        <v>178</v>
      </c>
      <c r="B37" s="109"/>
      <c r="C37" s="108"/>
      <c r="D37" s="105" t="s">
        <v>10</v>
      </c>
      <c r="E37" s="186">
        <v>13</v>
      </c>
      <c r="F37" s="198">
        <v>2</v>
      </c>
      <c r="G37" s="186">
        <v>4</v>
      </c>
      <c r="H37" s="186">
        <v>7</v>
      </c>
      <c r="I37" s="186" t="s">
        <v>100</v>
      </c>
      <c r="J37" s="369">
        <v>62.6</v>
      </c>
    </row>
    <row r="38" spans="1:10" ht="11.45" customHeight="1">
      <c r="A38" s="103" t="s">
        <v>179</v>
      </c>
      <c r="B38" s="109"/>
      <c r="C38" s="108"/>
      <c r="D38" s="105" t="s">
        <v>12</v>
      </c>
      <c r="E38" s="186">
        <v>18</v>
      </c>
      <c r="F38" s="198">
        <v>4</v>
      </c>
      <c r="G38" s="186">
        <v>6</v>
      </c>
      <c r="H38" s="186">
        <v>8</v>
      </c>
      <c r="I38" s="186" t="s">
        <v>100</v>
      </c>
      <c r="J38" s="369">
        <v>62.3</v>
      </c>
    </row>
    <row r="39" spans="1:10" ht="16.149999999999999" customHeight="1">
      <c r="A39" s="110" t="s">
        <v>180</v>
      </c>
      <c r="B39" s="108"/>
      <c r="C39" s="108"/>
      <c r="D39" s="105" t="s">
        <v>8</v>
      </c>
      <c r="E39" s="186">
        <v>46</v>
      </c>
      <c r="F39" s="198">
        <v>33</v>
      </c>
      <c r="G39" s="186">
        <v>11</v>
      </c>
      <c r="H39" s="186">
        <v>2</v>
      </c>
      <c r="I39" s="186" t="s">
        <v>100</v>
      </c>
      <c r="J39" s="369">
        <v>63.7</v>
      </c>
    </row>
    <row r="40" spans="1:10" ht="11.45" customHeight="1">
      <c r="A40" s="110" t="s">
        <v>181</v>
      </c>
      <c r="B40" s="109"/>
      <c r="C40" s="108"/>
      <c r="D40" s="105" t="s">
        <v>10</v>
      </c>
      <c r="E40" s="186">
        <v>120</v>
      </c>
      <c r="F40" s="198">
        <v>28</v>
      </c>
      <c r="G40" s="186">
        <v>39</v>
      </c>
      <c r="H40" s="186">
        <v>51</v>
      </c>
      <c r="I40" s="186">
        <v>2</v>
      </c>
      <c r="J40" s="369">
        <v>63.5</v>
      </c>
    </row>
    <row r="41" spans="1:10" ht="11.45" customHeight="1">
      <c r="A41" s="103"/>
      <c r="B41" s="109"/>
      <c r="C41" s="108"/>
      <c r="D41" s="105" t="s">
        <v>12</v>
      </c>
      <c r="E41" s="186">
        <v>166</v>
      </c>
      <c r="F41" s="198">
        <v>61</v>
      </c>
      <c r="G41" s="186">
        <v>50</v>
      </c>
      <c r="H41" s="186">
        <v>53</v>
      </c>
      <c r="I41" s="186">
        <v>2</v>
      </c>
      <c r="J41" s="369">
        <v>63.5</v>
      </c>
    </row>
    <row r="42" spans="1:10" ht="16.149999999999999" customHeight="1">
      <c r="A42" s="110" t="s">
        <v>87</v>
      </c>
      <c r="B42" s="108"/>
      <c r="C42" s="108"/>
      <c r="D42" s="105" t="s">
        <v>8</v>
      </c>
      <c r="E42" s="186">
        <v>124</v>
      </c>
      <c r="F42" s="198">
        <v>101</v>
      </c>
      <c r="G42" s="186">
        <v>15</v>
      </c>
      <c r="H42" s="186">
        <v>7</v>
      </c>
      <c r="I42" s="186">
        <v>1</v>
      </c>
      <c r="J42" s="369">
        <v>65.5</v>
      </c>
    </row>
    <row r="43" spans="1:10" ht="11.45" customHeight="1">
      <c r="A43" s="103" t="s">
        <v>86</v>
      </c>
      <c r="B43" s="109"/>
      <c r="C43" s="108"/>
      <c r="D43" s="105" t="s">
        <v>10</v>
      </c>
      <c r="E43" s="186">
        <v>122</v>
      </c>
      <c r="F43" s="198">
        <v>28</v>
      </c>
      <c r="G43" s="186">
        <v>55</v>
      </c>
      <c r="H43" s="186">
        <v>39</v>
      </c>
      <c r="I43" s="186" t="s">
        <v>100</v>
      </c>
      <c r="J43" s="369">
        <v>65.2</v>
      </c>
    </row>
    <row r="44" spans="1:10" ht="11.45" customHeight="1">
      <c r="A44" s="109"/>
      <c r="B44" s="109"/>
      <c r="C44" s="108"/>
      <c r="D44" s="105" t="s">
        <v>12</v>
      </c>
      <c r="E44" s="186">
        <v>246</v>
      </c>
      <c r="F44" s="198">
        <v>129</v>
      </c>
      <c r="G44" s="186">
        <v>70</v>
      </c>
      <c r="H44" s="186">
        <v>46</v>
      </c>
      <c r="I44" s="186">
        <v>1</v>
      </c>
      <c r="J44" s="369">
        <v>65.3</v>
      </c>
    </row>
    <row r="45" spans="1:10" ht="18" customHeight="1">
      <c r="A45" s="103" t="s">
        <v>97</v>
      </c>
      <c r="B45" s="109"/>
      <c r="C45" s="108"/>
      <c r="D45" s="105" t="s">
        <v>8</v>
      </c>
      <c r="E45" s="186" t="s">
        <v>100</v>
      </c>
      <c r="F45" s="198" t="s">
        <v>100</v>
      </c>
      <c r="G45" s="186" t="s">
        <v>100</v>
      </c>
      <c r="H45" s="186" t="s">
        <v>100</v>
      </c>
      <c r="I45" s="186" t="s">
        <v>100</v>
      </c>
      <c r="J45" s="369" t="s">
        <v>100</v>
      </c>
    </row>
    <row r="46" spans="1:10" ht="11.45" customHeight="1">
      <c r="A46" s="109"/>
      <c r="B46" s="109"/>
      <c r="C46" s="108"/>
      <c r="D46" s="105" t="s">
        <v>10</v>
      </c>
      <c r="E46" s="186">
        <v>3</v>
      </c>
      <c r="F46" s="198">
        <v>1</v>
      </c>
      <c r="G46" s="186">
        <v>1</v>
      </c>
      <c r="H46" s="186">
        <v>1</v>
      </c>
      <c r="I46" s="186" t="s">
        <v>100</v>
      </c>
      <c r="J46" s="369">
        <v>61.3</v>
      </c>
    </row>
    <row r="47" spans="1:10" ht="11.45" customHeight="1">
      <c r="A47" s="109"/>
      <c r="B47" s="109"/>
      <c r="C47" s="108"/>
      <c r="D47" s="105" t="s">
        <v>12</v>
      </c>
      <c r="E47" s="186">
        <v>3</v>
      </c>
      <c r="F47" s="198">
        <v>1</v>
      </c>
      <c r="G47" s="186">
        <v>1</v>
      </c>
      <c r="H47" s="186">
        <v>1</v>
      </c>
      <c r="I47" s="186" t="s">
        <v>100</v>
      </c>
      <c r="J47" s="369">
        <v>61.3</v>
      </c>
    </row>
    <row r="48" spans="1:10" ht="18" customHeight="1">
      <c r="A48" s="110" t="s">
        <v>54</v>
      </c>
      <c r="B48" s="104"/>
      <c r="C48" s="104"/>
      <c r="D48" s="105" t="s">
        <v>8</v>
      </c>
      <c r="E48" s="186">
        <v>1</v>
      </c>
      <c r="F48" s="198">
        <v>1</v>
      </c>
      <c r="G48" s="186" t="s">
        <v>100</v>
      </c>
      <c r="H48" s="186" t="s">
        <v>100</v>
      </c>
      <c r="I48" s="186" t="s">
        <v>100</v>
      </c>
      <c r="J48" s="369">
        <v>62.7</v>
      </c>
    </row>
    <row r="49" spans="1:12" ht="11.45" customHeight="1">
      <c r="A49" s="104"/>
      <c r="B49" s="104"/>
      <c r="C49" s="104"/>
      <c r="D49" s="105" t="s">
        <v>10</v>
      </c>
      <c r="E49" s="186" t="s">
        <v>100</v>
      </c>
      <c r="F49" s="198" t="s">
        <v>100</v>
      </c>
      <c r="G49" s="186" t="s">
        <v>100</v>
      </c>
      <c r="H49" s="186" t="s">
        <v>100</v>
      </c>
      <c r="I49" s="186" t="s">
        <v>100</v>
      </c>
      <c r="J49" s="369" t="s">
        <v>100</v>
      </c>
    </row>
    <row r="50" spans="1:12" ht="11.45" customHeight="1">
      <c r="A50" s="104"/>
      <c r="B50" s="104"/>
      <c r="C50" s="104"/>
      <c r="D50" s="105" t="s">
        <v>12</v>
      </c>
      <c r="E50" s="186">
        <v>1</v>
      </c>
      <c r="F50" s="198">
        <v>1</v>
      </c>
      <c r="G50" s="186" t="s">
        <v>100</v>
      </c>
      <c r="H50" s="186" t="s">
        <v>100</v>
      </c>
      <c r="I50" s="186" t="s">
        <v>100</v>
      </c>
      <c r="J50" s="369">
        <v>62.7</v>
      </c>
    </row>
    <row r="51" spans="1:12" ht="12" customHeight="1">
      <c r="A51" s="104"/>
      <c r="B51" s="104"/>
      <c r="C51" s="104"/>
      <c r="D51" s="111"/>
      <c r="E51" s="38"/>
      <c r="F51" s="45"/>
      <c r="G51" s="38"/>
      <c r="H51" s="38"/>
      <c r="I51" s="38"/>
    </row>
    <row r="52" spans="1:12" ht="12" customHeight="1">
      <c r="A52" s="32"/>
      <c r="B52" s="32"/>
      <c r="C52" s="32"/>
      <c r="D52" s="32"/>
      <c r="E52" s="112"/>
      <c r="F52" s="112"/>
      <c r="G52" s="112"/>
      <c r="H52" s="112"/>
      <c r="I52" s="113"/>
      <c r="J52" s="113"/>
      <c r="K52" s="113"/>
      <c r="L52" s="116"/>
    </row>
    <row r="53" spans="1:12" ht="21" customHeight="1">
      <c r="A53" s="564"/>
      <c r="B53" s="564"/>
      <c r="C53" s="564"/>
      <c r="D53" s="564"/>
      <c r="E53" s="564"/>
      <c r="F53" s="564"/>
      <c r="G53" s="564"/>
      <c r="H53" s="564"/>
      <c r="I53" s="564"/>
    </row>
    <row r="54" spans="1:12" ht="11.45" customHeight="1">
      <c r="A54" s="32"/>
      <c r="B54" s="32"/>
      <c r="C54" s="32"/>
      <c r="D54" s="32"/>
      <c r="E54" s="112"/>
      <c r="F54" s="112"/>
      <c r="G54" s="112"/>
      <c r="H54" s="113"/>
      <c r="I54" s="113"/>
    </row>
    <row r="55" spans="1:12" ht="12" customHeight="1">
      <c r="A55" s="114"/>
      <c r="B55" s="114"/>
      <c r="C55" s="114"/>
      <c r="D55" s="114"/>
      <c r="E55" s="113"/>
      <c r="F55" s="113"/>
      <c r="G55" s="113"/>
      <c r="H55" s="113"/>
      <c r="I55" s="113"/>
    </row>
    <row r="56" spans="1:12">
      <c r="A56" s="114"/>
      <c r="B56" s="114"/>
      <c r="C56" s="114"/>
      <c r="D56" s="114"/>
      <c r="E56" s="114"/>
      <c r="F56" s="114"/>
      <c r="G56" s="114"/>
      <c r="H56" s="114"/>
      <c r="I56" s="114"/>
    </row>
    <row r="57" spans="1:12">
      <c r="A57" s="114"/>
      <c r="B57" s="114"/>
      <c r="C57" s="114"/>
      <c r="D57" s="114"/>
      <c r="E57" s="114"/>
      <c r="F57" s="114"/>
      <c r="G57" s="114"/>
      <c r="H57" s="114"/>
      <c r="I57" s="114"/>
    </row>
    <row r="88" ht="7.5" customHeight="1"/>
    <row r="89" hidden="1"/>
    <row r="90" hidden="1"/>
    <row r="91" hidden="1"/>
    <row r="92" hidden="1"/>
    <row r="93" hidden="1"/>
    <row r="94" hidden="1"/>
  </sheetData>
  <mergeCells count="15">
    <mergeCell ref="A53:I53"/>
    <mergeCell ref="A1:I1"/>
    <mergeCell ref="E4:E8"/>
    <mergeCell ref="A2:J2"/>
    <mergeCell ref="F4:I4"/>
    <mergeCell ref="J4:J8"/>
    <mergeCell ref="F6:F8"/>
    <mergeCell ref="G6:G8"/>
    <mergeCell ref="H6:H8"/>
    <mergeCell ref="I6:I8"/>
    <mergeCell ref="A6:A8"/>
    <mergeCell ref="A15:B15"/>
    <mergeCell ref="F5:G5"/>
    <mergeCell ref="H5:I5"/>
    <mergeCell ref="A4:D5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94"/>
  <sheetViews>
    <sheetView showGridLines="0" zoomScaleNormal="100" zoomScaleSheetLayoutView="100" workbookViewId="0">
      <selection sqref="A1:I1"/>
    </sheetView>
  </sheetViews>
  <sheetFormatPr baseColWidth="10" defaultColWidth="11.42578125" defaultRowHeight="12.75"/>
  <cols>
    <col min="1" max="1" width="15.7109375" style="92" customWidth="1"/>
    <col min="2" max="2" width="8.7109375" style="92" customWidth="1"/>
    <col min="3" max="3" width="1.85546875" style="92" customWidth="1"/>
    <col min="4" max="4" width="2.42578125" style="92" customWidth="1"/>
    <col min="5" max="5" width="9.42578125" style="92" customWidth="1"/>
    <col min="6" max="6" width="9.5703125" style="92" customWidth="1"/>
    <col min="7" max="9" width="9.42578125" style="92" customWidth="1"/>
    <col min="10" max="10" width="10.7109375" style="91" customWidth="1"/>
    <col min="11" max="204" width="11.42578125" style="91"/>
    <col min="205" max="16384" width="11.42578125" style="92"/>
  </cols>
  <sheetData>
    <row r="1" spans="1:204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</row>
    <row r="2" spans="1:204" s="94" customFormat="1" ht="42" customHeight="1">
      <c r="A2" s="597" t="s">
        <v>296</v>
      </c>
      <c r="B2" s="597"/>
      <c r="C2" s="597"/>
      <c r="D2" s="597"/>
      <c r="E2" s="597"/>
      <c r="F2" s="597"/>
      <c r="G2" s="597"/>
      <c r="H2" s="597"/>
      <c r="I2" s="597"/>
      <c r="J2" s="597"/>
      <c r="K2" s="115"/>
      <c r="L2" s="115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</row>
    <row r="3" spans="1:204" ht="12.75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204" s="96" customFormat="1" ht="15" customHeight="1">
      <c r="A4" s="593" t="s">
        <v>49</v>
      </c>
      <c r="B4" s="593"/>
      <c r="C4" s="593"/>
      <c r="D4" s="594"/>
      <c r="E4" s="569" t="s">
        <v>2</v>
      </c>
      <c r="F4" s="576" t="s">
        <v>131</v>
      </c>
      <c r="G4" s="577"/>
      <c r="H4" s="577"/>
      <c r="I4" s="578"/>
      <c r="J4" s="572" t="s">
        <v>361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</row>
    <row r="5" spans="1:204" s="96" customFormat="1" ht="15" customHeight="1">
      <c r="A5" s="595"/>
      <c r="B5" s="595"/>
      <c r="C5" s="595"/>
      <c r="D5" s="596"/>
      <c r="E5" s="570"/>
      <c r="F5" s="591" t="s">
        <v>212</v>
      </c>
      <c r="G5" s="592"/>
      <c r="H5" s="591" t="s">
        <v>215</v>
      </c>
      <c r="I5" s="592"/>
      <c r="J5" s="573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</row>
    <row r="6" spans="1:204" s="96" customFormat="1" ht="11.45" customHeight="1">
      <c r="A6" s="561" t="s">
        <v>50</v>
      </c>
      <c r="B6" s="4" t="s">
        <v>6</v>
      </c>
      <c r="C6" s="5" t="s">
        <v>7</v>
      </c>
      <c r="D6" s="6" t="s">
        <v>8</v>
      </c>
      <c r="E6" s="570"/>
      <c r="F6" s="579" t="s">
        <v>183</v>
      </c>
      <c r="G6" s="582" t="s">
        <v>132</v>
      </c>
      <c r="H6" s="585" t="s">
        <v>219</v>
      </c>
      <c r="I6" s="588" t="s">
        <v>133</v>
      </c>
      <c r="J6" s="573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</row>
    <row r="7" spans="1:204" s="96" customFormat="1" ht="11.45" customHeight="1">
      <c r="A7" s="561"/>
      <c r="B7" s="8" t="s">
        <v>9</v>
      </c>
      <c r="C7" s="9" t="s">
        <v>7</v>
      </c>
      <c r="D7" s="10" t="s">
        <v>10</v>
      </c>
      <c r="E7" s="570"/>
      <c r="F7" s="580"/>
      <c r="G7" s="583"/>
      <c r="H7" s="586"/>
      <c r="I7" s="589"/>
      <c r="J7" s="573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</row>
    <row r="8" spans="1:204" s="96" customFormat="1" ht="11.45" customHeight="1">
      <c r="A8" s="562"/>
      <c r="B8" s="8" t="s">
        <v>11</v>
      </c>
      <c r="C8" s="9" t="s">
        <v>7</v>
      </c>
      <c r="D8" s="10" t="s">
        <v>12</v>
      </c>
      <c r="E8" s="571"/>
      <c r="F8" s="581"/>
      <c r="G8" s="584"/>
      <c r="H8" s="587"/>
      <c r="I8" s="590"/>
      <c r="J8" s="574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</row>
    <row r="9" spans="1:204" ht="22.15" customHeight="1">
      <c r="A9" s="98" t="s">
        <v>364</v>
      </c>
      <c r="B9" s="99"/>
      <c r="C9" s="99"/>
      <c r="D9" s="100" t="s">
        <v>8</v>
      </c>
      <c r="E9" s="195">
        <v>79</v>
      </c>
      <c r="F9" s="196">
        <v>51</v>
      </c>
      <c r="G9" s="195">
        <v>13</v>
      </c>
      <c r="H9" s="195">
        <v>15</v>
      </c>
      <c r="I9" s="199" t="s">
        <v>100</v>
      </c>
      <c r="J9" s="368">
        <v>60.5</v>
      </c>
    </row>
    <row r="10" spans="1:204" ht="11.45" customHeight="1">
      <c r="A10" s="101"/>
      <c r="B10" s="101"/>
      <c r="C10" s="101"/>
      <c r="D10" s="102" t="s">
        <v>10</v>
      </c>
      <c r="E10" s="184">
        <v>57</v>
      </c>
      <c r="F10" s="197">
        <v>19</v>
      </c>
      <c r="G10" s="184">
        <v>27</v>
      </c>
      <c r="H10" s="184">
        <v>11</v>
      </c>
      <c r="I10" s="184" t="s">
        <v>100</v>
      </c>
      <c r="J10" s="368">
        <v>61.8</v>
      </c>
    </row>
    <row r="11" spans="1:204" ht="11.45" customHeight="1">
      <c r="A11" s="101"/>
      <c r="B11" s="101"/>
      <c r="C11" s="101"/>
      <c r="D11" s="102" t="s">
        <v>12</v>
      </c>
      <c r="E11" s="184">
        <v>136</v>
      </c>
      <c r="F11" s="197">
        <v>70</v>
      </c>
      <c r="G11" s="184">
        <v>40</v>
      </c>
      <c r="H11" s="184">
        <v>26</v>
      </c>
      <c r="I11" s="184" t="s">
        <v>100</v>
      </c>
      <c r="J11" s="368">
        <v>61</v>
      </c>
    </row>
    <row r="12" spans="1:204" ht="18" customHeight="1">
      <c r="A12" s="429" t="s">
        <v>51</v>
      </c>
      <c r="B12" s="104"/>
      <c r="C12" s="104"/>
      <c r="D12" s="105" t="s">
        <v>8</v>
      </c>
      <c r="E12" s="186">
        <v>5</v>
      </c>
      <c r="F12" s="198">
        <v>1</v>
      </c>
      <c r="G12" s="186">
        <v>1</v>
      </c>
      <c r="H12" s="186">
        <v>3</v>
      </c>
      <c r="I12" s="186" t="s">
        <v>100</v>
      </c>
      <c r="J12" s="369">
        <v>53.1</v>
      </c>
    </row>
    <row r="13" spans="1:204" ht="11.45" customHeight="1">
      <c r="A13" s="104"/>
      <c r="B13" s="104"/>
      <c r="C13" s="104"/>
      <c r="D13" s="105" t="s">
        <v>10</v>
      </c>
      <c r="E13" s="186">
        <v>6</v>
      </c>
      <c r="F13" s="198">
        <v>2</v>
      </c>
      <c r="G13" s="186">
        <v>4</v>
      </c>
      <c r="H13" s="186" t="s">
        <v>100</v>
      </c>
      <c r="I13" s="186" t="s">
        <v>100</v>
      </c>
      <c r="J13" s="369">
        <v>53.7</v>
      </c>
    </row>
    <row r="14" spans="1:204" ht="11.45" customHeight="1">
      <c r="A14" s="104"/>
      <c r="B14" s="104"/>
      <c r="C14" s="104"/>
      <c r="D14" s="105" t="s">
        <v>12</v>
      </c>
      <c r="E14" s="186">
        <v>11</v>
      </c>
      <c r="F14" s="198">
        <v>3</v>
      </c>
      <c r="G14" s="186">
        <v>5</v>
      </c>
      <c r="H14" s="186">
        <v>3</v>
      </c>
      <c r="I14" s="186" t="s">
        <v>100</v>
      </c>
      <c r="J14" s="369">
        <v>53.4</v>
      </c>
    </row>
    <row r="15" spans="1:204" ht="16.149999999999999" customHeight="1">
      <c r="A15" s="575" t="s">
        <v>207</v>
      </c>
      <c r="B15" s="575"/>
      <c r="C15" s="104"/>
      <c r="D15" s="105" t="s">
        <v>8</v>
      </c>
      <c r="E15" s="186" t="s">
        <v>100</v>
      </c>
      <c r="F15" s="198" t="s">
        <v>100</v>
      </c>
      <c r="G15" s="186" t="s">
        <v>100</v>
      </c>
      <c r="H15" s="186" t="s">
        <v>100</v>
      </c>
      <c r="I15" s="186" t="s">
        <v>100</v>
      </c>
      <c r="J15" s="369" t="s">
        <v>100</v>
      </c>
    </row>
    <row r="16" spans="1:204" ht="11.45" customHeight="1">
      <c r="A16" s="103"/>
      <c r="B16" s="104"/>
      <c r="C16" s="104"/>
      <c r="D16" s="105" t="s">
        <v>10</v>
      </c>
      <c r="E16" s="186">
        <v>1</v>
      </c>
      <c r="F16" s="198">
        <v>1</v>
      </c>
      <c r="G16" s="186" t="s">
        <v>100</v>
      </c>
      <c r="H16" s="186" t="s">
        <v>100</v>
      </c>
      <c r="I16" s="186" t="s">
        <v>100</v>
      </c>
      <c r="J16" s="369">
        <v>43.3</v>
      </c>
    </row>
    <row r="17" spans="1:10" ht="11.45" customHeight="1">
      <c r="A17" s="103"/>
      <c r="B17" s="104"/>
      <c r="C17" s="104"/>
      <c r="D17" s="105" t="s">
        <v>12</v>
      </c>
      <c r="E17" s="186">
        <v>1</v>
      </c>
      <c r="F17" s="198">
        <v>1</v>
      </c>
      <c r="G17" s="186" t="s">
        <v>100</v>
      </c>
      <c r="H17" s="186" t="s">
        <v>100</v>
      </c>
      <c r="I17" s="186" t="s">
        <v>100</v>
      </c>
      <c r="J17" s="369">
        <v>43.3</v>
      </c>
    </row>
    <row r="18" spans="1:10" ht="16.149999999999999" customHeight="1">
      <c r="A18" s="103" t="s">
        <v>208</v>
      </c>
      <c r="B18" s="104"/>
      <c r="C18" s="104"/>
      <c r="D18" s="105" t="s">
        <v>8</v>
      </c>
      <c r="E18" s="186">
        <v>1</v>
      </c>
      <c r="F18" s="198" t="s">
        <v>100</v>
      </c>
      <c r="G18" s="186" t="s">
        <v>100</v>
      </c>
      <c r="H18" s="186">
        <v>1</v>
      </c>
      <c r="I18" s="186" t="s">
        <v>100</v>
      </c>
      <c r="J18" s="369">
        <v>47.1</v>
      </c>
    </row>
    <row r="19" spans="1:10" ht="11.45" customHeight="1">
      <c r="A19" s="103"/>
      <c r="B19" s="104"/>
      <c r="C19" s="104"/>
      <c r="D19" s="105" t="s">
        <v>10</v>
      </c>
      <c r="E19" s="186">
        <v>1</v>
      </c>
      <c r="F19" s="198" t="s">
        <v>100</v>
      </c>
      <c r="G19" s="186">
        <v>1</v>
      </c>
      <c r="H19" s="186" t="s">
        <v>100</v>
      </c>
      <c r="I19" s="186" t="s">
        <v>100</v>
      </c>
      <c r="J19" s="369">
        <v>49.4</v>
      </c>
    </row>
    <row r="20" spans="1:10" ht="11.45" customHeight="1">
      <c r="A20" s="103"/>
      <c r="B20" s="104"/>
      <c r="C20" s="104"/>
      <c r="D20" s="105" t="s">
        <v>12</v>
      </c>
      <c r="E20" s="186">
        <v>2</v>
      </c>
      <c r="F20" s="198" t="s">
        <v>100</v>
      </c>
      <c r="G20" s="186">
        <v>1</v>
      </c>
      <c r="H20" s="186">
        <v>1</v>
      </c>
      <c r="I20" s="186" t="s">
        <v>100</v>
      </c>
      <c r="J20" s="369">
        <v>48.3</v>
      </c>
    </row>
    <row r="21" spans="1:10" ht="16.149999999999999" customHeight="1">
      <c r="A21" s="103" t="s">
        <v>209</v>
      </c>
      <c r="B21" s="104"/>
      <c r="C21" s="104"/>
      <c r="D21" s="105" t="s">
        <v>8</v>
      </c>
      <c r="E21" s="186">
        <v>2</v>
      </c>
      <c r="F21" s="198">
        <v>1</v>
      </c>
      <c r="G21" s="186" t="s">
        <v>100</v>
      </c>
      <c r="H21" s="186">
        <v>1</v>
      </c>
      <c r="I21" s="186" t="s">
        <v>100</v>
      </c>
      <c r="J21" s="369">
        <v>51.9</v>
      </c>
    </row>
    <row r="22" spans="1:10" ht="11.45" customHeight="1">
      <c r="A22" s="103"/>
      <c r="B22" s="104"/>
      <c r="C22" s="104"/>
      <c r="D22" s="105" t="s">
        <v>10</v>
      </c>
      <c r="E22" s="186">
        <v>1</v>
      </c>
      <c r="F22" s="198">
        <v>1</v>
      </c>
      <c r="G22" s="186" t="s">
        <v>100</v>
      </c>
      <c r="H22" s="186" t="s">
        <v>100</v>
      </c>
      <c r="I22" s="186" t="s">
        <v>100</v>
      </c>
      <c r="J22" s="369">
        <v>51.1</v>
      </c>
    </row>
    <row r="23" spans="1:10" ht="11.45" customHeight="1">
      <c r="A23" s="103"/>
      <c r="B23" s="104"/>
      <c r="C23" s="104"/>
      <c r="D23" s="105" t="s">
        <v>12</v>
      </c>
      <c r="E23" s="186">
        <v>3</v>
      </c>
      <c r="F23" s="198">
        <v>2</v>
      </c>
      <c r="G23" s="186" t="s">
        <v>100</v>
      </c>
      <c r="H23" s="186">
        <v>1</v>
      </c>
      <c r="I23" s="186" t="s">
        <v>100</v>
      </c>
      <c r="J23" s="369">
        <v>51.6</v>
      </c>
    </row>
    <row r="24" spans="1:10" ht="16.149999999999999" customHeight="1">
      <c r="A24" s="103" t="s">
        <v>210</v>
      </c>
      <c r="B24" s="104"/>
      <c r="C24" s="104"/>
      <c r="D24" s="105" t="s">
        <v>8</v>
      </c>
      <c r="E24" s="186">
        <v>2</v>
      </c>
      <c r="F24" s="198" t="s">
        <v>100</v>
      </c>
      <c r="G24" s="186">
        <v>1</v>
      </c>
      <c r="H24" s="186">
        <v>1</v>
      </c>
      <c r="I24" s="186" t="s">
        <v>100</v>
      </c>
      <c r="J24" s="369">
        <v>57.3</v>
      </c>
    </row>
    <row r="25" spans="1:10" ht="11.45" customHeight="1">
      <c r="A25" s="103"/>
      <c r="B25" s="104"/>
      <c r="C25" s="104"/>
      <c r="D25" s="105" t="s">
        <v>10</v>
      </c>
      <c r="E25" s="186">
        <v>2</v>
      </c>
      <c r="F25" s="198" t="s">
        <v>100</v>
      </c>
      <c r="G25" s="186">
        <v>2</v>
      </c>
      <c r="H25" s="186" t="s">
        <v>100</v>
      </c>
      <c r="I25" s="186" t="s">
        <v>100</v>
      </c>
      <c r="J25" s="369">
        <v>59</v>
      </c>
    </row>
    <row r="26" spans="1:10" ht="11.45" customHeight="1">
      <c r="A26" s="103"/>
      <c r="B26" s="104"/>
      <c r="C26" s="104"/>
      <c r="D26" s="105" t="s">
        <v>12</v>
      </c>
      <c r="E26" s="186">
        <v>4</v>
      </c>
      <c r="F26" s="198" t="s">
        <v>100</v>
      </c>
      <c r="G26" s="186">
        <v>3</v>
      </c>
      <c r="H26" s="186">
        <v>1</v>
      </c>
      <c r="I26" s="186" t="s">
        <v>100</v>
      </c>
      <c r="J26" s="369">
        <v>58.1</v>
      </c>
    </row>
    <row r="27" spans="1:10" ht="16.149999999999999" customHeight="1">
      <c r="A27" s="103" t="s">
        <v>211</v>
      </c>
      <c r="B27" s="104"/>
      <c r="C27" s="104"/>
      <c r="D27" s="105" t="s">
        <v>8</v>
      </c>
      <c r="E27" s="186" t="s">
        <v>100</v>
      </c>
      <c r="F27" s="198" t="s">
        <v>100</v>
      </c>
      <c r="G27" s="186" t="s">
        <v>100</v>
      </c>
      <c r="H27" s="186" t="s">
        <v>100</v>
      </c>
      <c r="I27" s="186" t="s">
        <v>100</v>
      </c>
      <c r="J27" s="369" t="s">
        <v>100</v>
      </c>
    </row>
    <row r="28" spans="1:10" ht="11.45" customHeight="1">
      <c r="A28" s="103"/>
      <c r="B28" s="104"/>
      <c r="C28" s="104"/>
      <c r="D28" s="105" t="s">
        <v>10</v>
      </c>
      <c r="E28" s="186">
        <v>1</v>
      </c>
      <c r="F28" s="198" t="s">
        <v>100</v>
      </c>
      <c r="G28" s="186">
        <v>1</v>
      </c>
      <c r="H28" s="186" t="s">
        <v>100</v>
      </c>
      <c r="I28" s="186" t="s">
        <v>100</v>
      </c>
      <c r="J28" s="369">
        <v>60.2</v>
      </c>
    </row>
    <row r="29" spans="1:10" ht="11.45" customHeight="1">
      <c r="A29" s="103"/>
      <c r="B29" s="104"/>
      <c r="C29" s="104"/>
      <c r="D29" s="105" t="s">
        <v>12</v>
      </c>
      <c r="E29" s="186">
        <v>1</v>
      </c>
      <c r="F29" s="198" t="s">
        <v>100</v>
      </c>
      <c r="G29" s="186">
        <v>1</v>
      </c>
      <c r="H29" s="186" t="s">
        <v>100</v>
      </c>
      <c r="I29" s="186" t="s">
        <v>100</v>
      </c>
      <c r="J29" s="369">
        <v>60.2</v>
      </c>
    </row>
    <row r="30" spans="1:10" ht="18" customHeight="1">
      <c r="A30" s="106" t="s">
        <v>52</v>
      </c>
      <c r="B30" s="107"/>
      <c r="C30" s="104"/>
      <c r="D30" s="105" t="s">
        <v>8</v>
      </c>
      <c r="E30" s="186">
        <v>39</v>
      </c>
      <c r="F30" s="198">
        <v>18</v>
      </c>
      <c r="G30" s="186">
        <v>9</v>
      </c>
      <c r="H30" s="186">
        <v>12</v>
      </c>
      <c r="I30" s="186" t="s">
        <v>100</v>
      </c>
      <c r="J30" s="369">
        <v>63.2</v>
      </c>
    </row>
    <row r="31" spans="1:10" ht="11.45" customHeight="1">
      <c r="A31" s="106"/>
      <c r="B31" s="107"/>
      <c r="C31" s="104"/>
      <c r="D31" s="105" t="s">
        <v>10</v>
      </c>
      <c r="E31" s="186">
        <v>44</v>
      </c>
      <c r="F31" s="198">
        <v>11</v>
      </c>
      <c r="G31" s="186">
        <v>22</v>
      </c>
      <c r="H31" s="186">
        <v>11</v>
      </c>
      <c r="I31" s="186" t="s">
        <v>100</v>
      </c>
      <c r="J31" s="369">
        <v>63.9</v>
      </c>
    </row>
    <row r="32" spans="1:10" ht="11.45" customHeight="1">
      <c r="A32" s="104"/>
      <c r="B32" s="104"/>
      <c r="C32" s="104"/>
      <c r="D32" s="105" t="s">
        <v>12</v>
      </c>
      <c r="E32" s="186">
        <v>83</v>
      </c>
      <c r="F32" s="198">
        <v>29</v>
      </c>
      <c r="G32" s="186">
        <v>31</v>
      </c>
      <c r="H32" s="186">
        <v>23</v>
      </c>
      <c r="I32" s="186" t="s">
        <v>100</v>
      </c>
      <c r="J32" s="369">
        <v>63.6</v>
      </c>
    </row>
    <row r="33" spans="1:10" ht="16.149999999999999" customHeight="1">
      <c r="A33" s="103" t="s">
        <v>53</v>
      </c>
      <c r="B33" s="108"/>
      <c r="C33" s="108"/>
      <c r="D33" s="105" t="s">
        <v>8</v>
      </c>
      <c r="E33" s="186">
        <v>14</v>
      </c>
      <c r="F33" s="198">
        <v>1</v>
      </c>
      <c r="G33" s="186">
        <v>3</v>
      </c>
      <c r="H33" s="186">
        <v>10</v>
      </c>
      <c r="I33" s="186" t="s">
        <v>100</v>
      </c>
      <c r="J33" s="369">
        <v>60.1</v>
      </c>
    </row>
    <row r="34" spans="1:10" ht="11.45" customHeight="1">
      <c r="A34" s="108"/>
      <c r="B34" s="108"/>
      <c r="C34" s="108"/>
      <c r="D34" s="105" t="s">
        <v>10</v>
      </c>
      <c r="E34" s="186" t="s">
        <v>100</v>
      </c>
      <c r="F34" s="198" t="s">
        <v>100</v>
      </c>
      <c r="G34" s="186" t="s">
        <v>100</v>
      </c>
      <c r="H34" s="186" t="s">
        <v>100</v>
      </c>
      <c r="I34" s="186" t="s">
        <v>100</v>
      </c>
      <c r="J34" s="369" t="s">
        <v>100</v>
      </c>
    </row>
    <row r="35" spans="1:10" ht="11.45" customHeight="1">
      <c r="A35" s="108"/>
      <c r="B35" s="108"/>
      <c r="C35" s="108"/>
      <c r="D35" s="105" t="s">
        <v>12</v>
      </c>
      <c r="E35" s="186">
        <v>14</v>
      </c>
      <c r="F35" s="198">
        <v>1</v>
      </c>
      <c r="G35" s="186">
        <v>3</v>
      </c>
      <c r="H35" s="186">
        <v>10</v>
      </c>
      <c r="I35" s="186" t="s">
        <v>100</v>
      </c>
      <c r="J35" s="369">
        <v>60.1</v>
      </c>
    </row>
    <row r="36" spans="1:10" ht="16.149999999999999" customHeight="1">
      <c r="A36" s="103" t="s">
        <v>177</v>
      </c>
      <c r="B36" s="108"/>
      <c r="C36" s="108"/>
      <c r="D36" s="105" t="s">
        <v>8</v>
      </c>
      <c r="E36" s="186">
        <v>1</v>
      </c>
      <c r="F36" s="198">
        <v>1</v>
      </c>
      <c r="G36" s="186" t="s">
        <v>100</v>
      </c>
      <c r="H36" s="186" t="s">
        <v>100</v>
      </c>
      <c r="I36" s="186" t="s">
        <v>100</v>
      </c>
      <c r="J36" s="369">
        <v>63.6</v>
      </c>
    </row>
    <row r="37" spans="1:10" ht="11.45" customHeight="1">
      <c r="A37" s="103" t="s">
        <v>178</v>
      </c>
      <c r="B37" s="109"/>
      <c r="C37" s="108"/>
      <c r="D37" s="105" t="s">
        <v>10</v>
      </c>
      <c r="E37" s="186">
        <v>3</v>
      </c>
      <c r="F37" s="198">
        <v>2</v>
      </c>
      <c r="G37" s="186">
        <v>1</v>
      </c>
      <c r="H37" s="186" t="s">
        <v>100</v>
      </c>
      <c r="I37" s="186" t="s">
        <v>100</v>
      </c>
      <c r="J37" s="369">
        <v>62.1</v>
      </c>
    </row>
    <row r="38" spans="1:10" ht="11.45" customHeight="1">
      <c r="A38" s="103" t="s">
        <v>179</v>
      </c>
      <c r="B38" s="109"/>
      <c r="C38" s="108"/>
      <c r="D38" s="105" t="s">
        <v>12</v>
      </c>
      <c r="E38" s="186">
        <v>4</v>
      </c>
      <c r="F38" s="198">
        <v>3</v>
      </c>
      <c r="G38" s="186">
        <v>1</v>
      </c>
      <c r="H38" s="186" t="s">
        <v>100</v>
      </c>
      <c r="I38" s="186" t="s">
        <v>100</v>
      </c>
      <c r="J38" s="369">
        <v>62.5</v>
      </c>
    </row>
    <row r="39" spans="1:10" ht="16.149999999999999" customHeight="1">
      <c r="A39" s="110" t="s">
        <v>85</v>
      </c>
      <c r="B39" s="108"/>
      <c r="C39" s="108"/>
      <c r="D39" s="105" t="s">
        <v>8</v>
      </c>
      <c r="E39" s="186">
        <v>6</v>
      </c>
      <c r="F39" s="198">
        <v>3</v>
      </c>
      <c r="G39" s="186">
        <v>2</v>
      </c>
      <c r="H39" s="186">
        <v>1</v>
      </c>
      <c r="I39" s="186" t="s">
        <v>100</v>
      </c>
      <c r="J39" s="369">
        <v>63.9</v>
      </c>
    </row>
    <row r="40" spans="1:10" ht="11.45" customHeight="1">
      <c r="A40" s="110" t="s">
        <v>86</v>
      </c>
      <c r="B40" s="109"/>
      <c r="C40" s="108"/>
      <c r="D40" s="105" t="s">
        <v>10</v>
      </c>
      <c r="E40" s="186">
        <v>23</v>
      </c>
      <c r="F40" s="198">
        <v>6</v>
      </c>
      <c r="G40" s="186">
        <v>11</v>
      </c>
      <c r="H40" s="186">
        <v>6</v>
      </c>
      <c r="I40" s="186" t="s">
        <v>100</v>
      </c>
      <c r="J40" s="369">
        <v>63.1</v>
      </c>
    </row>
    <row r="41" spans="1:10" ht="11.45" customHeight="1">
      <c r="A41" s="109"/>
      <c r="B41" s="109"/>
      <c r="C41" s="108"/>
      <c r="D41" s="105" t="s">
        <v>12</v>
      </c>
      <c r="E41" s="186">
        <v>29</v>
      </c>
      <c r="F41" s="198">
        <v>9</v>
      </c>
      <c r="G41" s="186">
        <v>13</v>
      </c>
      <c r="H41" s="186">
        <v>7</v>
      </c>
      <c r="I41" s="186" t="s">
        <v>100</v>
      </c>
      <c r="J41" s="369">
        <v>63.3</v>
      </c>
    </row>
    <row r="42" spans="1:10" ht="16.149999999999999" customHeight="1">
      <c r="A42" s="110" t="s">
        <v>87</v>
      </c>
      <c r="B42" s="108"/>
      <c r="C42" s="108"/>
      <c r="D42" s="105" t="s">
        <v>8</v>
      </c>
      <c r="E42" s="186">
        <v>18</v>
      </c>
      <c r="F42" s="198">
        <v>13</v>
      </c>
      <c r="G42" s="186">
        <v>4</v>
      </c>
      <c r="H42" s="186">
        <v>1</v>
      </c>
      <c r="I42" s="186" t="s">
        <v>100</v>
      </c>
      <c r="J42" s="369">
        <v>65.3</v>
      </c>
    </row>
    <row r="43" spans="1:10" ht="11.45" customHeight="1">
      <c r="A43" s="103" t="s">
        <v>86</v>
      </c>
      <c r="B43" s="109"/>
      <c r="C43" s="108"/>
      <c r="D43" s="105" t="s">
        <v>10</v>
      </c>
      <c r="E43" s="186">
        <v>18</v>
      </c>
      <c r="F43" s="198">
        <v>3</v>
      </c>
      <c r="G43" s="186">
        <v>10</v>
      </c>
      <c r="H43" s="186">
        <v>5</v>
      </c>
      <c r="I43" s="186" t="s">
        <v>100</v>
      </c>
      <c r="J43" s="369">
        <v>65.2</v>
      </c>
    </row>
    <row r="44" spans="1:10" ht="11.45" customHeight="1">
      <c r="A44" s="109"/>
      <c r="B44" s="109"/>
      <c r="C44" s="108"/>
      <c r="D44" s="105" t="s">
        <v>12</v>
      </c>
      <c r="E44" s="186">
        <v>36</v>
      </c>
      <c r="F44" s="198">
        <v>16</v>
      </c>
      <c r="G44" s="186">
        <v>14</v>
      </c>
      <c r="H44" s="186">
        <v>6</v>
      </c>
      <c r="I44" s="186" t="s">
        <v>100</v>
      </c>
      <c r="J44" s="369">
        <v>65.3</v>
      </c>
    </row>
    <row r="45" spans="1:10" ht="18" customHeight="1">
      <c r="A45" s="103" t="s">
        <v>97</v>
      </c>
      <c r="B45" s="109"/>
      <c r="C45" s="108"/>
      <c r="D45" s="105" t="s">
        <v>8</v>
      </c>
      <c r="E45" s="186" t="s">
        <v>100</v>
      </c>
      <c r="F45" s="198" t="s">
        <v>100</v>
      </c>
      <c r="G45" s="186" t="s">
        <v>100</v>
      </c>
      <c r="H45" s="186" t="s">
        <v>100</v>
      </c>
      <c r="I45" s="186" t="s">
        <v>100</v>
      </c>
      <c r="J45" s="369" t="s">
        <v>100</v>
      </c>
    </row>
    <row r="46" spans="1:10" ht="11.45" customHeight="1">
      <c r="A46" s="109"/>
      <c r="B46" s="109"/>
      <c r="C46" s="108"/>
      <c r="D46" s="105" t="s">
        <v>10</v>
      </c>
      <c r="E46" s="186" t="s">
        <v>100</v>
      </c>
      <c r="F46" s="198" t="s">
        <v>100</v>
      </c>
      <c r="G46" s="186" t="s">
        <v>100</v>
      </c>
      <c r="H46" s="186" t="s">
        <v>100</v>
      </c>
      <c r="I46" s="186" t="s">
        <v>100</v>
      </c>
      <c r="J46" s="369" t="s">
        <v>100</v>
      </c>
    </row>
    <row r="47" spans="1:10" ht="11.45" customHeight="1">
      <c r="A47" s="109"/>
      <c r="B47" s="109"/>
      <c r="C47" s="108"/>
      <c r="D47" s="105" t="s">
        <v>12</v>
      </c>
      <c r="E47" s="186" t="s">
        <v>100</v>
      </c>
      <c r="F47" s="198" t="s">
        <v>100</v>
      </c>
      <c r="G47" s="186" t="s">
        <v>100</v>
      </c>
      <c r="H47" s="186" t="s">
        <v>100</v>
      </c>
      <c r="I47" s="186" t="s">
        <v>100</v>
      </c>
      <c r="J47" s="369" t="s">
        <v>100</v>
      </c>
    </row>
    <row r="48" spans="1:10" ht="18" customHeight="1">
      <c r="A48" s="110" t="s">
        <v>54</v>
      </c>
      <c r="B48" s="104"/>
      <c r="C48" s="104"/>
      <c r="D48" s="105" t="s">
        <v>8</v>
      </c>
      <c r="E48" s="186">
        <v>35</v>
      </c>
      <c r="F48" s="198">
        <v>32</v>
      </c>
      <c r="G48" s="186">
        <v>3</v>
      </c>
      <c r="H48" s="186" t="s">
        <v>100</v>
      </c>
      <c r="I48" s="186" t="s">
        <v>100</v>
      </c>
      <c r="J48" s="369">
        <v>58.4</v>
      </c>
    </row>
    <row r="49" spans="1:12" ht="11.45" customHeight="1">
      <c r="A49" s="104"/>
      <c r="B49" s="104"/>
      <c r="C49" s="104"/>
      <c r="D49" s="105" t="s">
        <v>10</v>
      </c>
      <c r="E49" s="186">
        <v>7</v>
      </c>
      <c r="F49" s="198">
        <v>6</v>
      </c>
      <c r="G49" s="186">
        <v>1</v>
      </c>
      <c r="H49" s="186" t="s">
        <v>100</v>
      </c>
      <c r="I49" s="186" t="s">
        <v>100</v>
      </c>
      <c r="J49" s="369">
        <v>55.4</v>
      </c>
    </row>
    <row r="50" spans="1:12" ht="11.45" customHeight="1">
      <c r="A50" s="104"/>
      <c r="B50" s="104"/>
      <c r="C50" s="104"/>
      <c r="D50" s="105" t="s">
        <v>12</v>
      </c>
      <c r="E50" s="186">
        <v>42</v>
      </c>
      <c r="F50" s="198">
        <v>38</v>
      </c>
      <c r="G50" s="186">
        <v>4</v>
      </c>
      <c r="H50" s="186" t="s">
        <v>100</v>
      </c>
      <c r="I50" s="186" t="s">
        <v>100</v>
      </c>
      <c r="J50" s="369">
        <v>57.9</v>
      </c>
    </row>
    <row r="51" spans="1:12" ht="12" customHeight="1">
      <c r="A51" s="104"/>
      <c r="B51" s="104"/>
      <c r="C51" s="104"/>
      <c r="D51" s="111"/>
      <c r="E51" s="38"/>
      <c r="F51" s="45"/>
      <c r="G51" s="38"/>
      <c r="H51" s="38"/>
      <c r="I51" s="38"/>
    </row>
    <row r="52" spans="1:12" ht="12" customHeight="1">
      <c r="A52" s="32"/>
      <c r="B52" s="32"/>
      <c r="C52" s="32"/>
      <c r="D52" s="32"/>
      <c r="E52" s="112"/>
      <c r="F52" s="112"/>
      <c r="G52" s="112"/>
      <c r="H52" s="112"/>
      <c r="I52" s="113"/>
      <c r="J52" s="113"/>
      <c r="K52" s="113"/>
      <c r="L52" s="116"/>
    </row>
    <row r="53" spans="1:12" ht="21" customHeight="1">
      <c r="A53" s="564"/>
      <c r="B53" s="564"/>
      <c r="C53" s="564"/>
      <c r="D53" s="564"/>
      <c r="E53" s="564"/>
      <c r="F53" s="564"/>
      <c r="G53" s="564"/>
      <c r="H53" s="564"/>
      <c r="I53" s="564"/>
    </row>
    <row r="54" spans="1:12" ht="11.45" customHeight="1">
      <c r="A54" s="32"/>
      <c r="B54" s="32"/>
      <c r="C54" s="32"/>
      <c r="D54" s="32"/>
      <c r="E54" s="112"/>
      <c r="F54" s="112"/>
      <c r="G54" s="112"/>
      <c r="H54" s="113"/>
      <c r="I54" s="113"/>
    </row>
    <row r="55" spans="1:12" ht="12" customHeight="1">
      <c r="A55" s="114"/>
      <c r="B55" s="114"/>
      <c r="C55" s="114"/>
      <c r="D55" s="114"/>
      <c r="E55" s="113"/>
      <c r="F55" s="113"/>
      <c r="G55" s="113"/>
      <c r="H55" s="113"/>
      <c r="I55" s="113"/>
    </row>
    <row r="56" spans="1:12">
      <c r="A56" s="114"/>
      <c r="B56" s="114"/>
      <c r="C56" s="114"/>
      <c r="D56" s="114"/>
      <c r="E56" s="114"/>
      <c r="F56" s="114"/>
      <c r="G56" s="114"/>
      <c r="H56" s="114"/>
      <c r="I56" s="114"/>
    </row>
    <row r="57" spans="1:12">
      <c r="A57" s="114"/>
      <c r="B57" s="114"/>
      <c r="C57" s="114"/>
      <c r="D57" s="114"/>
      <c r="E57" s="114"/>
      <c r="F57" s="114"/>
      <c r="G57" s="114"/>
      <c r="H57" s="114"/>
      <c r="I57" s="114"/>
    </row>
    <row r="88" ht="7.5" customHeight="1"/>
    <row r="89" hidden="1"/>
    <row r="90" hidden="1"/>
    <row r="91" hidden="1"/>
    <row r="92" hidden="1"/>
    <row r="93" hidden="1"/>
    <row r="94" hidden="1"/>
  </sheetData>
  <mergeCells count="15">
    <mergeCell ref="I6:I8"/>
    <mergeCell ref="A15:B15"/>
    <mergeCell ref="A53:I53"/>
    <mergeCell ref="A1:I1"/>
    <mergeCell ref="A2:J2"/>
    <mergeCell ref="E4:E8"/>
    <mergeCell ref="F4:I4"/>
    <mergeCell ref="J4:J8"/>
    <mergeCell ref="A6:A8"/>
    <mergeCell ref="F6:F8"/>
    <mergeCell ref="G6:G8"/>
    <mergeCell ref="H6:H8"/>
    <mergeCell ref="F5:G5"/>
    <mergeCell ref="H5:I5"/>
    <mergeCell ref="A4:D5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94"/>
  <sheetViews>
    <sheetView showGridLines="0" zoomScaleNormal="100" workbookViewId="0">
      <selection sqref="A1:I1"/>
    </sheetView>
  </sheetViews>
  <sheetFormatPr baseColWidth="10" defaultColWidth="11.42578125" defaultRowHeight="12.75"/>
  <cols>
    <col min="1" max="1" width="15.7109375" style="92" customWidth="1"/>
    <col min="2" max="2" width="8.7109375" style="92" customWidth="1"/>
    <col min="3" max="3" width="1.85546875" style="92" customWidth="1"/>
    <col min="4" max="4" width="2.42578125" style="92" customWidth="1"/>
    <col min="5" max="5" width="9.42578125" style="92" customWidth="1"/>
    <col min="6" max="6" width="9.5703125" style="92" customWidth="1"/>
    <col min="7" max="9" width="9.42578125" style="92" customWidth="1"/>
    <col min="10" max="10" width="10.7109375" style="91" customWidth="1"/>
    <col min="11" max="204" width="11.42578125" style="91"/>
    <col min="205" max="16384" width="11.42578125" style="92"/>
  </cols>
  <sheetData>
    <row r="1" spans="1:204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</row>
    <row r="2" spans="1:204" s="94" customFormat="1" ht="42" customHeight="1">
      <c r="A2" s="567" t="s">
        <v>294</v>
      </c>
      <c r="B2" s="567"/>
      <c r="C2" s="567"/>
      <c r="D2" s="567"/>
      <c r="E2" s="567"/>
      <c r="F2" s="567"/>
      <c r="G2" s="567"/>
      <c r="H2" s="567"/>
      <c r="I2" s="567"/>
      <c r="J2" s="567"/>
      <c r="K2" s="115"/>
      <c r="L2" s="115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</row>
    <row r="3" spans="1:204" ht="12.75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204" s="96" customFormat="1" ht="15" customHeight="1">
      <c r="A4" s="593" t="s">
        <v>49</v>
      </c>
      <c r="B4" s="593"/>
      <c r="C4" s="593"/>
      <c r="D4" s="594"/>
      <c r="E4" s="569" t="s">
        <v>2</v>
      </c>
      <c r="F4" s="576" t="s">
        <v>131</v>
      </c>
      <c r="G4" s="577"/>
      <c r="H4" s="577"/>
      <c r="I4" s="578"/>
      <c r="J4" s="572" t="s">
        <v>361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</row>
    <row r="5" spans="1:204" s="96" customFormat="1" ht="15" customHeight="1">
      <c r="A5" s="595"/>
      <c r="B5" s="595"/>
      <c r="C5" s="595"/>
      <c r="D5" s="596"/>
      <c r="E5" s="570"/>
      <c r="F5" s="591" t="s">
        <v>212</v>
      </c>
      <c r="G5" s="592"/>
      <c r="H5" s="591" t="s">
        <v>215</v>
      </c>
      <c r="I5" s="592"/>
      <c r="J5" s="573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</row>
    <row r="6" spans="1:204" s="96" customFormat="1" ht="11.45" customHeight="1">
      <c r="A6" s="561" t="s">
        <v>50</v>
      </c>
      <c r="B6" s="4" t="s">
        <v>6</v>
      </c>
      <c r="C6" s="5" t="s">
        <v>7</v>
      </c>
      <c r="D6" s="6" t="s">
        <v>8</v>
      </c>
      <c r="E6" s="570"/>
      <c r="F6" s="579" t="s">
        <v>183</v>
      </c>
      <c r="G6" s="582" t="s">
        <v>132</v>
      </c>
      <c r="H6" s="585" t="s">
        <v>219</v>
      </c>
      <c r="I6" s="588" t="s">
        <v>133</v>
      </c>
      <c r="J6" s="573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</row>
    <row r="7" spans="1:204" s="96" customFormat="1" ht="11.45" customHeight="1">
      <c r="A7" s="561"/>
      <c r="B7" s="8" t="s">
        <v>9</v>
      </c>
      <c r="C7" s="9" t="s">
        <v>7</v>
      </c>
      <c r="D7" s="10" t="s">
        <v>10</v>
      </c>
      <c r="E7" s="570"/>
      <c r="F7" s="580"/>
      <c r="G7" s="583"/>
      <c r="H7" s="586"/>
      <c r="I7" s="589"/>
      <c r="J7" s="573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</row>
    <row r="8" spans="1:204" s="96" customFormat="1" ht="11.45" customHeight="1">
      <c r="A8" s="562"/>
      <c r="B8" s="8" t="s">
        <v>11</v>
      </c>
      <c r="C8" s="9" t="s">
        <v>7</v>
      </c>
      <c r="D8" s="10" t="s">
        <v>12</v>
      </c>
      <c r="E8" s="571"/>
      <c r="F8" s="581"/>
      <c r="G8" s="584"/>
      <c r="H8" s="587"/>
      <c r="I8" s="590"/>
      <c r="J8" s="574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</row>
    <row r="9" spans="1:204" ht="22.15" customHeight="1">
      <c r="A9" s="98" t="s">
        <v>94</v>
      </c>
      <c r="B9" s="99"/>
      <c r="C9" s="99"/>
      <c r="D9" s="100" t="s">
        <v>8</v>
      </c>
      <c r="E9" s="195">
        <v>3</v>
      </c>
      <c r="F9" s="196">
        <v>3</v>
      </c>
      <c r="G9" s="195" t="s">
        <v>100</v>
      </c>
      <c r="H9" s="195" t="s">
        <v>100</v>
      </c>
      <c r="I9" s="199" t="s">
        <v>100</v>
      </c>
      <c r="J9" s="368">
        <v>64.400000000000006</v>
      </c>
    </row>
    <row r="10" spans="1:204" ht="11.45" customHeight="1">
      <c r="A10" s="430" t="s">
        <v>279</v>
      </c>
      <c r="B10" s="101"/>
      <c r="C10" s="101"/>
      <c r="D10" s="102" t="s">
        <v>10</v>
      </c>
      <c r="E10" s="184">
        <v>4</v>
      </c>
      <c r="F10" s="197" t="s">
        <v>100</v>
      </c>
      <c r="G10" s="184">
        <v>4</v>
      </c>
      <c r="H10" s="184" t="s">
        <v>100</v>
      </c>
      <c r="I10" s="184" t="s">
        <v>100</v>
      </c>
      <c r="J10" s="368">
        <v>59.8</v>
      </c>
    </row>
    <row r="11" spans="1:204" ht="11.45" customHeight="1">
      <c r="A11" s="101"/>
      <c r="B11" s="101"/>
      <c r="C11" s="101"/>
      <c r="D11" s="102" t="s">
        <v>12</v>
      </c>
      <c r="E11" s="184">
        <v>7</v>
      </c>
      <c r="F11" s="197">
        <v>3</v>
      </c>
      <c r="G11" s="184">
        <v>4</v>
      </c>
      <c r="H11" s="184" t="s">
        <v>100</v>
      </c>
      <c r="I11" s="184" t="s">
        <v>100</v>
      </c>
      <c r="J11" s="368">
        <v>61.8</v>
      </c>
    </row>
    <row r="12" spans="1:204" ht="18" customHeight="1">
      <c r="A12" s="429" t="s">
        <v>51</v>
      </c>
      <c r="B12" s="104"/>
      <c r="C12" s="104"/>
      <c r="D12" s="105" t="s">
        <v>8</v>
      </c>
      <c r="E12" s="186" t="s">
        <v>100</v>
      </c>
      <c r="F12" s="198" t="s">
        <v>100</v>
      </c>
      <c r="G12" s="186" t="s">
        <v>100</v>
      </c>
      <c r="H12" s="186" t="s">
        <v>100</v>
      </c>
      <c r="I12" s="186" t="s">
        <v>100</v>
      </c>
      <c r="J12" s="369" t="s">
        <v>100</v>
      </c>
    </row>
    <row r="13" spans="1:204" ht="11.45" customHeight="1">
      <c r="A13" s="104"/>
      <c r="B13" s="104"/>
      <c r="C13" s="104"/>
      <c r="D13" s="105" t="s">
        <v>10</v>
      </c>
      <c r="E13" s="186">
        <v>1</v>
      </c>
      <c r="F13" s="198" t="s">
        <v>100</v>
      </c>
      <c r="G13" s="186">
        <v>1</v>
      </c>
      <c r="H13" s="186" t="s">
        <v>100</v>
      </c>
      <c r="I13" s="186" t="s">
        <v>100</v>
      </c>
      <c r="J13" s="369">
        <v>47.1</v>
      </c>
    </row>
    <row r="14" spans="1:204" ht="11.45" customHeight="1">
      <c r="A14" s="104"/>
      <c r="B14" s="104"/>
      <c r="C14" s="104"/>
      <c r="D14" s="105" t="s">
        <v>12</v>
      </c>
      <c r="E14" s="186">
        <v>1</v>
      </c>
      <c r="F14" s="198" t="s">
        <v>100</v>
      </c>
      <c r="G14" s="186">
        <v>1</v>
      </c>
      <c r="H14" s="186" t="s">
        <v>100</v>
      </c>
      <c r="I14" s="186" t="s">
        <v>100</v>
      </c>
      <c r="J14" s="369">
        <v>47.1</v>
      </c>
    </row>
    <row r="15" spans="1:204" ht="16.149999999999999" customHeight="1">
      <c r="A15" s="575" t="s">
        <v>207</v>
      </c>
      <c r="B15" s="575"/>
      <c r="C15" s="104"/>
      <c r="D15" s="105" t="s">
        <v>8</v>
      </c>
      <c r="E15" s="186" t="s">
        <v>100</v>
      </c>
      <c r="F15" s="198" t="s">
        <v>100</v>
      </c>
      <c r="G15" s="186" t="s">
        <v>100</v>
      </c>
      <c r="H15" s="186" t="s">
        <v>100</v>
      </c>
      <c r="I15" s="186" t="s">
        <v>100</v>
      </c>
      <c r="J15" s="369" t="s">
        <v>100</v>
      </c>
    </row>
    <row r="16" spans="1:204" ht="11.45" customHeight="1">
      <c r="A16" s="103"/>
      <c r="B16" s="104"/>
      <c r="C16" s="104"/>
      <c r="D16" s="105" t="s">
        <v>10</v>
      </c>
      <c r="E16" s="186" t="s">
        <v>100</v>
      </c>
      <c r="F16" s="198" t="s">
        <v>100</v>
      </c>
      <c r="G16" s="186" t="s">
        <v>100</v>
      </c>
      <c r="H16" s="186" t="s">
        <v>100</v>
      </c>
      <c r="I16" s="186" t="s">
        <v>100</v>
      </c>
      <c r="J16" s="369" t="s">
        <v>100</v>
      </c>
    </row>
    <row r="17" spans="1:10" ht="11.45" customHeight="1">
      <c r="A17" s="103"/>
      <c r="B17" s="104"/>
      <c r="C17" s="104"/>
      <c r="D17" s="105" t="s">
        <v>12</v>
      </c>
      <c r="E17" s="186" t="s">
        <v>100</v>
      </c>
      <c r="F17" s="198" t="s">
        <v>100</v>
      </c>
      <c r="G17" s="186" t="s">
        <v>100</v>
      </c>
      <c r="H17" s="186" t="s">
        <v>100</v>
      </c>
      <c r="I17" s="186" t="s">
        <v>100</v>
      </c>
      <c r="J17" s="369" t="s">
        <v>100</v>
      </c>
    </row>
    <row r="18" spans="1:10" ht="16.149999999999999" customHeight="1">
      <c r="A18" s="103" t="s">
        <v>208</v>
      </c>
      <c r="B18" s="104"/>
      <c r="C18" s="104"/>
      <c r="D18" s="105" t="s">
        <v>8</v>
      </c>
      <c r="E18" s="186" t="s">
        <v>100</v>
      </c>
      <c r="F18" s="198" t="s">
        <v>100</v>
      </c>
      <c r="G18" s="186" t="s">
        <v>100</v>
      </c>
      <c r="H18" s="186" t="s">
        <v>100</v>
      </c>
      <c r="I18" s="186" t="s">
        <v>100</v>
      </c>
      <c r="J18" s="369" t="s">
        <v>100</v>
      </c>
    </row>
    <row r="19" spans="1:10" ht="11.45" customHeight="1">
      <c r="A19" s="103"/>
      <c r="B19" s="104"/>
      <c r="C19" s="104"/>
      <c r="D19" s="105" t="s">
        <v>10</v>
      </c>
      <c r="E19" s="186">
        <v>1</v>
      </c>
      <c r="F19" s="198" t="s">
        <v>100</v>
      </c>
      <c r="G19" s="186">
        <v>1</v>
      </c>
      <c r="H19" s="186" t="s">
        <v>100</v>
      </c>
      <c r="I19" s="186" t="s">
        <v>100</v>
      </c>
      <c r="J19" s="369">
        <v>47.1</v>
      </c>
    </row>
    <row r="20" spans="1:10" ht="11.45" customHeight="1">
      <c r="A20" s="103"/>
      <c r="B20" s="104"/>
      <c r="C20" s="104"/>
      <c r="D20" s="105" t="s">
        <v>12</v>
      </c>
      <c r="E20" s="186">
        <v>1</v>
      </c>
      <c r="F20" s="198" t="s">
        <v>100</v>
      </c>
      <c r="G20" s="186">
        <v>1</v>
      </c>
      <c r="H20" s="186" t="s">
        <v>100</v>
      </c>
      <c r="I20" s="186" t="s">
        <v>100</v>
      </c>
      <c r="J20" s="369">
        <v>47.1</v>
      </c>
    </row>
    <row r="21" spans="1:10" ht="16.149999999999999" customHeight="1">
      <c r="A21" s="103" t="s">
        <v>209</v>
      </c>
      <c r="B21" s="104"/>
      <c r="C21" s="104"/>
      <c r="D21" s="105" t="s">
        <v>8</v>
      </c>
      <c r="E21" s="186" t="s">
        <v>100</v>
      </c>
      <c r="F21" s="198" t="s">
        <v>100</v>
      </c>
      <c r="G21" s="186" t="s">
        <v>100</v>
      </c>
      <c r="H21" s="186" t="s">
        <v>100</v>
      </c>
      <c r="I21" s="186" t="s">
        <v>100</v>
      </c>
      <c r="J21" s="369" t="s">
        <v>100</v>
      </c>
    </row>
    <row r="22" spans="1:10" ht="11.45" customHeight="1">
      <c r="A22" s="103"/>
      <c r="B22" s="104"/>
      <c r="C22" s="104"/>
      <c r="D22" s="105" t="s">
        <v>10</v>
      </c>
      <c r="E22" s="186" t="s">
        <v>100</v>
      </c>
      <c r="F22" s="198" t="s">
        <v>100</v>
      </c>
      <c r="G22" s="186" t="s">
        <v>100</v>
      </c>
      <c r="H22" s="186" t="s">
        <v>100</v>
      </c>
      <c r="I22" s="186" t="s">
        <v>100</v>
      </c>
      <c r="J22" s="369" t="s">
        <v>100</v>
      </c>
    </row>
    <row r="23" spans="1:10" ht="11.45" customHeight="1">
      <c r="A23" s="103"/>
      <c r="B23" s="104"/>
      <c r="C23" s="104"/>
      <c r="D23" s="105" t="s">
        <v>12</v>
      </c>
      <c r="E23" s="186" t="s">
        <v>100</v>
      </c>
      <c r="F23" s="198" t="s">
        <v>100</v>
      </c>
      <c r="G23" s="186" t="s">
        <v>100</v>
      </c>
      <c r="H23" s="186" t="s">
        <v>100</v>
      </c>
      <c r="I23" s="186" t="s">
        <v>100</v>
      </c>
      <c r="J23" s="369" t="s">
        <v>100</v>
      </c>
    </row>
    <row r="24" spans="1:10" ht="16.149999999999999" customHeight="1">
      <c r="A24" s="103" t="s">
        <v>210</v>
      </c>
      <c r="B24" s="104"/>
      <c r="C24" s="104"/>
      <c r="D24" s="105" t="s">
        <v>8</v>
      </c>
      <c r="E24" s="186" t="s">
        <v>100</v>
      </c>
      <c r="F24" s="198" t="s">
        <v>100</v>
      </c>
      <c r="G24" s="186" t="s">
        <v>100</v>
      </c>
      <c r="H24" s="186" t="s">
        <v>100</v>
      </c>
      <c r="I24" s="186" t="s">
        <v>100</v>
      </c>
      <c r="J24" s="369" t="s">
        <v>100</v>
      </c>
    </row>
    <row r="25" spans="1:10" ht="11.45" customHeight="1">
      <c r="A25" s="103"/>
      <c r="B25" s="104"/>
      <c r="C25" s="104"/>
      <c r="D25" s="105" t="s">
        <v>10</v>
      </c>
      <c r="E25" s="186" t="s">
        <v>100</v>
      </c>
      <c r="F25" s="198" t="s">
        <v>100</v>
      </c>
      <c r="G25" s="186" t="s">
        <v>100</v>
      </c>
      <c r="H25" s="186" t="s">
        <v>100</v>
      </c>
      <c r="I25" s="186" t="s">
        <v>100</v>
      </c>
      <c r="J25" s="369" t="s">
        <v>100</v>
      </c>
    </row>
    <row r="26" spans="1:10" ht="11.45" customHeight="1">
      <c r="A26" s="103"/>
      <c r="B26" s="104"/>
      <c r="C26" s="104"/>
      <c r="D26" s="105" t="s">
        <v>12</v>
      </c>
      <c r="E26" s="186" t="s">
        <v>100</v>
      </c>
      <c r="F26" s="198" t="s">
        <v>100</v>
      </c>
      <c r="G26" s="186" t="s">
        <v>100</v>
      </c>
      <c r="H26" s="186" t="s">
        <v>100</v>
      </c>
      <c r="I26" s="186" t="s">
        <v>100</v>
      </c>
      <c r="J26" s="369" t="s">
        <v>100</v>
      </c>
    </row>
    <row r="27" spans="1:10" ht="16.149999999999999" customHeight="1">
      <c r="A27" s="103" t="s">
        <v>211</v>
      </c>
      <c r="B27" s="104"/>
      <c r="C27" s="104"/>
      <c r="D27" s="105" t="s">
        <v>8</v>
      </c>
      <c r="E27" s="186" t="s">
        <v>100</v>
      </c>
      <c r="F27" s="198" t="s">
        <v>100</v>
      </c>
      <c r="G27" s="186" t="s">
        <v>100</v>
      </c>
      <c r="H27" s="186" t="s">
        <v>100</v>
      </c>
      <c r="I27" s="186" t="s">
        <v>100</v>
      </c>
      <c r="J27" s="369" t="s">
        <v>100</v>
      </c>
    </row>
    <row r="28" spans="1:10" ht="11.45" customHeight="1">
      <c r="A28" s="103"/>
      <c r="B28" s="104"/>
      <c r="C28" s="104"/>
      <c r="D28" s="105" t="s">
        <v>10</v>
      </c>
      <c r="E28" s="186" t="s">
        <v>100</v>
      </c>
      <c r="F28" s="198" t="s">
        <v>100</v>
      </c>
      <c r="G28" s="186" t="s">
        <v>100</v>
      </c>
      <c r="H28" s="186" t="s">
        <v>100</v>
      </c>
      <c r="I28" s="186" t="s">
        <v>100</v>
      </c>
      <c r="J28" s="369" t="s">
        <v>100</v>
      </c>
    </row>
    <row r="29" spans="1:10" ht="11.45" customHeight="1">
      <c r="A29" s="103"/>
      <c r="B29" s="104"/>
      <c r="C29" s="104"/>
      <c r="D29" s="105" t="s">
        <v>12</v>
      </c>
      <c r="E29" s="186" t="s">
        <v>100</v>
      </c>
      <c r="F29" s="198" t="s">
        <v>100</v>
      </c>
      <c r="G29" s="186" t="s">
        <v>100</v>
      </c>
      <c r="H29" s="186" t="s">
        <v>100</v>
      </c>
      <c r="I29" s="186" t="s">
        <v>100</v>
      </c>
      <c r="J29" s="369" t="s">
        <v>100</v>
      </c>
    </row>
    <row r="30" spans="1:10" ht="18" customHeight="1">
      <c r="A30" s="106" t="s">
        <v>52</v>
      </c>
      <c r="B30" s="107"/>
      <c r="C30" s="104"/>
      <c r="D30" s="105" t="s">
        <v>8</v>
      </c>
      <c r="E30" s="186">
        <v>3</v>
      </c>
      <c r="F30" s="198">
        <v>3</v>
      </c>
      <c r="G30" s="186" t="s">
        <v>100</v>
      </c>
      <c r="H30" s="186" t="s">
        <v>100</v>
      </c>
      <c r="I30" s="186" t="s">
        <v>100</v>
      </c>
      <c r="J30" s="369">
        <v>64.400000000000006</v>
      </c>
    </row>
    <row r="31" spans="1:10" ht="11.45" customHeight="1">
      <c r="A31" s="106"/>
      <c r="B31" s="107"/>
      <c r="C31" s="104"/>
      <c r="D31" s="105" t="s">
        <v>10</v>
      </c>
      <c r="E31" s="186">
        <v>3</v>
      </c>
      <c r="F31" s="198" t="s">
        <v>100</v>
      </c>
      <c r="G31" s="186">
        <v>3</v>
      </c>
      <c r="H31" s="186" t="s">
        <v>100</v>
      </c>
      <c r="I31" s="186" t="s">
        <v>100</v>
      </c>
      <c r="J31" s="369">
        <v>64</v>
      </c>
    </row>
    <row r="32" spans="1:10" ht="11.45" customHeight="1">
      <c r="A32" s="104"/>
      <c r="B32" s="104"/>
      <c r="C32" s="104"/>
      <c r="D32" s="105" t="s">
        <v>12</v>
      </c>
      <c r="E32" s="186">
        <v>6</v>
      </c>
      <c r="F32" s="198">
        <v>3</v>
      </c>
      <c r="G32" s="186">
        <v>3</v>
      </c>
      <c r="H32" s="186" t="s">
        <v>100</v>
      </c>
      <c r="I32" s="186" t="s">
        <v>100</v>
      </c>
      <c r="J32" s="369">
        <v>64.2</v>
      </c>
    </row>
    <row r="33" spans="1:10" ht="16.149999999999999" customHeight="1">
      <c r="A33" s="103" t="s">
        <v>53</v>
      </c>
      <c r="B33" s="108"/>
      <c r="C33" s="108"/>
      <c r="D33" s="105" t="s">
        <v>8</v>
      </c>
      <c r="E33" s="186" t="s">
        <v>100</v>
      </c>
      <c r="F33" s="198" t="s">
        <v>100</v>
      </c>
      <c r="G33" s="186" t="s">
        <v>100</v>
      </c>
      <c r="H33" s="186" t="s">
        <v>100</v>
      </c>
      <c r="I33" s="186" t="s">
        <v>100</v>
      </c>
      <c r="J33" s="369" t="s">
        <v>100</v>
      </c>
    </row>
    <row r="34" spans="1:10" ht="11.45" customHeight="1">
      <c r="A34" s="108"/>
      <c r="B34" s="108"/>
      <c r="C34" s="108"/>
      <c r="D34" s="105" t="s">
        <v>10</v>
      </c>
      <c r="E34" s="186" t="s">
        <v>100</v>
      </c>
      <c r="F34" s="198" t="s">
        <v>100</v>
      </c>
      <c r="G34" s="186" t="s">
        <v>100</v>
      </c>
      <c r="H34" s="186" t="s">
        <v>100</v>
      </c>
      <c r="I34" s="186" t="s">
        <v>100</v>
      </c>
      <c r="J34" s="369" t="s">
        <v>100</v>
      </c>
    </row>
    <row r="35" spans="1:10" ht="11.45" customHeight="1">
      <c r="A35" s="108"/>
      <c r="B35" s="108"/>
      <c r="C35" s="108"/>
      <c r="D35" s="105" t="s">
        <v>12</v>
      </c>
      <c r="E35" s="186" t="s">
        <v>100</v>
      </c>
      <c r="F35" s="198" t="s">
        <v>100</v>
      </c>
      <c r="G35" s="186" t="s">
        <v>100</v>
      </c>
      <c r="H35" s="186" t="s">
        <v>100</v>
      </c>
      <c r="I35" s="186" t="s">
        <v>100</v>
      </c>
      <c r="J35" s="369" t="s">
        <v>100</v>
      </c>
    </row>
    <row r="36" spans="1:10" ht="16.149999999999999" customHeight="1">
      <c r="A36" s="103" t="s">
        <v>177</v>
      </c>
      <c r="B36" s="108"/>
      <c r="C36" s="108"/>
      <c r="D36" s="105" t="s">
        <v>8</v>
      </c>
      <c r="E36" s="186" t="s">
        <v>100</v>
      </c>
      <c r="F36" s="198" t="s">
        <v>100</v>
      </c>
      <c r="G36" s="186" t="s">
        <v>100</v>
      </c>
      <c r="H36" s="186" t="s">
        <v>100</v>
      </c>
      <c r="I36" s="186" t="s">
        <v>100</v>
      </c>
      <c r="J36" s="369" t="s">
        <v>100</v>
      </c>
    </row>
    <row r="37" spans="1:10" ht="11.45" customHeight="1">
      <c r="A37" s="103" t="s">
        <v>178</v>
      </c>
      <c r="B37" s="109"/>
      <c r="C37" s="108"/>
      <c r="D37" s="105" t="s">
        <v>10</v>
      </c>
      <c r="E37" s="186">
        <v>1</v>
      </c>
      <c r="F37" s="198" t="s">
        <v>100</v>
      </c>
      <c r="G37" s="186">
        <v>1</v>
      </c>
      <c r="H37" s="186" t="s">
        <v>100</v>
      </c>
      <c r="I37" s="186" t="s">
        <v>100</v>
      </c>
      <c r="J37" s="369">
        <v>61.5</v>
      </c>
    </row>
    <row r="38" spans="1:10" ht="11.45" customHeight="1">
      <c r="A38" s="103" t="s">
        <v>179</v>
      </c>
      <c r="B38" s="109"/>
      <c r="C38" s="108"/>
      <c r="D38" s="105" t="s">
        <v>12</v>
      </c>
      <c r="E38" s="186">
        <v>1</v>
      </c>
      <c r="F38" s="198" t="s">
        <v>100</v>
      </c>
      <c r="G38" s="186">
        <v>1</v>
      </c>
      <c r="H38" s="186" t="s">
        <v>100</v>
      </c>
      <c r="I38" s="186" t="s">
        <v>100</v>
      </c>
      <c r="J38" s="369">
        <v>61.5</v>
      </c>
    </row>
    <row r="39" spans="1:10" ht="16.149999999999999" customHeight="1">
      <c r="A39" s="110" t="s">
        <v>85</v>
      </c>
      <c r="B39" s="108"/>
      <c r="C39" s="108"/>
      <c r="D39" s="105" t="s">
        <v>8</v>
      </c>
      <c r="E39" s="186">
        <v>1</v>
      </c>
      <c r="F39" s="198">
        <v>1</v>
      </c>
      <c r="G39" s="186" t="s">
        <v>100</v>
      </c>
      <c r="H39" s="186" t="s">
        <v>100</v>
      </c>
      <c r="I39" s="186" t="s">
        <v>100</v>
      </c>
      <c r="J39" s="369">
        <v>63</v>
      </c>
    </row>
    <row r="40" spans="1:10" ht="11.45" customHeight="1">
      <c r="A40" s="110" t="s">
        <v>86</v>
      </c>
      <c r="B40" s="109"/>
      <c r="C40" s="108"/>
      <c r="D40" s="105" t="s">
        <v>10</v>
      </c>
      <c r="E40" s="186" t="s">
        <v>100</v>
      </c>
      <c r="F40" s="198" t="s">
        <v>100</v>
      </c>
      <c r="G40" s="186" t="s">
        <v>100</v>
      </c>
      <c r="H40" s="186" t="s">
        <v>100</v>
      </c>
      <c r="I40" s="186" t="s">
        <v>100</v>
      </c>
      <c r="J40" s="369" t="s">
        <v>100</v>
      </c>
    </row>
    <row r="41" spans="1:10" ht="11.45" customHeight="1">
      <c r="A41" s="109"/>
      <c r="B41" s="109"/>
      <c r="C41" s="108"/>
      <c r="D41" s="105" t="s">
        <v>12</v>
      </c>
      <c r="E41" s="186">
        <v>1</v>
      </c>
      <c r="F41" s="198">
        <v>1</v>
      </c>
      <c r="G41" s="186" t="s">
        <v>100</v>
      </c>
      <c r="H41" s="186" t="s">
        <v>100</v>
      </c>
      <c r="I41" s="186" t="s">
        <v>100</v>
      </c>
      <c r="J41" s="369">
        <v>63</v>
      </c>
    </row>
    <row r="42" spans="1:10" ht="16.149999999999999" customHeight="1">
      <c r="A42" s="110" t="s">
        <v>87</v>
      </c>
      <c r="B42" s="108"/>
      <c r="C42" s="108"/>
      <c r="D42" s="105" t="s">
        <v>8</v>
      </c>
      <c r="E42" s="186">
        <v>2</v>
      </c>
      <c r="F42" s="198">
        <v>2</v>
      </c>
      <c r="G42" s="186" t="s">
        <v>100</v>
      </c>
      <c r="H42" s="186" t="s">
        <v>100</v>
      </c>
      <c r="I42" s="186" t="s">
        <v>100</v>
      </c>
      <c r="J42" s="369">
        <v>65.2</v>
      </c>
    </row>
    <row r="43" spans="1:10" ht="11.45" customHeight="1">
      <c r="A43" s="103" t="s">
        <v>86</v>
      </c>
      <c r="B43" s="109"/>
      <c r="C43" s="108"/>
      <c r="D43" s="105" t="s">
        <v>10</v>
      </c>
      <c r="E43" s="186">
        <v>2</v>
      </c>
      <c r="F43" s="198" t="s">
        <v>100</v>
      </c>
      <c r="G43" s="186">
        <v>2</v>
      </c>
      <c r="H43" s="186" t="s">
        <v>100</v>
      </c>
      <c r="I43" s="186" t="s">
        <v>100</v>
      </c>
      <c r="J43" s="369">
        <v>65.2</v>
      </c>
    </row>
    <row r="44" spans="1:10" ht="11.45" customHeight="1">
      <c r="A44" s="109"/>
      <c r="B44" s="109"/>
      <c r="C44" s="108"/>
      <c r="D44" s="105" t="s">
        <v>12</v>
      </c>
      <c r="E44" s="186">
        <v>4</v>
      </c>
      <c r="F44" s="198">
        <v>2</v>
      </c>
      <c r="G44" s="186">
        <v>2</v>
      </c>
      <c r="H44" s="186" t="s">
        <v>100</v>
      </c>
      <c r="I44" s="186" t="s">
        <v>100</v>
      </c>
      <c r="J44" s="369">
        <v>65.2</v>
      </c>
    </row>
    <row r="45" spans="1:10" ht="18" customHeight="1">
      <c r="A45" s="103" t="s">
        <v>97</v>
      </c>
      <c r="B45" s="109"/>
      <c r="C45" s="108"/>
      <c r="D45" s="105" t="s">
        <v>8</v>
      </c>
      <c r="E45" s="186" t="s">
        <v>100</v>
      </c>
      <c r="F45" s="198" t="s">
        <v>100</v>
      </c>
      <c r="G45" s="186" t="s">
        <v>100</v>
      </c>
      <c r="H45" s="186" t="s">
        <v>100</v>
      </c>
      <c r="I45" s="186" t="s">
        <v>100</v>
      </c>
      <c r="J45" s="369" t="s">
        <v>100</v>
      </c>
    </row>
    <row r="46" spans="1:10" ht="11.45" customHeight="1">
      <c r="A46" s="109"/>
      <c r="B46" s="109"/>
      <c r="C46" s="108"/>
      <c r="D46" s="105" t="s">
        <v>10</v>
      </c>
      <c r="E46" s="186" t="s">
        <v>100</v>
      </c>
      <c r="F46" s="198" t="s">
        <v>100</v>
      </c>
      <c r="G46" s="186" t="s">
        <v>100</v>
      </c>
      <c r="H46" s="186" t="s">
        <v>100</v>
      </c>
      <c r="I46" s="186" t="s">
        <v>100</v>
      </c>
      <c r="J46" s="369" t="s">
        <v>100</v>
      </c>
    </row>
    <row r="47" spans="1:10" ht="11.45" customHeight="1">
      <c r="A47" s="109"/>
      <c r="B47" s="109"/>
      <c r="C47" s="108"/>
      <c r="D47" s="105" t="s">
        <v>12</v>
      </c>
      <c r="E47" s="186" t="s">
        <v>100</v>
      </c>
      <c r="F47" s="198" t="s">
        <v>100</v>
      </c>
      <c r="G47" s="186" t="s">
        <v>100</v>
      </c>
      <c r="H47" s="186" t="s">
        <v>100</v>
      </c>
      <c r="I47" s="186" t="s">
        <v>100</v>
      </c>
      <c r="J47" s="369" t="s">
        <v>100</v>
      </c>
    </row>
    <row r="48" spans="1:10" ht="18" customHeight="1">
      <c r="A48" s="110" t="s">
        <v>54</v>
      </c>
      <c r="B48" s="104"/>
      <c r="C48" s="104"/>
      <c r="D48" s="105" t="s">
        <v>8</v>
      </c>
      <c r="E48" s="186" t="s">
        <v>100</v>
      </c>
      <c r="F48" s="198" t="s">
        <v>100</v>
      </c>
      <c r="G48" s="186" t="s">
        <v>100</v>
      </c>
      <c r="H48" s="186" t="s">
        <v>100</v>
      </c>
      <c r="I48" s="186" t="s">
        <v>100</v>
      </c>
      <c r="J48" s="369" t="s">
        <v>100</v>
      </c>
    </row>
    <row r="49" spans="1:12" ht="11.45" customHeight="1">
      <c r="A49" s="104"/>
      <c r="B49" s="104"/>
      <c r="C49" s="104"/>
      <c r="D49" s="105" t="s">
        <v>10</v>
      </c>
      <c r="E49" s="186" t="s">
        <v>100</v>
      </c>
      <c r="F49" s="198" t="s">
        <v>100</v>
      </c>
      <c r="G49" s="186" t="s">
        <v>100</v>
      </c>
      <c r="H49" s="186" t="s">
        <v>100</v>
      </c>
      <c r="I49" s="186" t="s">
        <v>100</v>
      </c>
      <c r="J49" s="369" t="s">
        <v>100</v>
      </c>
    </row>
    <row r="50" spans="1:12" ht="11.45" customHeight="1">
      <c r="A50" s="104"/>
      <c r="B50" s="104"/>
      <c r="C50" s="104"/>
      <c r="D50" s="105" t="s">
        <v>12</v>
      </c>
      <c r="E50" s="186" t="s">
        <v>100</v>
      </c>
      <c r="F50" s="198" t="s">
        <v>100</v>
      </c>
      <c r="G50" s="186" t="s">
        <v>100</v>
      </c>
      <c r="H50" s="186" t="s">
        <v>100</v>
      </c>
      <c r="I50" s="186" t="s">
        <v>100</v>
      </c>
      <c r="J50" s="369" t="s">
        <v>100</v>
      </c>
    </row>
    <row r="51" spans="1:12" ht="12" customHeight="1">
      <c r="A51" s="104"/>
      <c r="B51" s="104"/>
      <c r="C51" s="104"/>
      <c r="D51" s="111"/>
      <c r="E51" s="38"/>
      <c r="F51" s="45"/>
      <c r="G51" s="38"/>
      <c r="H51" s="38"/>
      <c r="I51" s="38"/>
    </row>
    <row r="52" spans="1:12" ht="12" customHeight="1">
      <c r="A52" s="32"/>
      <c r="B52" s="32"/>
      <c r="C52" s="32"/>
      <c r="D52" s="32"/>
      <c r="E52" s="112"/>
      <c r="F52" s="112"/>
      <c r="G52" s="112"/>
      <c r="H52" s="112"/>
      <c r="I52" s="113"/>
      <c r="J52" s="113"/>
      <c r="K52" s="113"/>
      <c r="L52" s="116"/>
    </row>
    <row r="53" spans="1:12" ht="21" customHeight="1">
      <c r="A53" s="564"/>
      <c r="B53" s="564"/>
      <c r="C53" s="564"/>
      <c r="D53" s="564"/>
      <c r="E53" s="564"/>
      <c r="F53" s="564"/>
      <c r="G53" s="564"/>
      <c r="H53" s="564"/>
      <c r="I53" s="564"/>
    </row>
    <row r="54" spans="1:12" ht="11.45" customHeight="1">
      <c r="A54" s="32"/>
      <c r="B54" s="32"/>
      <c r="C54" s="32"/>
      <c r="D54" s="32"/>
      <c r="E54" s="112"/>
      <c r="F54" s="112"/>
      <c r="G54" s="112"/>
      <c r="H54" s="113"/>
      <c r="I54" s="113"/>
    </row>
    <row r="55" spans="1:12" ht="12" customHeight="1">
      <c r="A55" s="114"/>
      <c r="B55" s="114"/>
      <c r="C55" s="114"/>
      <c r="D55" s="114"/>
      <c r="E55" s="113"/>
      <c r="F55" s="113"/>
      <c r="G55" s="113"/>
      <c r="H55" s="113"/>
      <c r="I55" s="113"/>
    </row>
    <row r="56" spans="1:12">
      <c r="A56" s="114"/>
      <c r="B56" s="114"/>
      <c r="C56" s="114"/>
      <c r="D56" s="114"/>
      <c r="E56" s="114"/>
      <c r="F56" s="114"/>
      <c r="G56" s="114"/>
      <c r="H56" s="114"/>
      <c r="I56" s="114"/>
    </row>
    <row r="57" spans="1:12">
      <c r="A57" s="114"/>
      <c r="B57" s="114"/>
      <c r="C57" s="114"/>
      <c r="D57" s="114"/>
      <c r="E57" s="114"/>
      <c r="F57" s="114"/>
      <c r="G57" s="114"/>
      <c r="H57" s="114"/>
      <c r="I57" s="114"/>
    </row>
    <row r="88" ht="7.5" customHeight="1"/>
    <row r="89" hidden="1"/>
    <row r="90" hidden="1"/>
    <row r="91" hidden="1"/>
    <row r="92" hidden="1"/>
    <row r="93" hidden="1"/>
    <row r="94" hidden="1"/>
  </sheetData>
  <mergeCells count="15">
    <mergeCell ref="I6:I8"/>
    <mergeCell ref="A15:B15"/>
    <mergeCell ref="A53:I53"/>
    <mergeCell ref="A1:I1"/>
    <mergeCell ref="A2:J2"/>
    <mergeCell ref="E4:E8"/>
    <mergeCell ref="F4:I4"/>
    <mergeCell ref="J4:J8"/>
    <mergeCell ref="A6:A8"/>
    <mergeCell ref="F6:F8"/>
    <mergeCell ref="G6:G8"/>
    <mergeCell ref="H6:H8"/>
    <mergeCell ref="F5:G5"/>
    <mergeCell ref="H5:I5"/>
    <mergeCell ref="A4:D5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448" t="s">
        <v>382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94"/>
  <sheetViews>
    <sheetView showGridLines="0" zoomScaleNormal="100" zoomScaleSheetLayoutView="100" workbookViewId="0">
      <selection sqref="A1:I1"/>
    </sheetView>
  </sheetViews>
  <sheetFormatPr baseColWidth="10" defaultColWidth="11.42578125" defaultRowHeight="12.75"/>
  <cols>
    <col min="1" max="1" width="16" style="92" customWidth="1"/>
    <col min="2" max="2" width="8.5703125" style="92" customWidth="1"/>
    <col min="3" max="3" width="1.85546875" style="92" customWidth="1"/>
    <col min="4" max="4" width="2.42578125" style="92" customWidth="1"/>
    <col min="5" max="5" width="9.42578125" style="92" customWidth="1"/>
    <col min="6" max="6" width="9.5703125" style="92" customWidth="1"/>
    <col min="7" max="9" width="9.42578125" style="92" customWidth="1"/>
    <col min="10" max="10" width="10.7109375" style="91" customWidth="1"/>
    <col min="11" max="200" width="11.42578125" style="91"/>
    <col min="201" max="16384" width="11.42578125" style="92"/>
  </cols>
  <sheetData>
    <row r="1" spans="1:200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</row>
    <row r="2" spans="1:200" s="94" customFormat="1" ht="27.95" customHeight="1">
      <c r="A2" s="567" t="s">
        <v>295</v>
      </c>
      <c r="B2" s="567"/>
      <c r="C2" s="567"/>
      <c r="D2" s="567"/>
      <c r="E2" s="567"/>
      <c r="F2" s="567"/>
      <c r="G2" s="567"/>
      <c r="H2" s="567"/>
      <c r="I2" s="567"/>
      <c r="J2" s="567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</row>
    <row r="3" spans="1:200" ht="12.75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200" s="96" customFormat="1" ht="15" customHeight="1">
      <c r="A4" s="593" t="s">
        <v>158</v>
      </c>
      <c r="B4" s="423"/>
      <c r="C4" s="423"/>
      <c r="D4" s="424"/>
      <c r="E4" s="569" t="s">
        <v>2</v>
      </c>
      <c r="F4" s="576" t="s">
        <v>131</v>
      </c>
      <c r="G4" s="577"/>
      <c r="H4" s="577"/>
      <c r="I4" s="578"/>
      <c r="J4" s="572" t="s">
        <v>362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</row>
    <row r="5" spans="1:200" s="96" customFormat="1" ht="15" customHeight="1">
      <c r="A5" s="595"/>
      <c r="B5" s="425"/>
      <c r="C5" s="425"/>
      <c r="D5" s="426"/>
      <c r="E5" s="570"/>
      <c r="F5" s="591" t="s">
        <v>212</v>
      </c>
      <c r="G5" s="592"/>
      <c r="H5" s="591" t="s">
        <v>215</v>
      </c>
      <c r="I5" s="592"/>
      <c r="J5" s="573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</row>
    <row r="6" spans="1:200" s="96" customFormat="1" ht="11.45" customHeight="1">
      <c r="A6" s="595"/>
      <c r="B6" s="4" t="s">
        <v>6</v>
      </c>
      <c r="C6" s="5" t="s">
        <v>7</v>
      </c>
      <c r="D6" s="6" t="s">
        <v>8</v>
      </c>
      <c r="E6" s="570"/>
      <c r="F6" s="579" t="s">
        <v>183</v>
      </c>
      <c r="G6" s="582" t="s">
        <v>132</v>
      </c>
      <c r="H6" s="585" t="s">
        <v>219</v>
      </c>
      <c r="I6" s="588" t="s">
        <v>133</v>
      </c>
      <c r="J6" s="573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</row>
    <row r="7" spans="1:200" s="96" customFormat="1" ht="11.45" customHeight="1">
      <c r="A7" s="595"/>
      <c r="B7" s="8" t="s">
        <v>9</v>
      </c>
      <c r="C7" s="9" t="s">
        <v>7</v>
      </c>
      <c r="D7" s="10" t="s">
        <v>10</v>
      </c>
      <c r="E7" s="570"/>
      <c r="F7" s="580"/>
      <c r="G7" s="583"/>
      <c r="H7" s="586"/>
      <c r="I7" s="589"/>
      <c r="J7" s="573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</row>
    <row r="8" spans="1:200" s="96" customFormat="1" ht="11.45" customHeight="1">
      <c r="A8" s="598"/>
      <c r="B8" s="12" t="s">
        <v>11</v>
      </c>
      <c r="C8" s="13" t="s">
        <v>7</v>
      </c>
      <c r="D8" s="14" t="s">
        <v>12</v>
      </c>
      <c r="E8" s="571"/>
      <c r="F8" s="581"/>
      <c r="G8" s="584"/>
      <c r="H8" s="587"/>
      <c r="I8" s="590"/>
      <c r="J8" s="574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</row>
    <row r="9" spans="1:200" s="91" customFormat="1" ht="22.15" customHeight="1">
      <c r="A9" s="120"/>
      <c r="B9" s="8"/>
      <c r="C9" s="9"/>
      <c r="D9" s="9"/>
      <c r="E9" s="601" t="s">
        <v>2</v>
      </c>
      <c r="F9" s="601"/>
      <c r="G9" s="601"/>
      <c r="H9" s="601"/>
      <c r="I9" s="601"/>
      <c r="J9" s="601"/>
    </row>
    <row r="10" spans="1:200" s="91" customFormat="1" ht="18" customHeight="1">
      <c r="A10" s="122" t="s">
        <v>55</v>
      </c>
      <c r="B10" s="104"/>
      <c r="C10" s="104"/>
      <c r="D10" s="123" t="s">
        <v>8</v>
      </c>
      <c r="E10" s="186">
        <v>19</v>
      </c>
      <c r="F10" s="198">
        <v>1</v>
      </c>
      <c r="G10" s="186">
        <v>8</v>
      </c>
      <c r="H10" s="186">
        <v>10</v>
      </c>
      <c r="I10" s="186" t="s">
        <v>100</v>
      </c>
      <c r="J10" s="369">
        <v>60.5</v>
      </c>
    </row>
    <row r="11" spans="1:200" s="91" customFormat="1" ht="11.45" customHeight="1">
      <c r="A11" s="104"/>
      <c r="B11" s="104"/>
      <c r="C11" s="104"/>
      <c r="D11" s="105" t="s">
        <v>10</v>
      </c>
      <c r="E11" s="186">
        <v>112</v>
      </c>
      <c r="F11" s="198">
        <v>34</v>
      </c>
      <c r="G11" s="186">
        <v>28</v>
      </c>
      <c r="H11" s="186">
        <v>50</v>
      </c>
      <c r="I11" s="186" t="s">
        <v>100</v>
      </c>
      <c r="J11" s="369">
        <v>63.2</v>
      </c>
    </row>
    <row r="12" spans="1:200" s="91" customFormat="1" ht="11.45" customHeight="1">
      <c r="A12" s="104"/>
      <c r="B12" s="104"/>
      <c r="C12" s="104"/>
      <c r="D12" s="105" t="s">
        <v>12</v>
      </c>
      <c r="E12" s="186">
        <v>131</v>
      </c>
      <c r="F12" s="198">
        <v>35</v>
      </c>
      <c r="G12" s="186">
        <v>36</v>
      </c>
      <c r="H12" s="186">
        <v>60</v>
      </c>
      <c r="I12" s="186" t="s">
        <v>100</v>
      </c>
      <c r="J12" s="369">
        <v>62.8</v>
      </c>
    </row>
    <row r="13" spans="1:200" s="91" customFormat="1" ht="18" customHeight="1">
      <c r="A13" s="106" t="s">
        <v>56</v>
      </c>
      <c r="B13" s="107"/>
      <c r="C13" s="104"/>
      <c r="D13" s="123" t="s">
        <v>8</v>
      </c>
      <c r="E13" s="186">
        <v>14</v>
      </c>
      <c r="F13" s="198">
        <v>9</v>
      </c>
      <c r="G13" s="186">
        <v>2</v>
      </c>
      <c r="H13" s="186">
        <v>3</v>
      </c>
      <c r="I13" s="186" t="s">
        <v>100</v>
      </c>
      <c r="J13" s="369">
        <v>23.1</v>
      </c>
    </row>
    <row r="14" spans="1:200" s="91" customFormat="1" ht="11.45" customHeight="1">
      <c r="A14" s="106"/>
      <c r="B14" s="107"/>
      <c r="C14" s="104"/>
      <c r="D14" s="105" t="s">
        <v>10</v>
      </c>
      <c r="E14" s="186">
        <v>19</v>
      </c>
      <c r="F14" s="198">
        <v>8</v>
      </c>
      <c r="G14" s="186">
        <v>7</v>
      </c>
      <c r="H14" s="186">
        <v>4</v>
      </c>
      <c r="I14" s="186" t="s">
        <v>100</v>
      </c>
      <c r="J14" s="369">
        <v>15.6</v>
      </c>
    </row>
    <row r="15" spans="1:200" s="91" customFormat="1" ht="11.45" customHeight="1">
      <c r="A15" s="104"/>
      <c r="B15" s="104"/>
      <c r="C15" s="104"/>
      <c r="D15" s="105" t="s">
        <v>12</v>
      </c>
      <c r="E15" s="186">
        <v>33</v>
      </c>
      <c r="F15" s="198">
        <v>17</v>
      </c>
      <c r="G15" s="186">
        <v>9</v>
      </c>
      <c r="H15" s="186">
        <v>7</v>
      </c>
      <c r="I15" s="186" t="s">
        <v>100</v>
      </c>
      <c r="J15" s="369">
        <v>18.8</v>
      </c>
    </row>
    <row r="16" spans="1:200" s="91" customFormat="1" ht="18" customHeight="1">
      <c r="A16" s="124" t="s">
        <v>2</v>
      </c>
      <c r="B16" s="101"/>
      <c r="C16" s="101"/>
      <c r="D16" s="125" t="s">
        <v>8</v>
      </c>
      <c r="E16" s="184">
        <v>33</v>
      </c>
      <c r="F16" s="197">
        <v>10</v>
      </c>
      <c r="G16" s="184">
        <v>10</v>
      </c>
      <c r="H16" s="184">
        <v>13</v>
      </c>
      <c r="I16" s="184" t="s">
        <v>100</v>
      </c>
      <c r="J16" s="368" t="s">
        <v>57</v>
      </c>
    </row>
    <row r="17" spans="1:10" s="91" customFormat="1" ht="11.45" customHeight="1">
      <c r="A17" s="101"/>
      <c r="B17" s="101"/>
      <c r="C17" s="101"/>
      <c r="D17" s="102" t="s">
        <v>10</v>
      </c>
      <c r="E17" s="184">
        <v>131</v>
      </c>
      <c r="F17" s="197">
        <v>42</v>
      </c>
      <c r="G17" s="184">
        <v>35</v>
      </c>
      <c r="H17" s="184">
        <v>54</v>
      </c>
      <c r="I17" s="184" t="s">
        <v>100</v>
      </c>
      <c r="J17" s="368" t="s">
        <v>57</v>
      </c>
    </row>
    <row r="18" spans="1:10" ht="11.45" customHeight="1">
      <c r="A18" s="101"/>
      <c r="B18" s="101"/>
      <c r="C18" s="101"/>
      <c r="D18" s="102" t="s">
        <v>12</v>
      </c>
      <c r="E18" s="184">
        <v>164</v>
      </c>
      <c r="F18" s="197">
        <v>52</v>
      </c>
      <c r="G18" s="184">
        <v>45</v>
      </c>
      <c r="H18" s="184">
        <v>67</v>
      </c>
      <c r="I18" s="184" t="s">
        <v>100</v>
      </c>
      <c r="J18" s="368" t="s">
        <v>57</v>
      </c>
    </row>
    <row r="19" spans="1:10" ht="24" customHeight="1">
      <c r="A19" s="120"/>
      <c r="B19" s="8"/>
      <c r="C19" s="9"/>
      <c r="D19" s="9"/>
      <c r="E19" s="599" t="s">
        <v>83</v>
      </c>
      <c r="F19" s="599"/>
      <c r="G19" s="599"/>
      <c r="H19" s="599"/>
      <c r="I19" s="599"/>
      <c r="J19" s="599"/>
    </row>
    <row r="20" spans="1:10" ht="18" customHeight="1">
      <c r="A20" s="122" t="s">
        <v>55</v>
      </c>
      <c r="B20" s="104"/>
      <c r="C20" s="104"/>
      <c r="D20" s="123" t="s">
        <v>8</v>
      </c>
      <c r="E20" s="186">
        <v>17</v>
      </c>
      <c r="F20" s="198" t="s">
        <v>100</v>
      </c>
      <c r="G20" s="186">
        <v>8</v>
      </c>
      <c r="H20" s="186">
        <v>9</v>
      </c>
      <c r="I20" s="186" t="s">
        <v>100</v>
      </c>
      <c r="J20" s="369">
        <v>59.8</v>
      </c>
    </row>
    <row r="21" spans="1:10" ht="11.45" customHeight="1">
      <c r="A21" s="104"/>
      <c r="B21" s="104"/>
      <c r="C21" s="104"/>
      <c r="D21" s="105" t="s">
        <v>10</v>
      </c>
      <c r="E21" s="186">
        <v>97</v>
      </c>
      <c r="F21" s="198">
        <v>25</v>
      </c>
      <c r="G21" s="186">
        <v>24</v>
      </c>
      <c r="H21" s="186">
        <v>48</v>
      </c>
      <c r="I21" s="186" t="s">
        <v>100</v>
      </c>
      <c r="J21" s="369">
        <v>62</v>
      </c>
    </row>
    <row r="22" spans="1:10" ht="11.45" customHeight="1">
      <c r="A22" s="104"/>
      <c r="B22" s="104"/>
      <c r="C22" s="104"/>
      <c r="D22" s="105" t="s">
        <v>12</v>
      </c>
      <c r="E22" s="186">
        <v>114</v>
      </c>
      <c r="F22" s="198">
        <v>25</v>
      </c>
      <c r="G22" s="186">
        <v>32</v>
      </c>
      <c r="H22" s="186">
        <v>57</v>
      </c>
      <c r="I22" s="186" t="s">
        <v>100</v>
      </c>
      <c r="J22" s="369">
        <v>61.6</v>
      </c>
    </row>
    <row r="23" spans="1:10" ht="18" customHeight="1">
      <c r="A23" s="106" t="s">
        <v>56</v>
      </c>
      <c r="B23" s="107"/>
      <c r="C23" s="104"/>
      <c r="D23" s="123" t="s">
        <v>8</v>
      </c>
      <c r="E23" s="186">
        <v>13</v>
      </c>
      <c r="F23" s="198">
        <v>8</v>
      </c>
      <c r="G23" s="186">
        <v>2</v>
      </c>
      <c r="H23" s="186">
        <v>3</v>
      </c>
      <c r="I23" s="186" t="s">
        <v>100</v>
      </c>
      <c r="J23" s="369">
        <v>21.3</v>
      </c>
    </row>
    <row r="24" spans="1:10" ht="11.45" customHeight="1">
      <c r="A24" s="106"/>
      <c r="B24" s="107"/>
      <c r="C24" s="104"/>
      <c r="D24" s="105" t="s">
        <v>10</v>
      </c>
      <c r="E24" s="186">
        <v>19</v>
      </c>
      <c r="F24" s="198">
        <v>8</v>
      </c>
      <c r="G24" s="186">
        <v>7</v>
      </c>
      <c r="H24" s="186">
        <v>4</v>
      </c>
      <c r="I24" s="186" t="s">
        <v>100</v>
      </c>
      <c r="J24" s="369">
        <v>15.6</v>
      </c>
    </row>
    <row r="25" spans="1:10" ht="11.45" customHeight="1">
      <c r="A25" s="104"/>
      <c r="B25" s="104"/>
      <c r="C25" s="104"/>
      <c r="D25" s="105" t="s">
        <v>12</v>
      </c>
      <c r="E25" s="186">
        <v>32</v>
      </c>
      <c r="F25" s="198">
        <v>16</v>
      </c>
      <c r="G25" s="186">
        <v>9</v>
      </c>
      <c r="H25" s="186">
        <v>7</v>
      </c>
      <c r="I25" s="186" t="s">
        <v>100</v>
      </c>
      <c r="J25" s="369">
        <v>17.899999999999999</v>
      </c>
    </row>
    <row r="26" spans="1:10" ht="18" customHeight="1">
      <c r="A26" s="124" t="s">
        <v>13</v>
      </c>
      <c r="B26" s="101"/>
      <c r="C26" s="101"/>
      <c r="D26" s="125" t="s">
        <v>8</v>
      </c>
      <c r="E26" s="184">
        <v>30</v>
      </c>
      <c r="F26" s="197">
        <v>8</v>
      </c>
      <c r="G26" s="184">
        <v>10</v>
      </c>
      <c r="H26" s="184">
        <v>12</v>
      </c>
      <c r="I26" s="184" t="s">
        <v>100</v>
      </c>
      <c r="J26" s="368" t="s">
        <v>57</v>
      </c>
    </row>
    <row r="27" spans="1:10" ht="11.45" customHeight="1">
      <c r="A27" s="101"/>
      <c r="B27" s="101"/>
      <c r="C27" s="101"/>
      <c r="D27" s="102" t="s">
        <v>10</v>
      </c>
      <c r="E27" s="184">
        <v>116</v>
      </c>
      <c r="F27" s="197">
        <v>33</v>
      </c>
      <c r="G27" s="184">
        <v>31</v>
      </c>
      <c r="H27" s="184">
        <v>52</v>
      </c>
      <c r="I27" s="184" t="s">
        <v>100</v>
      </c>
      <c r="J27" s="368" t="s">
        <v>57</v>
      </c>
    </row>
    <row r="28" spans="1:10" ht="11.45" customHeight="1">
      <c r="A28" s="101"/>
      <c r="B28" s="101"/>
      <c r="C28" s="101"/>
      <c r="D28" s="102" t="s">
        <v>12</v>
      </c>
      <c r="E28" s="184">
        <v>146</v>
      </c>
      <c r="F28" s="197">
        <v>41</v>
      </c>
      <c r="G28" s="184">
        <v>41</v>
      </c>
      <c r="H28" s="184">
        <v>64</v>
      </c>
      <c r="I28" s="184" t="s">
        <v>100</v>
      </c>
      <c r="J28" s="368" t="s">
        <v>57</v>
      </c>
    </row>
    <row r="29" spans="1:10" ht="24" customHeight="1">
      <c r="A29" s="101"/>
      <c r="B29" s="101"/>
      <c r="C29" s="101"/>
      <c r="D29" s="121"/>
      <c r="E29" s="599" t="s">
        <v>84</v>
      </c>
      <c r="F29" s="599"/>
      <c r="G29" s="599"/>
      <c r="H29" s="599"/>
      <c r="I29" s="599"/>
      <c r="J29" s="599"/>
    </row>
    <row r="30" spans="1:10" ht="18" customHeight="1">
      <c r="A30" s="122" t="s">
        <v>55</v>
      </c>
      <c r="B30" s="104"/>
      <c r="C30" s="104"/>
      <c r="D30" s="123" t="s">
        <v>8</v>
      </c>
      <c r="E30" s="186">
        <v>2</v>
      </c>
      <c r="F30" s="198">
        <v>1</v>
      </c>
      <c r="G30" s="186" t="s">
        <v>100</v>
      </c>
      <c r="H30" s="186">
        <v>1</v>
      </c>
      <c r="I30" s="186" t="s">
        <v>100</v>
      </c>
      <c r="J30" s="369">
        <v>66.2</v>
      </c>
    </row>
    <row r="31" spans="1:10" ht="11.45" customHeight="1">
      <c r="A31" s="104"/>
      <c r="B31" s="104"/>
      <c r="C31" s="104"/>
      <c r="D31" s="105" t="s">
        <v>10</v>
      </c>
      <c r="E31" s="186">
        <v>14</v>
      </c>
      <c r="F31" s="198">
        <v>8</v>
      </c>
      <c r="G31" s="186">
        <v>4</v>
      </c>
      <c r="H31" s="186">
        <v>2</v>
      </c>
      <c r="I31" s="186" t="s">
        <v>100</v>
      </c>
      <c r="J31" s="369">
        <v>70.7</v>
      </c>
    </row>
    <row r="32" spans="1:10" ht="11.45" customHeight="1">
      <c r="A32" s="104"/>
      <c r="B32" s="104"/>
      <c r="C32" s="104"/>
      <c r="D32" s="105" t="s">
        <v>12</v>
      </c>
      <c r="E32" s="186">
        <v>16</v>
      </c>
      <c r="F32" s="198">
        <v>9</v>
      </c>
      <c r="G32" s="186">
        <v>4</v>
      </c>
      <c r="H32" s="186">
        <v>3</v>
      </c>
      <c r="I32" s="186" t="s">
        <v>100</v>
      </c>
      <c r="J32" s="369">
        <v>70.099999999999994</v>
      </c>
    </row>
    <row r="33" spans="1:10" ht="18" customHeight="1">
      <c r="A33" s="106" t="s">
        <v>56</v>
      </c>
      <c r="B33" s="107"/>
      <c r="C33" s="104"/>
      <c r="D33" s="123" t="s">
        <v>8</v>
      </c>
      <c r="E33" s="186">
        <v>1</v>
      </c>
      <c r="F33" s="198">
        <v>1</v>
      </c>
      <c r="G33" s="186" t="s">
        <v>100</v>
      </c>
      <c r="H33" s="186" t="s">
        <v>100</v>
      </c>
      <c r="I33" s="186" t="s">
        <v>100</v>
      </c>
      <c r="J33" s="369">
        <v>46.3</v>
      </c>
    </row>
    <row r="34" spans="1:10" ht="11.45" customHeight="1">
      <c r="A34" s="106"/>
      <c r="B34" s="107"/>
      <c r="C34" s="104"/>
      <c r="D34" s="105" t="s">
        <v>10</v>
      </c>
      <c r="E34" s="186" t="s">
        <v>100</v>
      </c>
      <c r="F34" s="198" t="s">
        <v>100</v>
      </c>
      <c r="G34" s="186" t="s">
        <v>100</v>
      </c>
      <c r="H34" s="186" t="s">
        <v>100</v>
      </c>
      <c r="I34" s="186" t="s">
        <v>100</v>
      </c>
      <c r="J34" s="369" t="s">
        <v>100</v>
      </c>
    </row>
    <row r="35" spans="1:10" ht="11.45" customHeight="1">
      <c r="A35" s="104"/>
      <c r="B35" s="104"/>
      <c r="C35" s="104"/>
      <c r="D35" s="105" t="s">
        <v>12</v>
      </c>
      <c r="E35" s="186">
        <v>1</v>
      </c>
      <c r="F35" s="198">
        <v>1</v>
      </c>
      <c r="G35" s="186" t="s">
        <v>100</v>
      </c>
      <c r="H35" s="186" t="s">
        <v>100</v>
      </c>
      <c r="I35" s="186" t="s">
        <v>100</v>
      </c>
      <c r="J35" s="369">
        <v>46.3</v>
      </c>
    </row>
    <row r="36" spans="1:10" ht="18" customHeight="1">
      <c r="A36" s="124" t="s">
        <v>13</v>
      </c>
      <c r="B36" s="101"/>
      <c r="C36" s="101"/>
      <c r="D36" s="125" t="s">
        <v>8</v>
      </c>
      <c r="E36" s="184">
        <v>3</v>
      </c>
      <c r="F36" s="197">
        <v>2</v>
      </c>
      <c r="G36" s="184" t="s">
        <v>100</v>
      </c>
      <c r="H36" s="184">
        <v>1</v>
      </c>
      <c r="I36" s="184" t="s">
        <v>100</v>
      </c>
      <c r="J36" s="368" t="s">
        <v>57</v>
      </c>
    </row>
    <row r="37" spans="1:10" ht="11.45" customHeight="1">
      <c r="A37" s="101"/>
      <c r="B37" s="101"/>
      <c r="C37" s="101"/>
      <c r="D37" s="102" t="s">
        <v>10</v>
      </c>
      <c r="E37" s="184">
        <v>14</v>
      </c>
      <c r="F37" s="197">
        <v>8</v>
      </c>
      <c r="G37" s="184">
        <v>4</v>
      </c>
      <c r="H37" s="184">
        <v>2</v>
      </c>
      <c r="I37" s="184" t="s">
        <v>100</v>
      </c>
      <c r="J37" s="368" t="s">
        <v>57</v>
      </c>
    </row>
    <row r="38" spans="1:10" ht="11.45" customHeight="1">
      <c r="A38" s="101"/>
      <c r="B38" s="101"/>
      <c r="C38" s="101"/>
      <c r="D38" s="102" t="s">
        <v>12</v>
      </c>
      <c r="E38" s="184">
        <v>17</v>
      </c>
      <c r="F38" s="197">
        <v>10</v>
      </c>
      <c r="G38" s="184">
        <v>4</v>
      </c>
      <c r="H38" s="184">
        <v>3</v>
      </c>
      <c r="I38" s="184" t="s">
        <v>100</v>
      </c>
      <c r="J38" s="368" t="s">
        <v>57</v>
      </c>
    </row>
    <row r="39" spans="1:10" ht="24" customHeight="1">
      <c r="A39" s="126"/>
      <c r="B39" s="126"/>
      <c r="C39" s="126"/>
      <c r="D39" s="127"/>
      <c r="E39" s="600" t="s">
        <v>94</v>
      </c>
      <c r="F39" s="600"/>
      <c r="G39" s="600"/>
      <c r="H39" s="600"/>
      <c r="I39" s="600"/>
      <c r="J39" s="600"/>
    </row>
    <row r="40" spans="1:10" ht="18" customHeight="1">
      <c r="A40" s="122" t="s">
        <v>55</v>
      </c>
      <c r="B40" s="104"/>
      <c r="C40" s="104"/>
      <c r="D40" s="123" t="s">
        <v>8</v>
      </c>
      <c r="E40" s="186" t="s">
        <v>100</v>
      </c>
      <c r="F40" s="198" t="s">
        <v>100</v>
      </c>
      <c r="G40" s="186" t="s">
        <v>100</v>
      </c>
      <c r="H40" s="186" t="s">
        <v>100</v>
      </c>
      <c r="I40" s="186" t="s">
        <v>100</v>
      </c>
      <c r="J40" s="369" t="s">
        <v>100</v>
      </c>
    </row>
    <row r="41" spans="1:10" ht="11.45" customHeight="1">
      <c r="A41" s="104"/>
      <c r="B41" s="104"/>
      <c r="C41" s="104"/>
      <c r="D41" s="105" t="s">
        <v>10</v>
      </c>
      <c r="E41" s="186">
        <v>1</v>
      </c>
      <c r="F41" s="198">
        <v>1</v>
      </c>
      <c r="G41" s="186" t="s">
        <v>100</v>
      </c>
      <c r="H41" s="186" t="s">
        <v>100</v>
      </c>
      <c r="I41" s="186" t="s">
        <v>100</v>
      </c>
      <c r="J41" s="369">
        <v>78.599999999999994</v>
      </c>
    </row>
    <row r="42" spans="1:10" ht="11.45" customHeight="1">
      <c r="A42" s="104"/>
      <c r="B42" s="104"/>
      <c r="C42" s="104"/>
      <c r="D42" s="105" t="s">
        <v>12</v>
      </c>
      <c r="E42" s="186">
        <v>1</v>
      </c>
      <c r="F42" s="198">
        <v>1</v>
      </c>
      <c r="G42" s="186" t="s">
        <v>100</v>
      </c>
      <c r="H42" s="186" t="s">
        <v>100</v>
      </c>
      <c r="I42" s="186" t="s">
        <v>100</v>
      </c>
      <c r="J42" s="369">
        <v>78.599999999999994</v>
      </c>
    </row>
    <row r="43" spans="1:10" ht="18" customHeight="1">
      <c r="A43" s="106" t="s">
        <v>56</v>
      </c>
      <c r="B43" s="107"/>
      <c r="C43" s="104"/>
      <c r="D43" s="123" t="s">
        <v>8</v>
      </c>
      <c r="E43" s="186" t="s">
        <v>100</v>
      </c>
      <c r="F43" s="198" t="s">
        <v>100</v>
      </c>
      <c r="G43" s="186" t="s">
        <v>100</v>
      </c>
      <c r="H43" s="186" t="s">
        <v>100</v>
      </c>
      <c r="I43" s="186" t="s">
        <v>100</v>
      </c>
      <c r="J43" s="369" t="s">
        <v>100</v>
      </c>
    </row>
    <row r="44" spans="1:10" ht="11.45" customHeight="1">
      <c r="A44" s="106"/>
      <c r="B44" s="107"/>
      <c r="C44" s="104"/>
      <c r="D44" s="105" t="s">
        <v>10</v>
      </c>
      <c r="E44" s="186" t="s">
        <v>100</v>
      </c>
      <c r="F44" s="198" t="s">
        <v>100</v>
      </c>
      <c r="G44" s="186" t="s">
        <v>100</v>
      </c>
      <c r="H44" s="186" t="s">
        <v>100</v>
      </c>
      <c r="I44" s="186" t="s">
        <v>100</v>
      </c>
      <c r="J44" s="369" t="s">
        <v>100</v>
      </c>
    </row>
    <row r="45" spans="1:10" ht="11.45" customHeight="1">
      <c r="A45" s="104"/>
      <c r="B45" s="104"/>
      <c r="C45" s="104"/>
      <c r="D45" s="105" t="s">
        <v>12</v>
      </c>
      <c r="E45" s="186" t="s">
        <v>100</v>
      </c>
      <c r="F45" s="198" t="s">
        <v>100</v>
      </c>
      <c r="G45" s="186" t="s">
        <v>100</v>
      </c>
      <c r="H45" s="186" t="s">
        <v>100</v>
      </c>
      <c r="I45" s="186" t="s">
        <v>100</v>
      </c>
      <c r="J45" s="369" t="s">
        <v>100</v>
      </c>
    </row>
    <row r="46" spans="1:10" ht="18" customHeight="1">
      <c r="A46" s="124" t="s">
        <v>13</v>
      </c>
      <c r="B46" s="101"/>
      <c r="C46" s="101"/>
      <c r="D46" s="125" t="s">
        <v>8</v>
      </c>
      <c r="E46" s="184" t="s">
        <v>100</v>
      </c>
      <c r="F46" s="197" t="s">
        <v>100</v>
      </c>
      <c r="G46" s="184" t="s">
        <v>100</v>
      </c>
      <c r="H46" s="184" t="s">
        <v>100</v>
      </c>
      <c r="I46" s="184" t="s">
        <v>100</v>
      </c>
      <c r="J46" s="368" t="s">
        <v>57</v>
      </c>
    </row>
    <row r="47" spans="1:10" ht="11.45" customHeight="1">
      <c r="A47" s="101"/>
      <c r="B47" s="101"/>
      <c r="C47" s="101"/>
      <c r="D47" s="102" t="s">
        <v>10</v>
      </c>
      <c r="E47" s="184">
        <v>1</v>
      </c>
      <c r="F47" s="197">
        <v>1</v>
      </c>
      <c r="G47" s="184" t="s">
        <v>100</v>
      </c>
      <c r="H47" s="184" t="s">
        <v>100</v>
      </c>
      <c r="I47" s="184" t="s">
        <v>100</v>
      </c>
      <c r="J47" s="368" t="s">
        <v>57</v>
      </c>
    </row>
    <row r="48" spans="1:10" ht="11.45" customHeight="1">
      <c r="A48" s="101"/>
      <c r="B48" s="101"/>
      <c r="C48" s="101"/>
      <c r="D48" s="102" t="s">
        <v>12</v>
      </c>
      <c r="E48" s="184">
        <v>1</v>
      </c>
      <c r="F48" s="197">
        <v>1</v>
      </c>
      <c r="G48" s="184" t="s">
        <v>100</v>
      </c>
      <c r="H48" s="184" t="s">
        <v>100</v>
      </c>
      <c r="I48" s="184" t="s">
        <v>100</v>
      </c>
      <c r="J48" s="368" t="s">
        <v>57</v>
      </c>
    </row>
    <row r="49" spans="1:9" ht="11.45" customHeight="1">
      <c r="A49" s="101"/>
      <c r="B49" s="101"/>
      <c r="C49" s="101"/>
      <c r="D49" s="121"/>
      <c r="E49" s="39"/>
      <c r="F49" s="39"/>
      <c r="G49" s="39"/>
      <c r="H49" s="39"/>
      <c r="I49" s="51"/>
    </row>
    <row r="50" spans="1:9" ht="11.45" customHeight="1">
      <c r="A50" s="32"/>
      <c r="B50" s="32"/>
      <c r="C50" s="32"/>
      <c r="D50" s="32"/>
      <c r="E50" s="112"/>
      <c r="F50" s="112"/>
      <c r="G50" s="112"/>
      <c r="H50" s="112"/>
      <c r="I50" s="113"/>
    </row>
    <row r="51" spans="1:9" ht="10.5" customHeight="1">
      <c r="A51" s="32"/>
      <c r="B51" s="114"/>
      <c r="C51" s="114"/>
      <c r="D51" s="114"/>
      <c r="E51" s="114"/>
      <c r="F51" s="114"/>
      <c r="G51" s="114"/>
      <c r="H51" s="114"/>
      <c r="I51" s="114"/>
    </row>
    <row r="88" ht="7.5" customHeight="1"/>
    <row r="89" hidden="1"/>
    <row r="90" hidden="1"/>
    <row r="91" hidden="1"/>
    <row r="92" hidden="1"/>
    <row r="93" hidden="1"/>
    <row r="94" hidden="1"/>
  </sheetData>
  <mergeCells count="16">
    <mergeCell ref="A4:A8"/>
    <mergeCell ref="E29:J29"/>
    <mergeCell ref="E39:J39"/>
    <mergeCell ref="A1:I1"/>
    <mergeCell ref="E4:E8"/>
    <mergeCell ref="F4:I4"/>
    <mergeCell ref="A2:J2"/>
    <mergeCell ref="J4:J8"/>
    <mergeCell ref="F6:F8"/>
    <mergeCell ref="G6:G8"/>
    <mergeCell ref="H6:H8"/>
    <mergeCell ref="I6:I8"/>
    <mergeCell ref="E9:J9"/>
    <mergeCell ref="E19:J19"/>
    <mergeCell ref="F5:G5"/>
    <mergeCell ref="H5:I5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23.85546875" style="41" customWidth="1"/>
    <col min="2" max="2" width="8.7109375" style="41" customWidth="1"/>
    <col min="3" max="3" width="1.85546875" style="41" customWidth="1"/>
    <col min="4" max="4" width="2.42578125" style="41" customWidth="1"/>
    <col min="5" max="7" width="16.7109375" style="41" customWidth="1"/>
    <col min="8" max="16384" width="11.42578125" style="41"/>
  </cols>
  <sheetData>
    <row r="1" spans="1:7" ht="15" customHeight="1">
      <c r="A1" s="470" t="s">
        <v>0</v>
      </c>
      <c r="B1" s="470"/>
      <c r="C1" s="470"/>
      <c r="D1" s="470"/>
      <c r="E1" s="470"/>
      <c r="F1" s="470"/>
      <c r="G1" s="470"/>
    </row>
    <row r="2" spans="1:7" ht="27.95" customHeight="1">
      <c r="A2" s="608" t="s">
        <v>293</v>
      </c>
      <c r="B2" s="608"/>
      <c r="C2" s="608"/>
      <c r="D2" s="608"/>
      <c r="E2" s="608"/>
      <c r="F2" s="608"/>
      <c r="G2" s="608"/>
    </row>
    <row r="3" spans="1:7" ht="12.75" customHeight="1">
      <c r="A3" s="42"/>
      <c r="B3" s="42"/>
      <c r="C3" s="42"/>
      <c r="D3" s="42"/>
      <c r="E3" s="42"/>
      <c r="F3" s="42"/>
      <c r="G3" s="42"/>
    </row>
    <row r="4" spans="1:7" ht="15" customHeight="1">
      <c r="A4" s="515" t="s">
        <v>93</v>
      </c>
      <c r="B4" s="421"/>
      <c r="C4" s="421"/>
      <c r="D4" s="422"/>
      <c r="E4" s="610" t="s">
        <v>102</v>
      </c>
      <c r="F4" s="611"/>
      <c r="G4" s="611"/>
    </row>
    <row r="5" spans="1:7" ht="11.45" customHeight="1">
      <c r="A5" s="516"/>
      <c r="B5" s="4" t="s">
        <v>6</v>
      </c>
      <c r="C5" s="5" t="s">
        <v>7</v>
      </c>
      <c r="D5" s="6" t="s">
        <v>8</v>
      </c>
      <c r="E5" s="602" t="s">
        <v>3</v>
      </c>
      <c r="F5" s="604" t="s">
        <v>4</v>
      </c>
      <c r="G5" s="605" t="s">
        <v>5</v>
      </c>
    </row>
    <row r="6" spans="1:7" ht="11.45" customHeight="1">
      <c r="A6" s="516"/>
      <c r="B6" s="8" t="s">
        <v>9</v>
      </c>
      <c r="C6" s="9" t="s">
        <v>7</v>
      </c>
      <c r="D6" s="10" t="s">
        <v>10</v>
      </c>
      <c r="E6" s="603"/>
      <c r="F6" s="603"/>
      <c r="G6" s="606"/>
    </row>
    <row r="7" spans="1:7" ht="12" customHeight="1">
      <c r="A7" s="517"/>
      <c r="B7" s="12" t="s">
        <v>11</v>
      </c>
      <c r="C7" s="13" t="s">
        <v>7</v>
      </c>
      <c r="D7" s="14" t="s">
        <v>12</v>
      </c>
      <c r="E7" s="612" t="s">
        <v>76</v>
      </c>
      <c r="F7" s="613"/>
      <c r="G7" s="613"/>
    </row>
    <row r="8" spans="1:7" ht="22.15" customHeight="1">
      <c r="A8" s="130" t="s">
        <v>278</v>
      </c>
      <c r="B8" s="131"/>
      <c r="C8" s="131"/>
      <c r="D8" s="132" t="s">
        <v>8</v>
      </c>
      <c r="E8" s="370">
        <v>2232</v>
      </c>
      <c r="F8" s="370">
        <v>905</v>
      </c>
      <c r="G8" s="370">
        <v>355</v>
      </c>
    </row>
    <row r="9" spans="1:7" ht="11.45" customHeight="1">
      <c r="A9" s="415" t="s">
        <v>279</v>
      </c>
      <c r="B9" s="131"/>
      <c r="C9" s="131"/>
      <c r="D9" s="132" t="s">
        <v>10</v>
      </c>
      <c r="E9" s="370">
        <v>1844</v>
      </c>
      <c r="F9" s="370">
        <v>1017</v>
      </c>
      <c r="G9" s="370">
        <v>353</v>
      </c>
    </row>
    <row r="10" spans="1:7" ht="11.45" customHeight="1">
      <c r="A10" s="133"/>
      <c r="B10" s="133"/>
      <c r="C10" s="133"/>
      <c r="D10" s="132" t="s">
        <v>12</v>
      </c>
      <c r="E10" s="370">
        <v>2130</v>
      </c>
      <c r="F10" s="370">
        <v>1007</v>
      </c>
      <c r="G10" s="370">
        <v>354</v>
      </c>
    </row>
    <row r="11" spans="1:7" ht="20.100000000000001" customHeight="1">
      <c r="A11" s="17" t="s">
        <v>77</v>
      </c>
      <c r="B11" s="20"/>
      <c r="C11" s="20"/>
      <c r="D11" s="21" t="s">
        <v>8</v>
      </c>
      <c r="E11" s="371">
        <v>2179</v>
      </c>
      <c r="F11" s="371">
        <v>920</v>
      </c>
      <c r="G11" s="371">
        <v>352</v>
      </c>
    </row>
    <row r="12" spans="1:7" ht="11.45" customHeight="1">
      <c r="A12" s="15"/>
      <c r="B12" s="20"/>
      <c r="C12" s="20"/>
      <c r="D12" s="21" t="s">
        <v>10</v>
      </c>
      <c r="E12" s="371">
        <v>1843</v>
      </c>
      <c r="F12" s="371">
        <v>982</v>
      </c>
      <c r="G12" s="371">
        <v>355</v>
      </c>
    </row>
    <row r="13" spans="1:7" ht="11.45" customHeight="1">
      <c r="A13" s="15"/>
      <c r="B13" s="20"/>
      <c r="C13" s="20"/>
      <c r="D13" s="21" t="s">
        <v>12</v>
      </c>
      <c r="E13" s="371">
        <v>2090</v>
      </c>
      <c r="F13" s="371">
        <v>977</v>
      </c>
      <c r="G13" s="371">
        <v>354</v>
      </c>
    </row>
    <row r="14" spans="1:7" ht="18" customHeight="1">
      <c r="A14" s="614" t="s">
        <v>15</v>
      </c>
      <c r="B14" s="614"/>
      <c r="C14" s="133"/>
      <c r="D14" s="70" t="s">
        <v>8</v>
      </c>
      <c r="E14" s="371">
        <v>2009</v>
      </c>
      <c r="F14" s="371">
        <v>890</v>
      </c>
      <c r="G14" s="371">
        <v>332</v>
      </c>
    </row>
    <row r="15" spans="1:7" ht="11.45" customHeight="1">
      <c r="A15" s="133"/>
      <c r="B15" s="133"/>
      <c r="C15" s="133"/>
      <c r="D15" s="70" t="s">
        <v>10</v>
      </c>
      <c r="E15" s="371">
        <v>1794</v>
      </c>
      <c r="F15" s="371">
        <v>889</v>
      </c>
      <c r="G15" s="371">
        <v>350</v>
      </c>
    </row>
    <row r="16" spans="1:7" ht="11.45" customHeight="1">
      <c r="A16" s="133"/>
      <c r="B16" s="133"/>
      <c r="C16" s="133"/>
      <c r="D16" s="70" t="s">
        <v>12</v>
      </c>
      <c r="E16" s="371">
        <v>1949</v>
      </c>
      <c r="F16" s="371">
        <v>889</v>
      </c>
      <c r="G16" s="371">
        <v>341</v>
      </c>
    </row>
    <row r="17" spans="1:7" ht="18" customHeight="1">
      <c r="A17" s="71" t="s">
        <v>16</v>
      </c>
      <c r="B17" s="72"/>
      <c r="C17" s="72"/>
      <c r="D17" s="70" t="s">
        <v>8</v>
      </c>
      <c r="E17" s="371">
        <v>2961</v>
      </c>
      <c r="F17" s="371">
        <v>988</v>
      </c>
      <c r="G17" s="371" t="s">
        <v>100</v>
      </c>
    </row>
    <row r="18" spans="1:7" ht="11.45" customHeight="1">
      <c r="A18" s="134"/>
      <c r="B18" s="134"/>
      <c r="C18" s="134"/>
      <c r="D18" s="70" t="s">
        <v>10</v>
      </c>
      <c r="E18" s="371">
        <v>2769</v>
      </c>
      <c r="F18" s="371">
        <v>1283</v>
      </c>
      <c r="G18" s="371">
        <v>94</v>
      </c>
    </row>
    <row r="19" spans="1:7" ht="11.45" customHeight="1">
      <c r="A19" s="40"/>
      <c r="B19" s="40"/>
      <c r="C19" s="40"/>
      <c r="D19" s="70" t="s">
        <v>12</v>
      </c>
      <c r="E19" s="371">
        <v>2849</v>
      </c>
      <c r="F19" s="371">
        <v>1172</v>
      </c>
      <c r="G19" s="371">
        <v>94</v>
      </c>
    </row>
    <row r="20" spans="1:7" ht="18" customHeight="1">
      <c r="A20" s="103" t="s">
        <v>190</v>
      </c>
      <c r="B20" s="72"/>
      <c r="C20" s="72"/>
      <c r="D20" s="70" t="s">
        <v>8</v>
      </c>
      <c r="E20" s="371">
        <v>1693</v>
      </c>
      <c r="F20" s="371">
        <v>712</v>
      </c>
      <c r="G20" s="371">
        <v>325</v>
      </c>
    </row>
    <row r="21" spans="1:7" ht="11.45" customHeight="1">
      <c r="A21" s="40"/>
      <c r="B21" s="40"/>
      <c r="C21" s="40"/>
      <c r="D21" s="70" t="s">
        <v>10</v>
      </c>
      <c r="E21" s="371">
        <v>1658</v>
      </c>
      <c r="F21" s="371">
        <v>711</v>
      </c>
      <c r="G21" s="371">
        <v>316</v>
      </c>
    </row>
    <row r="22" spans="1:7" ht="11.45" customHeight="1">
      <c r="A22" s="40"/>
      <c r="B22" s="40"/>
      <c r="C22" s="40"/>
      <c r="D22" s="70" t="s">
        <v>12</v>
      </c>
      <c r="E22" s="371">
        <v>1689</v>
      </c>
      <c r="F22" s="371">
        <v>711</v>
      </c>
      <c r="G22" s="371">
        <v>321</v>
      </c>
    </row>
    <row r="23" spans="1:7" ht="18" customHeight="1">
      <c r="A23" s="71" t="s">
        <v>101</v>
      </c>
      <c r="B23" s="72"/>
      <c r="C23" s="72"/>
      <c r="D23" s="70" t="s">
        <v>8</v>
      </c>
      <c r="E23" s="371">
        <v>4573</v>
      </c>
      <c r="F23" s="371" t="s">
        <v>100</v>
      </c>
      <c r="G23" s="371">
        <v>529</v>
      </c>
    </row>
    <row r="24" spans="1:7" ht="11.45" customHeight="1">
      <c r="A24" s="40"/>
      <c r="B24" s="40"/>
      <c r="C24" s="40"/>
      <c r="D24" s="70" t="s">
        <v>10</v>
      </c>
      <c r="E24" s="371">
        <v>2713</v>
      </c>
      <c r="F24" s="371">
        <v>2212</v>
      </c>
      <c r="G24" s="371">
        <v>840</v>
      </c>
    </row>
    <row r="25" spans="1:7" ht="11.45" customHeight="1">
      <c r="A25" s="40"/>
      <c r="B25" s="40"/>
      <c r="C25" s="40"/>
      <c r="D25" s="70" t="s">
        <v>12</v>
      </c>
      <c r="E25" s="371">
        <v>4019</v>
      </c>
      <c r="F25" s="371">
        <v>2212</v>
      </c>
      <c r="G25" s="371">
        <v>617</v>
      </c>
    </row>
    <row r="26" spans="1:7" ht="18" customHeight="1">
      <c r="A26" s="103" t="s">
        <v>17</v>
      </c>
      <c r="B26" s="134"/>
      <c r="C26" s="134"/>
      <c r="D26" s="70" t="s">
        <v>8</v>
      </c>
      <c r="E26" s="371">
        <v>3094</v>
      </c>
      <c r="F26" s="371">
        <v>917</v>
      </c>
      <c r="G26" s="371">
        <v>309</v>
      </c>
    </row>
    <row r="27" spans="1:7" ht="11.45" customHeight="1">
      <c r="A27" s="134"/>
      <c r="B27" s="134"/>
      <c r="C27" s="134"/>
      <c r="D27" s="70" t="s">
        <v>10</v>
      </c>
      <c r="E27" s="371">
        <v>1745</v>
      </c>
      <c r="F27" s="371">
        <v>1805</v>
      </c>
      <c r="G27" s="371">
        <v>377</v>
      </c>
    </row>
    <row r="28" spans="1:7" ht="11.45" customHeight="1">
      <c r="A28" s="40"/>
      <c r="B28" s="40"/>
      <c r="C28" s="40"/>
      <c r="D28" s="70" t="s">
        <v>12</v>
      </c>
      <c r="E28" s="371">
        <v>2291</v>
      </c>
      <c r="F28" s="371">
        <v>1459</v>
      </c>
      <c r="G28" s="371">
        <v>348</v>
      </c>
    </row>
    <row r="29" spans="1:7" ht="18" customHeight="1">
      <c r="A29" s="15" t="s">
        <v>79</v>
      </c>
      <c r="B29" s="20"/>
      <c r="C29" s="20"/>
      <c r="D29" s="21" t="s">
        <v>8</v>
      </c>
      <c r="E29" s="371">
        <v>3554</v>
      </c>
      <c r="F29" s="371">
        <v>1901</v>
      </c>
      <c r="G29" s="371">
        <v>505</v>
      </c>
    </row>
    <row r="30" spans="1:7" ht="11.45" customHeight="1">
      <c r="A30" s="15" t="s">
        <v>80</v>
      </c>
      <c r="B30" s="20"/>
      <c r="C30" s="20"/>
      <c r="D30" s="21" t="s">
        <v>10</v>
      </c>
      <c r="E30" s="371">
        <v>2736</v>
      </c>
      <c r="F30" s="371">
        <v>1999</v>
      </c>
      <c r="G30" s="371">
        <v>398</v>
      </c>
    </row>
    <row r="31" spans="1:7" ht="11.45" customHeight="1">
      <c r="A31" s="33" t="s">
        <v>18</v>
      </c>
      <c r="B31" s="20"/>
      <c r="C31" s="20"/>
      <c r="D31" s="21" t="s">
        <v>12</v>
      </c>
      <c r="E31" s="371">
        <v>3434</v>
      </c>
      <c r="F31" s="371">
        <v>1996</v>
      </c>
      <c r="G31" s="371">
        <v>454</v>
      </c>
    </row>
    <row r="32" spans="1:7" ht="18" customHeight="1">
      <c r="A32" s="33" t="s">
        <v>201</v>
      </c>
      <c r="B32" s="27"/>
      <c r="C32" s="27"/>
      <c r="D32" s="21" t="s">
        <v>8</v>
      </c>
      <c r="E32" s="371">
        <v>3556</v>
      </c>
      <c r="F32" s="371">
        <v>1901</v>
      </c>
      <c r="G32" s="371">
        <v>505</v>
      </c>
    </row>
    <row r="33" spans="1:8" ht="11.45" customHeight="1">
      <c r="A33" s="33"/>
      <c r="B33" s="27"/>
      <c r="C33" s="27"/>
      <c r="D33" s="21" t="s">
        <v>10</v>
      </c>
      <c r="E33" s="371">
        <v>3106</v>
      </c>
      <c r="F33" s="371">
        <v>1999</v>
      </c>
      <c r="G33" s="371">
        <v>398</v>
      </c>
    </row>
    <row r="34" spans="1:8" ht="11.45" customHeight="1">
      <c r="A34" s="27"/>
      <c r="B34" s="27"/>
      <c r="C34" s="27"/>
      <c r="D34" s="21" t="s">
        <v>12</v>
      </c>
      <c r="E34" s="371">
        <v>3505</v>
      </c>
      <c r="F34" s="371">
        <v>1996</v>
      </c>
      <c r="G34" s="371">
        <v>454</v>
      </c>
    </row>
    <row r="35" spans="1:8" ht="20.100000000000001" customHeight="1">
      <c r="A35" s="15" t="s">
        <v>81</v>
      </c>
      <c r="B35" s="20"/>
      <c r="C35" s="20"/>
      <c r="D35" s="21" t="s">
        <v>8</v>
      </c>
      <c r="E35" s="371">
        <v>2436</v>
      </c>
      <c r="F35" s="371">
        <v>814</v>
      </c>
      <c r="G35" s="371">
        <v>366</v>
      </c>
    </row>
    <row r="36" spans="1:8" ht="11.45" customHeight="1">
      <c r="A36" s="15"/>
      <c r="B36" s="20"/>
      <c r="C36" s="20"/>
      <c r="D36" s="21" t="s">
        <v>10</v>
      </c>
      <c r="E36" s="371">
        <v>1835</v>
      </c>
      <c r="F36" s="371">
        <v>1211</v>
      </c>
      <c r="G36" s="371">
        <v>343</v>
      </c>
    </row>
    <row r="37" spans="1:8" ht="11.45" customHeight="1">
      <c r="A37" s="15"/>
      <c r="B37" s="20"/>
      <c r="C37" s="20"/>
      <c r="D37" s="21" t="s">
        <v>12</v>
      </c>
      <c r="E37" s="371">
        <v>2282</v>
      </c>
      <c r="F37" s="371">
        <v>1169</v>
      </c>
      <c r="G37" s="371">
        <v>354</v>
      </c>
    </row>
    <row r="38" spans="1:8" ht="18" customHeight="1">
      <c r="A38" s="17" t="s">
        <v>198</v>
      </c>
      <c r="B38" s="267"/>
      <c r="C38" s="40"/>
      <c r="D38" s="70" t="s">
        <v>8</v>
      </c>
      <c r="E38" s="371">
        <v>2436</v>
      </c>
      <c r="F38" s="371">
        <v>814</v>
      </c>
      <c r="G38" s="371">
        <v>366</v>
      </c>
    </row>
    <row r="39" spans="1:8" ht="11.45" customHeight="1">
      <c r="A39" s="246" t="s">
        <v>196</v>
      </c>
      <c r="B39" s="40"/>
      <c r="C39" s="40"/>
      <c r="D39" s="70" t="s">
        <v>10</v>
      </c>
      <c r="E39" s="371">
        <v>1835</v>
      </c>
      <c r="F39" s="371">
        <v>1211</v>
      </c>
      <c r="G39" s="371">
        <v>343</v>
      </c>
    </row>
    <row r="40" spans="1:8" ht="11.45" customHeight="1">
      <c r="A40" s="246" t="s">
        <v>197</v>
      </c>
      <c r="B40" s="40"/>
      <c r="C40" s="40"/>
      <c r="D40" s="70" t="s">
        <v>12</v>
      </c>
      <c r="E40" s="371">
        <v>2282</v>
      </c>
      <c r="F40" s="371">
        <v>1169</v>
      </c>
      <c r="G40" s="371">
        <v>354</v>
      </c>
    </row>
    <row r="41" spans="1:8" ht="18" customHeight="1">
      <c r="A41" s="17" t="s">
        <v>33</v>
      </c>
      <c r="B41" s="15"/>
      <c r="C41" s="15"/>
      <c r="D41" s="21" t="s">
        <v>8</v>
      </c>
      <c r="E41" s="371">
        <v>1921</v>
      </c>
      <c r="F41" s="371">
        <v>885</v>
      </c>
      <c r="G41" s="371">
        <v>327</v>
      </c>
    </row>
    <row r="42" spans="1:8" s="49" customFormat="1" ht="11.45" customHeight="1">
      <c r="A42" s="15"/>
      <c r="B42" s="15"/>
      <c r="C42" s="15"/>
      <c r="D42" s="21" t="s">
        <v>10</v>
      </c>
      <c r="E42" s="371">
        <v>1638</v>
      </c>
      <c r="F42" s="371">
        <v>869</v>
      </c>
      <c r="G42" s="371">
        <v>295</v>
      </c>
    </row>
    <row r="43" spans="1:8" s="49" customFormat="1" ht="11.45" customHeight="1">
      <c r="A43" s="15"/>
      <c r="B43" s="20"/>
      <c r="C43" s="20"/>
      <c r="D43" s="21" t="s">
        <v>12</v>
      </c>
      <c r="E43" s="371">
        <v>1919</v>
      </c>
      <c r="F43" s="371">
        <v>870</v>
      </c>
      <c r="G43" s="371">
        <v>315</v>
      </c>
    </row>
    <row r="44" spans="1:8" s="49" customFormat="1" ht="18" customHeight="1">
      <c r="A44" s="17" t="s">
        <v>17</v>
      </c>
      <c r="B44" s="20"/>
      <c r="C44" s="20"/>
      <c r="D44" s="21" t="s">
        <v>8</v>
      </c>
      <c r="E44" s="371">
        <v>2524</v>
      </c>
      <c r="F44" s="371">
        <v>810</v>
      </c>
      <c r="G44" s="371">
        <v>392</v>
      </c>
    </row>
    <row r="45" spans="1:8" s="49" customFormat="1" ht="11.45" customHeight="1">
      <c r="A45" s="15"/>
      <c r="B45" s="20"/>
      <c r="C45" s="20"/>
      <c r="D45" s="21" t="s">
        <v>10</v>
      </c>
      <c r="E45" s="371">
        <v>1835</v>
      </c>
      <c r="F45" s="371">
        <v>1257</v>
      </c>
      <c r="G45" s="371">
        <v>359</v>
      </c>
    </row>
    <row r="46" spans="1:8" s="49" customFormat="1" ht="11.45" customHeight="1">
      <c r="A46" s="15"/>
      <c r="B46" s="20"/>
      <c r="C46" s="20"/>
      <c r="D46" s="21" t="s">
        <v>12</v>
      </c>
      <c r="E46" s="371">
        <v>2326</v>
      </c>
      <c r="F46" s="371">
        <v>1207</v>
      </c>
      <c r="G46" s="371">
        <v>373</v>
      </c>
    </row>
    <row r="47" spans="1:8" ht="20.100000000000001" customHeight="1">
      <c r="A47" s="615" t="s">
        <v>88</v>
      </c>
      <c r="B47" s="615"/>
      <c r="C47" s="34"/>
      <c r="D47" s="21" t="s">
        <v>8</v>
      </c>
      <c r="E47" s="200">
        <v>3514</v>
      </c>
      <c r="F47" s="200" t="s">
        <v>100</v>
      </c>
      <c r="G47" s="200" t="s">
        <v>100</v>
      </c>
      <c r="H47" s="77"/>
    </row>
    <row r="48" spans="1:8" ht="11.45" customHeight="1">
      <c r="A48" s="33" t="s">
        <v>78</v>
      </c>
      <c r="B48" s="27"/>
      <c r="C48" s="27"/>
      <c r="D48" s="21" t="s">
        <v>10</v>
      </c>
      <c r="E48" s="200">
        <v>2076</v>
      </c>
      <c r="F48" s="200">
        <v>2068</v>
      </c>
      <c r="G48" s="200" t="s">
        <v>100</v>
      </c>
    </row>
    <row r="49" spans="1:7" ht="11.45" customHeight="1">
      <c r="A49" s="27"/>
      <c r="B49" s="27"/>
      <c r="C49" s="27"/>
      <c r="D49" s="21" t="s">
        <v>12</v>
      </c>
      <c r="E49" s="200">
        <v>3206</v>
      </c>
      <c r="F49" s="200">
        <v>2068</v>
      </c>
      <c r="G49" s="200" t="s">
        <v>100</v>
      </c>
    </row>
    <row r="50" spans="1:7" ht="12" customHeight="1">
      <c r="A50" s="27"/>
      <c r="B50" s="27"/>
      <c r="C50" s="27"/>
      <c r="D50" s="147"/>
      <c r="E50" s="169"/>
      <c r="F50" s="169"/>
      <c r="G50" s="169"/>
    </row>
    <row r="51" spans="1:7" ht="12" customHeight="1">
      <c r="A51" s="52" t="s">
        <v>14</v>
      </c>
      <c r="B51" s="52"/>
      <c r="C51" s="52"/>
      <c r="D51" s="52"/>
      <c r="E51" s="135"/>
      <c r="F51" s="135"/>
      <c r="G51" s="135"/>
    </row>
    <row r="52" spans="1:7" ht="10.5" customHeight="1">
      <c r="A52" s="607" t="s">
        <v>280</v>
      </c>
      <c r="B52" s="607"/>
      <c r="C52" s="607"/>
      <c r="D52" s="607"/>
      <c r="E52" s="135"/>
      <c r="F52" s="609"/>
      <c r="G52" s="609"/>
    </row>
    <row r="53" spans="1:7" ht="10.5" customHeight="1">
      <c r="A53" s="32" t="s">
        <v>281</v>
      </c>
      <c r="B53" s="137"/>
      <c r="C53" s="137"/>
      <c r="D53" s="137"/>
      <c r="E53" s="135"/>
      <c r="F53" s="135"/>
      <c r="G53" s="135"/>
    </row>
    <row r="54" spans="1:7" ht="10.5" customHeight="1">
      <c r="A54" s="52" t="s">
        <v>268</v>
      </c>
    </row>
    <row r="88" ht="7.5" customHeight="1"/>
    <row r="89" hidden="1"/>
    <row r="90" hidden="1"/>
    <row r="91" hidden="1"/>
    <row r="92" hidden="1"/>
    <row r="93" hidden="1"/>
    <row r="94" hidden="1"/>
  </sheetData>
  <mergeCells count="12">
    <mergeCell ref="A52:D52"/>
    <mergeCell ref="A2:G2"/>
    <mergeCell ref="F52:G52"/>
    <mergeCell ref="E4:G4"/>
    <mergeCell ref="E7:G7"/>
    <mergeCell ref="A14:B14"/>
    <mergeCell ref="A47:B47"/>
    <mergeCell ref="A1:G1"/>
    <mergeCell ref="E5:E6"/>
    <mergeCell ref="F5:F6"/>
    <mergeCell ref="G5:G6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/>
  <cols>
    <col min="1" max="1" width="26.85546875" style="41" customWidth="1"/>
    <col min="2" max="5" width="15" style="41" customWidth="1"/>
    <col min="6" max="16384" width="11.42578125" style="41"/>
  </cols>
  <sheetData>
    <row r="1" spans="1:5" ht="15" customHeight="1">
      <c r="A1" s="616" t="s">
        <v>0</v>
      </c>
      <c r="B1" s="616"/>
      <c r="C1" s="616"/>
      <c r="D1" s="616"/>
      <c r="E1" s="616"/>
    </row>
    <row r="2" spans="1:5" ht="27.95" customHeight="1">
      <c r="A2" s="509" t="s">
        <v>292</v>
      </c>
      <c r="B2" s="509"/>
      <c r="C2" s="509"/>
      <c r="D2" s="509"/>
      <c r="E2" s="509"/>
    </row>
    <row r="3" spans="1:5" ht="12.75" customHeight="1">
      <c r="A3" s="42"/>
      <c r="B3" s="42"/>
      <c r="C3" s="42"/>
      <c r="D3" s="42"/>
      <c r="E3" s="42"/>
    </row>
    <row r="4" spans="1:5" ht="15" customHeight="1">
      <c r="A4" s="623" t="s">
        <v>108</v>
      </c>
      <c r="B4" s="620" t="s">
        <v>265</v>
      </c>
      <c r="C4" s="474" t="s">
        <v>96</v>
      </c>
      <c r="D4" s="475"/>
      <c r="E4" s="475"/>
    </row>
    <row r="5" spans="1:5" ht="11.45" customHeight="1">
      <c r="A5" s="624"/>
      <c r="B5" s="621"/>
      <c r="C5" s="602" t="s">
        <v>3</v>
      </c>
      <c r="D5" s="604" t="s">
        <v>4</v>
      </c>
      <c r="E5" s="605" t="s">
        <v>5</v>
      </c>
    </row>
    <row r="6" spans="1:5" ht="11.45" customHeight="1">
      <c r="A6" s="625"/>
      <c r="B6" s="622"/>
      <c r="C6" s="617"/>
      <c r="D6" s="618"/>
      <c r="E6" s="619"/>
    </row>
    <row r="7" spans="1:5" ht="22.15" customHeight="1">
      <c r="A7" s="397" t="s">
        <v>2</v>
      </c>
      <c r="B7" s="370">
        <v>10966</v>
      </c>
      <c r="C7" s="370">
        <v>9475</v>
      </c>
      <c r="D7" s="370">
        <v>1270</v>
      </c>
      <c r="E7" s="370">
        <v>221</v>
      </c>
    </row>
    <row r="8" spans="1:5" ht="18" customHeight="1">
      <c r="A8" s="398" t="s">
        <v>282</v>
      </c>
      <c r="B8" s="371">
        <v>864</v>
      </c>
      <c r="C8" s="371">
        <v>297</v>
      </c>
      <c r="D8" s="371">
        <v>372</v>
      </c>
      <c r="E8" s="371">
        <v>195</v>
      </c>
    </row>
    <row r="9" spans="1:5" ht="13.15" customHeight="1">
      <c r="A9" s="399" t="s">
        <v>109</v>
      </c>
      <c r="B9" s="371">
        <v>622</v>
      </c>
      <c r="C9" s="371">
        <v>383</v>
      </c>
      <c r="D9" s="371">
        <v>225</v>
      </c>
      <c r="E9" s="371">
        <v>14</v>
      </c>
    </row>
    <row r="10" spans="1:5" ht="13.15" customHeight="1">
      <c r="A10" s="399" t="s">
        <v>110</v>
      </c>
      <c r="B10" s="371">
        <v>716</v>
      </c>
      <c r="C10" s="371">
        <v>486</v>
      </c>
      <c r="D10" s="371">
        <v>221</v>
      </c>
      <c r="E10" s="371">
        <v>9</v>
      </c>
    </row>
    <row r="11" spans="1:5" ht="13.15" customHeight="1">
      <c r="A11" s="399" t="s">
        <v>111</v>
      </c>
      <c r="B11" s="371">
        <v>866</v>
      </c>
      <c r="C11" s="371">
        <v>705</v>
      </c>
      <c r="D11" s="371">
        <v>160</v>
      </c>
      <c r="E11" s="371">
        <v>1</v>
      </c>
    </row>
    <row r="12" spans="1:5" ht="13.15" customHeight="1">
      <c r="A12" s="399" t="s">
        <v>112</v>
      </c>
      <c r="B12" s="371">
        <v>883</v>
      </c>
      <c r="C12" s="371">
        <v>819</v>
      </c>
      <c r="D12" s="371">
        <v>62</v>
      </c>
      <c r="E12" s="371">
        <v>2</v>
      </c>
    </row>
    <row r="13" spans="1:5" ht="13.15" customHeight="1">
      <c r="A13" s="399" t="s">
        <v>113</v>
      </c>
      <c r="B13" s="371">
        <v>700</v>
      </c>
      <c r="C13" s="371">
        <v>661</v>
      </c>
      <c r="D13" s="371">
        <v>39</v>
      </c>
      <c r="E13" s="371" t="s">
        <v>100</v>
      </c>
    </row>
    <row r="14" spans="1:5" ht="13.15" customHeight="1">
      <c r="A14" s="399" t="s">
        <v>114</v>
      </c>
      <c r="B14" s="371">
        <v>1217</v>
      </c>
      <c r="C14" s="371">
        <v>1185</v>
      </c>
      <c r="D14" s="371">
        <v>32</v>
      </c>
      <c r="E14" s="371" t="s">
        <v>100</v>
      </c>
    </row>
    <row r="15" spans="1:5" ht="13.15" customHeight="1">
      <c r="A15" s="399" t="s">
        <v>115</v>
      </c>
      <c r="B15" s="371">
        <v>766</v>
      </c>
      <c r="C15" s="371">
        <v>745</v>
      </c>
      <c r="D15" s="371">
        <v>21</v>
      </c>
      <c r="E15" s="371" t="s">
        <v>100</v>
      </c>
    </row>
    <row r="16" spans="1:5" ht="13.15" customHeight="1">
      <c r="A16" s="399" t="s">
        <v>116</v>
      </c>
      <c r="B16" s="371">
        <v>752</v>
      </c>
      <c r="C16" s="371">
        <v>726</v>
      </c>
      <c r="D16" s="371">
        <v>26</v>
      </c>
      <c r="E16" s="371" t="s">
        <v>100</v>
      </c>
    </row>
    <row r="17" spans="1:5" ht="13.15" customHeight="1">
      <c r="A17" s="399" t="s">
        <v>117</v>
      </c>
      <c r="B17" s="371">
        <v>616</v>
      </c>
      <c r="C17" s="371">
        <v>595</v>
      </c>
      <c r="D17" s="371">
        <v>21</v>
      </c>
      <c r="E17" s="371" t="s">
        <v>100</v>
      </c>
    </row>
    <row r="18" spans="1:5" ht="13.15" customHeight="1">
      <c r="A18" s="399" t="s">
        <v>118</v>
      </c>
      <c r="B18" s="371">
        <v>506</v>
      </c>
      <c r="C18" s="371">
        <v>489</v>
      </c>
      <c r="D18" s="371">
        <v>17</v>
      </c>
      <c r="E18" s="371" t="s">
        <v>100</v>
      </c>
    </row>
    <row r="19" spans="1:5" ht="13.15" customHeight="1">
      <c r="A19" s="399" t="s">
        <v>119</v>
      </c>
      <c r="B19" s="371">
        <v>424</v>
      </c>
      <c r="C19" s="371">
        <v>406</v>
      </c>
      <c r="D19" s="371">
        <v>18</v>
      </c>
      <c r="E19" s="371" t="s">
        <v>100</v>
      </c>
    </row>
    <row r="20" spans="1:5" ht="13.15" customHeight="1">
      <c r="A20" s="399" t="s">
        <v>120</v>
      </c>
      <c r="B20" s="371">
        <v>340</v>
      </c>
      <c r="C20" s="371">
        <v>327</v>
      </c>
      <c r="D20" s="371">
        <v>13</v>
      </c>
      <c r="E20" s="371" t="s">
        <v>100</v>
      </c>
    </row>
    <row r="21" spans="1:5" ht="13.15" customHeight="1">
      <c r="A21" s="399" t="s">
        <v>121</v>
      </c>
      <c r="B21" s="371">
        <v>258</v>
      </c>
      <c r="C21" s="371">
        <v>245</v>
      </c>
      <c r="D21" s="371">
        <v>13</v>
      </c>
      <c r="E21" s="371" t="s">
        <v>100</v>
      </c>
    </row>
    <row r="22" spans="1:5" ht="13.15" customHeight="1">
      <c r="A22" s="399" t="s">
        <v>122</v>
      </c>
      <c r="B22" s="371">
        <v>243</v>
      </c>
      <c r="C22" s="371">
        <v>230</v>
      </c>
      <c r="D22" s="371">
        <v>13</v>
      </c>
      <c r="E22" s="371" t="s">
        <v>100</v>
      </c>
    </row>
    <row r="23" spans="1:5" ht="13.15" customHeight="1">
      <c r="A23" s="399" t="s">
        <v>123</v>
      </c>
      <c r="B23" s="371">
        <v>127</v>
      </c>
      <c r="C23" s="371">
        <v>118</v>
      </c>
      <c r="D23" s="371">
        <v>9</v>
      </c>
      <c r="E23" s="371" t="s">
        <v>100</v>
      </c>
    </row>
    <row r="24" spans="1:5" ht="13.15" customHeight="1">
      <c r="A24" s="399" t="s">
        <v>124</v>
      </c>
      <c r="B24" s="371">
        <v>141</v>
      </c>
      <c r="C24" s="371">
        <v>141</v>
      </c>
      <c r="D24" s="371" t="s">
        <v>100</v>
      </c>
      <c r="E24" s="371" t="s">
        <v>100</v>
      </c>
    </row>
    <row r="25" spans="1:5" ht="13.15" customHeight="1">
      <c r="A25" s="399" t="s">
        <v>125</v>
      </c>
      <c r="B25" s="371">
        <v>110</v>
      </c>
      <c r="C25" s="371">
        <v>103</v>
      </c>
      <c r="D25" s="371">
        <v>7</v>
      </c>
      <c r="E25" s="371" t="s">
        <v>100</v>
      </c>
    </row>
    <row r="26" spans="1:5" ht="13.15" customHeight="1">
      <c r="A26" s="399" t="s">
        <v>126</v>
      </c>
      <c r="B26" s="371">
        <v>105</v>
      </c>
      <c r="C26" s="371">
        <v>105</v>
      </c>
      <c r="D26" s="371" t="s">
        <v>100</v>
      </c>
      <c r="E26" s="371" t="s">
        <v>100</v>
      </c>
    </row>
    <row r="27" spans="1:5" ht="13.15" customHeight="1">
      <c r="A27" s="399" t="s">
        <v>127</v>
      </c>
      <c r="B27" s="371">
        <v>84</v>
      </c>
      <c r="C27" s="371">
        <v>84</v>
      </c>
      <c r="D27" s="371" t="s">
        <v>100</v>
      </c>
      <c r="E27" s="371" t="s">
        <v>100</v>
      </c>
    </row>
    <row r="28" spans="1:5" ht="13.15" customHeight="1">
      <c r="A28" s="399" t="s">
        <v>128</v>
      </c>
      <c r="B28" s="371">
        <v>107</v>
      </c>
      <c r="C28" s="371">
        <v>107</v>
      </c>
      <c r="D28" s="371" t="s">
        <v>100</v>
      </c>
      <c r="E28" s="371" t="s">
        <v>100</v>
      </c>
    </row>
    <row r="29" spans="1:5" ht="13.15" customHeight="1">
      <c r="A29" s="399" t="s">
        <v>129</v>
      </c>
      <c r="B29" s="371">
        <v>80</v>
      </c>
      <c r="C29" s="371">
        <v>79</v>
      </c>
      <c r="D29" s="371">
        <v>1</v>
      </c>
      <c r="E29" s="371" t="s">
        <v>100</v>
      </c>
    </row>
    <row r="30" spans="1:5" s="49" customFormat="1" ht="13.15" customHeight="1">
      <c r="A30" s="399" t="s">
        <v>130</v>
      </c>
      <c r="B30" s="371">
        <v>78</v>
      </c>
      <c r="C30" s="371">
        <v>78</v>
      </c>
      <c r="D30" s="371" t="s">
        <v>100</v>
      </c>
      <c r="E30" s="371" t="s">
        <v>100</v>
      </c>
    </row>
    <row r="31" spans="1:5" s="49" customFormat="1" ht="13.15" customHeight="1">
      <c r="A31" s="399" t="s">
        <v>288</v>
      </c>
      <c r="B31" s="371">
        <v>361</v>
      </c>
      <c r="C31" s="371">
        <v>361</v>
      </c>
      <c r="D31" s="371" t="s">
        <v>100</v>
      </c>
      <c r="E31" s="371" t="s">
        <v>100</v>
      </c>
    </row>
    <row r="32" spans="1:5" s="49" customFormat="1" ht="12" customHeight="1">
      <c r="A32" s="219"/>
      <c r="B32" s="219"/>
      <c r="C32" s="207"/>
      <c r="D32" s="207"/>
      <c r="E32" s="207"/>
    </row>
    <row r="33" spans="1:5" ht="12" customHeight="1">
      <c r="A33" s="52" t="s">
        <v>14</v>
      </c>
      <c r="B33" s="52"/>
      <c r="C33" s="208"/>
      <c r="D33" s="208"/>
      <c r="E33" s="208"/>
    </row>
    <row r="34" spans="1:5" ht="10.5" customHeight="1">
      <c r="A34" s="396" t="s">
        <v>266</v>
      </c>
      <c r="B34" s="396"/>
      <c r="C34" s="208"/>
      <c r="D34" s="224"/>
      <c r="E34" s="224"/>
    </row>
    <row r="35" spans="1:5" ht="12" customHeight="1">
      <c r="A35" s="342"/>
      <c r="B35" s="342"/>
      <c r="C35" s="208"/>
      <c r="D35" s="224"/>
      <c r="E35" s="224"/>
    </row>
    <row r="36" spans="1:5" ht="12" customHeight="1">
      <c r="A36" s="32"/>
      <c r="B36" s="32"/>
      <c r="C36" s="208"/>
      <c r="D36" s="208"/>
      <c r="E36" s="208"/>
    </row>
    <row r="37" spans="1:5" ht="27.95" customHeight="1"/>
    <row r="38" spans="1:5" ht="12.75" customHeight="1"/>
    <row r="39" spans="1:5" ht="15" customHeight="1"/>
    <row r="40" spans="1:5" ht="11.45" customHeight="1"/>
    <row r="41" spans="1:5" ht="11.45" customHeight="1"/>
    <row r="42" spans="1:5" ht="11.45" customHeight="1"/>
    <row r="43" spans="1:5" ht="22.15" customHeight="1"/>
    <row r="44" spans="1:5" ht="18" customHeight="1"/>
    <row r="45" spans="1:5" ht="15" customHeight="1"/>
    <row r="46" spans="1:5" ht="15" customHeight="1"/>
    <row r="47" spans="1:5" ht="15" customHeight="1"/>
    <row r="48" spans="1:5" ht="15" customHeight="1"/>
    <row r="88" ht="7.5" customHeight="1"/>
    <row r="89" hidden="1"/>
    <row r="90" hidden="1"/>
    <row r="91" hidden="1"/>
    <row r="92" hidden="1"/>
    <row r="93" hidden="1"/>
    <row r="94" hidden="1"/>
  </sheetData>
  <mergeCells count="8">
    <mergeCell ref="A1:E1"/>
    <mergeCell ref="A2:E2"/>
    <mergeCell ref="C4:E4"/>
    <mergeCell ref="C5:C6"/>
    <mergeCell ref="D5:D6"/>
    <mergeCell ref="E5:E6"/>
    <mergeCell ref="B4:B6"/>
    <mergeCell ref="A4:A6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zoomScaleNormal="100" zoomScaleSheetLayoutView="100" workbookViewId="0">
      <selection sqref="A1:E1"/>
    </sheetView>
  </sheetViews>
  <sheetFormatPr baseColWidth="10" defaultRowHeight="12.75"/>
  <cols>
    <col min="1" max="1" width="26.85546875" customWidth="1"/>
    <col min="2" max="5" width="15" customWidth="1"/>
  </cols>
  <sheetData>
    <row r="1" spans="1:5" ht="15" customHeight="1">
      <c r="A1" s="616" t="s">
        <v>0</v>
      </c>
      <c r="B1" s="616"/>
      <c r="C1" s="616"/>
      <c r="D1" s="616"/>
      <c r="E1" s="616"/>
    </row>
    <row r="2" spans="1:5" ht="27.95" customHeight="1">
      <c r="A2" s="626" t="s">
        <v>360</v>
      </c>
      <c r="B2" s="626"/>
      <c r="C2" s="626"/>
      <c r="D2" s="626"/>
      <c r="E2" s="626"/>
    </row>
    <row r="3" spans="1:5">
      <c r="A3" s="52"/>
      <c r="B3" s="52"/>
      <c r="C3" s="41"/>
      <c r="D3" s="41"/>
      <c r="E3" s="41"/>
    </row>
    <row r="4" spans="1:5" ht="15" customHeight="1">
      <c r="A4" s="627" t="s">
        <v>50</v>
      </c>
      <c r="B4" s="553" t="s">
        <v>2</v>
      </c>
      <c r="C4" s="474" t="s">
        <v>96</v>
      </c>
      <c r="D4" s="475"/>
      <c r="E4" s="475"/>
    </row>
    <row r="5" spans="1:5" ht="11.45" customHeight="1">
      <c r="A5" s="628"/>
      <c r="B5" s="554"/>
      <c r="C5" s="547" t="s">
        <v>3</v>
      </c>
      <c r="D5" s="550" t="s">
        <v>4</v>
      </c>
      <c r="E5" s="550" t="s">
        <v>5</v>
      </c>
    </row>
    <row r="6" spans="1:5" ht="11.45" customHeight="1">
      <c r="A6" s="628"/>
      <c r="B6" s="554"/>
      <c r="C6" s="548"/>
      <c r="D6" s="551"/>
      <c r="E6" s="551"/>
    </row>
    <row r="7" spans="1:5" ht="11.45" customHeight="1">
      <c r="A7" s="629"/>
      <c r="B7" s="555"/>
      <c r="C7" s="549"/>
      <c r="D7" s="552"/>
      <c r="E7" s="552"/>
    </row>
    <row r="8" spans="1:5" ht="22.15" customHeight="1">
      <c r="A8" s="352" t="s">
        <v>258</v>
      </c>
      <c r="B8" s="179">
        <v>231</v>
      </c>
      <c r="C8" s="179">
        <v>172</v>
      </c>
      <c r="D8" s="179">
        <v>27</v>
      </c>
      <c r="E8" s="179">
        <v>32</v>
      </c>
    </row>
    <row r="9" spans="1:5" ht="18" customHeight="1">
      <c r="A9" s="354" t="s">
        <v>283</v>
      </c>
      <c r="B9" s="180">
        <v>45</v>
      </c>
      <c r="C9" s="180">
        <v>10</v>
      </c>
      <c r="D9" s="180">
        <v>3</v>
      </c>
      <c r="E9" s="180">
        <v>32</v>
      </c>
    </row>
    <row r="10" spans="1:5" ht="15" customHeight="1">
      <c r="A10" s="353" t="s">
        <v>284</v>
      </c>
      <c r="B10" s="180">
        <v>27</v>
      </c>
      <c r="C10" s="180">
        <v>23</v>
      </c>
      <c r="D10" s="180">
        <v>4</v>
      </c>
      <c r="E10" s="180" t="s">
        <v>100</v>
      </c>
    </row>
    <row r="11" spans="1:5" ht="15" customHeight="1">
      <c r="A11" s="353" t="s">
        <v>285</v>
      </c>
      <c r="B11" s="180">
        <v>75</v>
      </c>
      <c r="C11" s="180">
        <v>70</v>
      </c>
      <c r="D11" s="180">
        <v>5</v>
      </c>
      <c r="E11" s="180" t="s">
        <v>100</v>
      </c>
    </row>
    <row r="12" spans="1:5" ht="15" customHeight="1">
      <c r="A12" s="353" t="s">
        <v>286</v>
      </c>
      <c r="B12" s="180">
        <v>76</v>
      </c>
      <c r="C12" s="180">
        <v>66</v>
      </c>
      <c r="D12" s="180">
        <v>10</v>
      </c>
      <c r="E12" s="180" t="s">
        <v>100</v>
      </c>
    </row>
    <row r="13" spans="1:5" ht="15" customHeight="1">
      <c r="A13" s="353" t="s">
        <v>287</v>
      </c>
      <c r="B13" s="180">
        <v>8</v>
      </c>
      <c r="C13" s="180">
        <v>3</v>
      </c>
      <c r="D13" s="180">
        <v>5</v>
      </c>
      <c r="E13" s="180" t="s">
        <v>100</v>
      </c>
    </row>
    <row r="14" spans="1:5">
      <c r="A14" s="41"/>
      <c r="B14" s="41"/>
      <c r="C14" s="41"/>
      <c r="D14" s="41"/>
      <c r="E14" s="41"/>
    </row>
  </sheetData>
  <mergeCells count="8">
    <mergeCell ref="A1:E1"/>
    <mergeCell ref="A2:E2"/>
    <mergeCell ref="E5:E7"/>
    <mergeCell ref="B4:B7"/>
    <mergeCell ref="C5:C7"/>
    <mergeCell ref="D5:D7"/>
    <mergeCell ref="C4:E4"/>
    <mergeCell ref="A4:A7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/>
  <cols>
    <col min="1" max="1" width="19.7109375" style="138" customWidth="1"/>
    <col min="2" max="2" width="8.7109375" style="138" customWidth="1"/>
    <col min="3" max="3" width="1.85546875" style="138" customWidth="1"/>
    <col min="4" max="4" width="2.42578125" style="138" customWidth="1"/>
    <col min="5" max="9" width="10.7109375" style="138" customWidth="1"/>
    <col min="10" max="16384" width="11.42578125" style="138"/>
  </cols>
  <sheetData>
    <row r="1" spans="1:9" ht="14.4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9" s="139" customFormat="1" ht="34.5" customHeight="1">
      <c r="A2" s="640" t="s">
        <v>291</v>
      </c>
      <c r="B2" s="640"/>
      <c r="C2" s="640"/>
      <c r="D2" s="640"/>
      <c r="E2" s="640"/>
      <c r="F2" s="640"/>
      <c r="G2" s="640"/>
      <c r="H2" s="640"/>
      <c r="I2" s="640"/>
    </row>
    <row r="3" spans="1:9" ht="12.75" customHeight="1">
      <c r="A3" s="641" t="s">
        <v>58</v>
      </c>
      <c r="B3" s="641"/>
      <c r="C3" s="641"/>
      <c r="D3" s="641"/>
      <c r="E3" s="641"/>
      <c r="F3" s="641"/>
      <c r="G3" s="641"/>
      <c r="H3" s="641"/>
    </row>
    <row r="4" spans="1:9" s="140" customFormat="1" ht="15" customHeight="1">
      <c r="A4" s="515" t="s">
        <v>93</v>
      </c>
      <c r="B4" s="421"/>
      <c r="C4" s="421"/>
      <c r="D4" s="422"/>
      <c r="E4" s="632" t="s">
        <v>2</v>
      </c>
      <c r="F4" s="576" t="s">
        <v>131</v>
      </c>
      <c r="G4" s="577"/>
      <c r="H4" s="577"/>
      <c r="I4" s="577"/>
    </row>
    <row r="5" spans="1:9" s="140" customFormat="1" ht="15" customHeight="1">
      <c r="A5" s="516"/>
      <c r="B5" s="308"/>
      <c r="C5" s="308"/>
      <c r="D5" s="304"/>
      <c r="E5" s="633"/>
      <c r="F5" s="591" t="s">
        <v>212</v>
      </c>
      <c r="G5" s="592"/>
      <c r="H5" s="591" t="s">
        <v>215</v>
      </c>
      <c r="I5" s="642"/>
    </row>
    <row r="6" spans="1:9" ht="11.45" customHeight="1">
      <c r="A6" s="516"/>
      <c r="B6" s="4" t="s">
        <v>6</v>
      </c>
      <c r="C6" s="5" t="s">
        <v>7</v>
      </c>
      <c r="D6" s="6" t="s">
        <v>8</v>
      </c>
      <c r="E6" s="633"/>
      <c r="F6" s="579" t="s">
        <v>182</v>
      </c>
      <c r="G6" s="636" t="s">
        <v>132</v>
      </c>
      <c r="H6" s="579" t="s">
        <v>219</v>
      </c>
      <c r="I6" s="638" t="s">
        <v>133</v>
      </c>
    </row>
    <row r="7" spans="1:9" ht="11.45" customHeight="1">
      <c r="A7" s="516"/>
      <c r="B7" s="8" t="s">
        <v>9</v>
      </c>
      <c r="C7" s="9" t="s">
        <v>7</v>
      </c>
      <c r="D7" s="10" t="s">
        <v>10</v>
      </c>
      <c r="E7" s="634"/>
      <c r="F7" s="635"/>
      <c r="G7" s="637"/>
      <c r="H7" s="635"/>
      <c r="I7" s="639"/>
    </row>
    <row r="8" spans="1:9" ht="12" customHeight="1">
      <c r="A8" s="517"/>
      <c r="B8" s="12" t="s">
        <v>11</v>
      </c>
      <c r="C8" s="13" t="s">
        <v>7</v>
      </c>
      <c r="D8" s="14" t="s">
        <v>12</v>
      </c>
      <c r="E8" s="630" t="s">
        <v>59</v>
      </c>
      <c r="F8" s="631"/>
      <c r="G8" s="631"/>
      <c r="H8" s="631"/>
      <c r="I8" s="631"/>
    </row>
    <row r="9" spans="1:9" ht="22.15" customHeight="1">
      <c r="A9" s="130" t="s">
        <v>345</v>
      </c>
      <c r="B9" s="130"/>
      <c r="C9" s="130"/>
      <c r="D9" s="173" t="s">
        <v>8</v>
      </c>
      <c r="E9" s="182">
        <v>46.25920732579781</v>
      </c>
      <c r="F9" s="182">
        <v>51.903122205663202</v>
      </c>
      <c r="G9" s="182">
        <v>44.783542757417187</v>
      </c>
      <c r="H9" s="182">
        <v>41.302740046838565</v>
      </c>
      <c r="I9" s="182">
        <v>49.878749999999997</v>
      </c>
    </row>
    <row r="10" spans="1:9" ht="11.45" customHeight="1">
      <c r="A10" s="130" t="s">
        <v>279</v>
      </c>
      <c r="B10" s="130"/>
      <c r="C10" s="130"/>
      <c r="D10" s="141" t="s">
        <v>10</v>
      </c>
      <c r="E10" s="182">
        <v>44.288865647626643</v>
      </c>
      <c r="F10" s="182">
        <v>45.025891608391596</v>
      </c>
      <c r="G10" s="182">
        <v>43.547597484276658</v>
      </c>
      <c r="H10" s="182">
        <v>44.379166666666727</v>
      </c>
      <c r="I10" s="182">
        <v>48.824666666666673</v>
      </c>
    </row>
    <row r="11" spans="1:9" ht="11.45" customHeight="1">
      <c r="A11" s="130"/>
      <c r="B11" s="130"/>
      <c r="C11" s="130"/>
      <c r="D11" s="141" t="s">
        <v>12</v>
      </c>
      <c r="E11" s="182">
        <v>45.742239577836749</v>
      </c>
      <c r="F11" s="182">
        <v>50.694960073710213</v>
      </c>
      <c r="G11" s="182">
        <v>44.392700875099493</v>
      </c>
      <c r="H11" s="182">
        <v>42.229192580469316</v>
      </c>
      <c r="I11" s="182">
        <v>49.473333333333329</v>
      </c>
    </row>
    <row r="12" spans="1:9" ht="20.100000000000001" customHeight="1">
      <c r="A12" s="17" t="s">
        <v>77</v>
      </c>
      <c r="B12" s="20"/>
      <c r="C12" s="20"/>
      <c r="D12" s="21" t="s">
        <v>8</v>
      </c>
      <c r="E12" s="181">
        <v>45.717523251808402</v>
      </c>
      <c r="F12" s="181">
        <v>53.225923913043296</v>
      </c>
      <c r="G12" s="181">
        <v>44.849993493819156</v>
      </c>
      <c r="H12" s="181">
        <v>40.485950103950273</v>
      </c>
      <c r="I12" s="181">
        <v>49.878749999999997</v>
      </c>
    </row>
    <row r="13" spans="1:9" ht="11.45" customHeight="1">
      <c r="A13" s="15"/>
      <c r="B13" s="20"/>
      <c r="C13" s="20"/>
      <c r="D13" s="21" t="s">
        <v>10</v>
      </c>
      <c r="E13" s="181">
        <v>44.713859817570729</v>
      </c>
      <c r="F13" s="181">
        <v>45.410349650349659</v>
      </c>
      <c r="G13" s="181">
        <v>44.39227495908348</v>
      </c>
      <c r="H13" s="181">
        <v>44.554357976653733</v>
      </c>
      <c r="I13" s="181">
        <v>48.824666666666673</v>
      </c>
    </row>
    <row r="14" spans="1:9" ht="11.45" customHeight="1">
      <c r="A14" s="15"/>
      <c r="B14" s="20"/>
      <c r="C14" s="20"/>
      <c r="D14" s="21" t="s">
        <v>12</v>
      </c>
      <c r="E14" s="181">
        <v>45.452517429332062</v>
      </c>
      <c r="F14" s="181">
        <v>51.748232701630506</v>
      </c>
      <c r="G14" s="181">
        <v>44.719795158286786</v>
      </c>
      <c r="H14" s="181">
        <v>41.7042207981358</v>
      </c>
      <c r="I14" s="181">
        <v>49.473333333333329</v>
      </c>
    </row>
    <row r="15" spans="1:9" ht="18" customHeight="1">
      <c r="A15" s="40" t="s">
        <v>15</v>
      </c>
      <c r="B15" s="40"/>
      <c r="C15" s="40"/>
      <c r="D15" s="21" t="s">
        <v>8</v>
      </c>
      <c r="E15" s="181">
        <v>44.958773219814169</v>
      </c>
      <c r="F15" s="181">
        <v>53.967385892116162</v>
      </c>
      <c r="G15" s="181">
        <v>44.817757496740576</v>
      </c>
      <c r="H15" s="181">
        <v>40.485950103950273</v>
      </c>
      <c r="I15" s="181">
        <v>49.878749999999997</v>
      </c>
    </row>
    <row r="16" spans="1:9" ht="11.45" customHeight="1">
      <c r="A16" s="40"/>
      <c r="B16" s="40"/>
      <c r="C16" s="40"/>
      <c r="D16" s="142" t="s">
        <v>10</v>
      </c>
      <c r="E16" s="181">
        <v>44.679128672745613</v>
      </c>
      <c r="F16" s="181">
        <v>45.195510204081621</v>
      </c>
      <c r="G16" s="181">
        <v>44.43005025125629</v>
      </c>
      <c r="H16" s="181">
        <v>44.590215897939203</v>
      </c>
      <c r="I16" s="181">
        <v>48.824666666666673</v>
      </c>
    </row>
    <row r="17" spans="1:9" ht="11.45" customHeight="1">
      <c r="A17" s="40"/>
      <c r="B17" s="40"/>
      <c r="C17" s="40"/>
      <c r="D17" s="142" t="s">
        <v>12</v>
      </c>
      <c r="E17" s="181">
        <v>44.881481377765347</v>
      </c>
      <c r="F17" s="181">
        <v>52.023746770025816</v>
      </c>
      <c r="G17" s="181">
        <v>44.709141248240272</v>
      </c>
      <c r="H17" s="181">
        <v>41.707400700934627</v>
      </c>
      <c r="I17" s="181">
        <v>49.473333333333329</v>
      </c>
    </row>
    <row r="18" spans="1:9" ht="18" customHeight="1">
      <c r="A18" s="71" t="s">
        <v>16</v>
      </c>
      <c r="B18" s="71"/>
      <c r="C18" s="71"/>
      <c r="D18" s="21" t="s">
        <v>8</v>
      </c>
      <c r="E18" s="181">
        <v>50.074507042253522</v>
      </c>
      <c r="F18" s="181">
        <v>50.546285714285709</v>
      </c>
      <c r="G18" s="181">
        <v>17.05</v>
      </c>
      <c r="H18" s="181">
        <v>0</v>
      </c>
      <c r="I18" s="181">
        <v>0</v>
      </c>
    </row>
    <row r="19" spans="1:9" ht="11.45" customHeight="1">
      <c r="A19" s="71"/>
      <c r="B19" s="71"/>
      <c r="C19" s="71"/>
      <c r="D19" s="142" t="s">
        <v>10</v>
      </c>
      <c r="E19" s="181">
        <v>49.781938775510227</v>
      </c>
      <c r="F19" s="181">
        <v>49.295483870967757</v>
      </c>
      <c r="G19" s="181">
        <v>58.830000000000005</v>
      </c>
      <c r="H19" s="181">
        <v>0</v>
      </c>
      <c r="I19" s="181">
        <v>0</v>
      </c>
    </row>
    <row r="20" spans="1:9" ht="11.45" customHeight="1">
      <c r="A20" s="71"/>
      <c r="B20" s="71"/>
      <c r="C20" s="71"/>
      <c r="D20" s="142" t="s">
        <v>12</v>
      </c>
      <c r="E20" s="181">
        <v>49.904852071005941</v>
      </c>
      <c r="F20" s="181">
        <v>49.83263803680984</v>
      </c>
      <c r="G20" s="181">
        <v>51.866666666666667</v>
      </c>
      <c r="H20" s="181">
        <v>0</v>
      </c>
      <c r="I20" s="181">
        <v>0</v>
      </c>
    </row>
    <row r="21" spans="1:9" ht="18" customHeight="1">
      <c r="A21" s="71" t="s">
        <v>191</v>
      </c>
      <c r="B21" s="71"/>
      <c r="C21" s="71"/>
      <c r="D21" s="21" t="s">
        <v>8</v>
      </c>
      <c r="E21" s="181">
        <v>42.407845816052649</v>
      </c>
      <c r="F21" s="181">
        <v>47.338881431767348</v>
      </c>
      <c r="G21" s="181">
        <v>44.310351145038197</v>
      </c>
      <c r="H21" s="181">
        <v>40.402527754056514</v>
      </c>
      <c r="I21" s="181">
        <v>0</v>
      </c>
    </row>
    <row r="22" spans="1:9" ht="11.45" customHeight="1">
      <c r="A22" s="71"/>
      <c r="B22" s="71"/>
      <c r="C22" s="71"/>
      <c r="D22" s="142" t="s">
        <v>10</v>
      </c>
      <c r="E22" s="181">
        <v>46.076978557504866</v>
      </c>
      <c r="F22" s="181">
        <v>47.214500000000001</v>
      </c>
      <c r="G22" s="181">
        <v>45.401565217391301</v>
      </c>
      <c r="H22" s="181">
        <v>46.190372340425547</v>
      </c>
      <c r="I22" s="181">
        <v>52.22</v>
      </c>
    </row>
    <row r="23" spans="1:9" ht="11.45" customHeight="1">
      <c r="A23" s="71"/>
      <c r="B23" s="71"/>
      <c r="C23" s="71"/>
      <c r="D23" s="142" t="s">
        <v>12</v>
      </c>
      <c r="E23" s="181">
        <v>42.81596921075451</v>
      </c>
      <c r="F23" s="181">
        <v>47.333554603854388</v>
      </c>
      <c r="G23" s="181">
        <v>44.398414035087768</v>
      </c>
      <c r="H23" s="181">
        <v>41.20320088300236</v>
      </c>
      <c r="I23" s="181">
        <v>52.22</v>
      </c>
    </row>
    <row r="24" spans="1:9" ht="18" customHeight="1">
      <c r="A24" s="71" t="s">
        <v>101</v>
      </c>
      <c r="B24" s="71"/>
      <c r="C24" s="71"/>
      <c r="D24" s="21" t="s">
        <v>8</v>
      </c>
      <c r="E24" s="181">
        <v>63.412121212121214</v>
      </c>
      <c r="F24" s="181">
        <v>63.412121212121214</v>
      </c>
      <c r="G24" s="181">
        <v>0</v>
      </c>
      <c r="H24" s="181">
        <v>0</v>
      </c>
      <c r="I24" s="181">
        <v>0</v>
      </c>
    </row>
    <row r="25" spans="1:9" ht="11.45" customHeight="1">
      <c r="A25" s="71"/>
      <c r="B25" s="71"/>
      <c r="C25" s="71"/>
      <c r="D25" s="142" t="s">
        <v>10</v>
      </c>
      <c r="E25" s="181">
        <v>42.059523809523803</v>
      </c>
      <c r="F25" s="181">
        <v>42.059523809523803</v>
      </c>
      <c r="G25" s="181">
        <v>0</v>
      </c>
      <c r="H25" s="181">
        <v>0</v>
      </c>
      <c r="I25" s="181">
        <v>0</v>
      </c>
    </row>
    <row r="26" spans="1:9" ht="11.45" customHeight="1">
      <c r="A26" s="71"/>
      <c r="B26" s="71"/>
      <c r="C26" s="71"/>
      <c r="D26" s="142" t="s">
        <v>12</v>
      </c>
      <c r="E26" s="181">
        <v>57.051773049645384</v>
      </c>
      <c r="F26" s="181">
        <v>57.051773049645384</v>
      </c>
      <c r="G26" s="181">
        <v>0</v>
      </c>
      <c r="H26" s="181">
        <v>0</v>
      </c>
      <c r="I26" s="181">
        <v>0</v>
      </c>
    </row>
    <row r="27" spans="1:9" ht="18" customHeight="1">
      <c r="A27" s="71" t="s">
        <v>17</v>
      </c>
      <c r="B27" s="71"/>
      <c r="C27" s="71"/>
      <c r="D27" s="21" t="s">
        <v>8</v>
      </c>
      <c r="E27" s="181">
        <v>54.15360400444942</v>
      </c>
      <c r="F27" s="181">
        <v>57.816943972835311</v>
      </c>
      <c r="G27" s="181">
        <v>47.92300448430494</v>
      </c>
      <c r="H27" s="181">
        <v>43.587142857142865</v>
      </c>
      <c r="I27" s="181">
        <v>49.878749999999997</v>
      </c>
    </row>
    <row r="28" spans="1:9" ht="11.45" customHeight="1">
      <c r="A28" s="71"/>
      <c r="B28" s="71"/>
      <c r="C28" s="71"/>
      <c r="D28" s="142" t="s">
        <v>10</v>
      </c>
      <c r="E28" s="181">
        <v>43.841014383043159</v>
      </c>
      <c r="F28" s="181">
        <v>43.653138297872339</v>
      </c>
      <c r="G28" s="181">
        <v>44.044884696016773</v>
      </c>
      <c r="H28" s="181">
        <v>43.654510108864756</v>
      </c>
      <c r="I28" s="181">
        <v>48.3023076923077</v>
      </c>
    </row>
    <row r="29" spans="1:9" ht="11.45" customHeight="1">
      <c r="A29" s="71"/>
      <c r="B29" s="71"/>
      <c r="C29" s="71"/>
      <c r="D29" s="142" t="s">
        <v>12</v>
      </c>
      <c r="E29" s="181">
        <v>48.017148648648629</v>
      </c>
      <c r="F29" s="181">
        <v>54.389922779922856</v>
      </c>
      <c r="G29" s="181">
        <v>45.280342857142863</v>
      </c>
      <c r="H29" s="181">
        <v>43.648498583569477</v>
      </c>
      <c r="I29" s="181">
        <v>49.324864864864857</v>
      </c>
    </row>
    <row r="30" spans="1:9" ht="18" customHeight="1">
      <c r="A30" s="15" t="s">
        <v>79</v>
      </c>
      <c r="B30" s="20"/>
      <c r="C30" s="20"/>
      <c r="D30" s="21" t="s">
        <v>8</v>
      </c>
      <c r="E30" s="181">
        <v>51.863636363636331</v>
      </c>
      <c r="F30" s="181">
        <v>51.818897637795232</v>
      </c>
      <c r="G30" s="181">
        <v>61.333333333333336</v>
      </c>
      <c r="H30" s="181">
        <v>0</v>
      </c>
      <c r="I30" s="181">
        <v>0</v>
      </c>
    </row>
    <row r="31" spans="1:9" ht="11.45" customHeight="1">
      <c r="A31" s="15" t="s">
        <v>80</v>
      </c>
      <c r="B31" s="20"/>
      <c r="C31" s="20"/>
      <c r="D31" s="21" t="s">
        <v>10</v>
      </c>
      <c r="E31" s="181">
        <v>45.342844036697244</v>
      </c>
      <c r="F31" s="181">
        <v>46.267209302325583</v>
      </c>
      <c r="G31" s="181">
        <v>42.781428571428577</v>
      </c>
      <c r="H31" s="181">
        <v>40.49444444444444</v>
      </c>
      <c r="I31" s="181">
        <v>0</v>
      </c>
    </row>
    <row r="32" spans="1:9" ht="11.45" customHeight="1">
      <c r="A32" s="33" t="s">
        <v>18</v>
      </c>
      <c r="B32" s="20"/>
      <c r="C32" s="20"/>
      <c r="D32" s="21" t="s">
        <v>12</v>
      </c>
      <c r="E32" s="181">
        <v>50.912141900937087</v>
      </c>
      <c r="F32" s="181">
        <v>51.156699029126194</v>
      </c>
      <c r="G32" s="181">
        <v>46.055294117647065</v>
      </c>
      <c r="H32" s="181">
        <v>40.49444444444444</v>
      </c>
      <c r="I32" s="181">
        <v>0</v>
      </c>
    </row>
    <row r="33" spans="1:9" ht="18" customHeight="1">
      <c r="A33" s="33" t="s">
        <v>204</v>
      </c>
      <c r="B33" s="27"/>
      <c r="C33" s="27"/>
      <c r="D33" s="21" t="s">
        <v>8</v>
      </c>
      <c r="E33" s="181">
        <v>51.687238562091451</v>
      </c>
      <c r="F33" s="181">
        <v>51.687238562091451</v>
      </c>
      <c r="G33" s="181">
        <v>0</v>
      </c>
      <c r="H33" s="181">
        <v>0</v>
      </c>
      <c r="I33" s="181">
        <v>0</v>
      </c>
    </row>
    <row r="34" spans="1:9" ht="11.45" customHeight="1">
      <c r="A34" s="33"/>
      <c r="B34" s="27"/>
      <c r="C34" s="27"/>
      <c r="D34" s="21" t="s">
        <v>10</v>
      </c>
      <c r="E34" s="181">
        <v>46.443291139240507</v>
      </c>
      <c r="F34" s="181">
        <v>46.443291139240507</v>
      </c>
      <c r="G34" s="181">
        <v>0</v>
      </c>
      <c r="H34" s="181">
        <v>0</v>
      </c>
      <c r="I34" s="181">
        <v>0</v>
      </c>
    </row>
    <row r="35" spans="1:9" ht="11.45" customHeight="1">
      <c r="A35" s="27"/>
      <c r="B35" s="27"/>
      <c r="C35" s="27"/>
      <c r="D35" s="21" t="s">
        <v>12</v>
      </c>
      <c r="E35" s="181">
        <v>51.08771345875541</v>
      </c>
      <c r="F35" s="181">
        <v>51.08771345875541</v>
      </c>
      <c r="G35" s="181">
        <v>0</v>
      </c>
      <c r="H35" s="181">
        <v>0</v>
      </c>
      <c r="I35" s="181">
        <v>0</v>
      </c>
    </row>
    <row r="36" spans="1:9" ht="20.100000000000001" customHeight="1">
      <c r="A36" s="15" t="s">
        <v>81</v>
      </c>
      <c r="B36" s="20"/>
      <c r="C36" s="20"/>
      <c r="D36" s="21" t="s">
        <v>8</v>
      </c>
      <c r="E36" s="181">
        <v>47.886392121754916</v>
      </c>
      <c r="F36" s="181">
        <v>47.821874213836622</v>
      </c>
      <c r="G36" s="181">
        <v>42.556363636363585</v>
      </c>
      <c r="H36" s="181">
        <v>53.814713375796174</v>
      </c>
      <c r="I36" s="181">
        <v>0</v>
      </c>
    </row>
    <row r="37" spans="1:9" ht="11.45" customHeight="1">
      <c r="A37" s="15"/>
      <c r="B37" s="20"/>
      <c r="C37" s="20"/>
      <c r="D37" s="21" t="s">
        <v>10</v>
      </c>
      <c r="E37" s="181">
        <v>41.82200000000001</v>
      </c>
      <c r="F37" s="181">
        <v>43.856330935251805</v>
      </c>
      <c r="G37" s="181">
        <v>40.074823529411745</v>
      </c>
      <c r="H37" s="181">
        <v>42.009473684210533</v>
      </c>
      <c r="I37" s="181">
        <v>0</v>
      </c>
    </row>
    <row r="38" spans="1:9" ht="11.45" customHeight="1">
      <c r="A38" s="15"/>
      <c r="B38" s="20"/>
      <c r="C38" s="20"/>
      <c r="D38" s="21" t="s">
        <v>12</v>
      </c>
      <c r="E38" s="181">
        <v>46.331937416777819</v>
      </c>
      <c r="F38" s="181">
        <v>47.23171306209867</v>
      </c>
      <c r="G38" s="181">
        <v>41.297074626865616</v>
      </c>
      <c r="H38" s="181">
        <v>49.964077253218868</v>
      </c>
      <c r="I38" s="181">
        <v>0</v>
      </c>
    </row>
    <row r="39" spans="1:9" ht="18" customHeight="1">
      <c r="A39" s="17" t="s">
        <v>198</v>
      </c>
      <c r="B39" s="20"/>
      <c r="C39" s="20"/>
      <c r="D39" s="21" t="s">
        <v>8</v>
      </c>
      <c r="E39" s="181">
        <v>47.886392121754916</v>
      </c>
      <c r="F39" s="181">
        <v>47.821874213836622</v>
      </c>
      <c r="G39" s="181">
        <v>42.556363636363585</v>
      </c>
      <c r="H39" s="181">
        <v>53.814713375796174</v>
      </c>
      <c r="I39" s="181">
        <v>0</v>
      </c>
    </row>
    <row r="40" spans="1:9" ht="11.45" customHeight="1">
      <c r="A40" s="246" t="s">
        <v>196</v>
      </c>
      <c r="B40" s="20"/>
      <c r="C40" s="20"/>
      <c r="D40" s="21" t="s">
        <v>10</v>
      </c>
      <c r="E40" s="181">
        <v>41.82200000000001</v>
      </c>
      <c r="F40" s="181">
        <v>43.856330935251805</v>
      </c>
      <c r="G40" s="181">
        <v>40.074823529411745</v>
      </c>
      <c r="H40" s="181">
        <v>42.009473684210533</v>
      </c>
      <c r="I40" s="181">
        <v>0</v>
      </c>
    </row>
    <row r="41" spans="1:9" ht="11.45" customHeight="1">
      <c r="A41" s="246" t="s">
        <v>197</v>
      </c>
      <c r="B41" s="20"/>
      <c r="C41" s="20"/>
      <c r="D41" s="21" t="s">
        <v>12</v>
      </c>
      <c r="E41" s="181">
        <v>46.331937416777819</v>
      </c>
      <c r="F41" s="181">
        <v>47.23171306209867</v>
      </c>
      <c r="G41" s="181">
        <v>41.297074626865616</v>
      </c>
      <c r="H41" s="181">
        <v>49.964077253218868</v>
      </c>
      <c r="I41" s="181">
        <v>0</v>
      </c>
    </row>
    <row r="42" spans="1:9" ht="18" customHeight="1">
      <c r="A42" s="17" t="s">
        <v>33</v>
      </c>
      <c r="B42" s="15"/>
      <c r="C42" s="15"/>
      <c r="D42" s="21" t="s">
        <v>8</v>
      </c>
      <c r="E42" s="181">
        <v>55.410368098159516</v>
      </c>
      <c r="F42" s="181">
        <v>48.462499999999999</v>
      </c>
      <c r="G42" s="181">
        <v>57.487199999999994</v>
      </c>
      <c r="H42" s="181">
        <v>55.230298507462706</v>
      </c>
      <c r="I42" s="181">
        <v>0</v>
      </c>
    </row>
    <row r="43" spans="1:9" ht="11.45" customHeight="1">
      <c r="A43" s="15"/>
      <c r="B43" s="15"/>
      <c r="C43" s="15"/>
      <c r="D43" s="21" t="s">
        <v>10</v>
      </c>
      <c r="E43" s="181">
        <v>58.27</v>
      </c>
      <c r="F43" s="181">
        <v>0</v>
      </c>
      <c r="G43" s="181">
        <v>0</v>
      </c>
      <c r="H43" s="181">
        <v>58.27</v>
      </c>
      <c r="I43" s="181">
        <v>0</v>
      </c>
    </row>
    <row r="44" spans="1:9" ht="11.45" customHeight="1">
      <c r="A44" s="15"/>
      <c r="B44" s="20"/>
      <c r="C44" s="20"/>
      <c r="D44" s="21" t="s">
        <v>12</v>
      </c>
      <c r="E44" s="181">
        <v>55.427804878048789</v>
      </c>
      <c r="F44" s="181">
        <v>48.462499999999999</v>
      </c>
      <c r="G44" s="181">
        <v>57.487199999999994</v>
      </c>
      <c r="H44" s="181">
        <v>55.252814814814833</v>
      </c>
      <c r="I44" s="181">
        <v>0</v>
      </c>
    </row>
    <row r="45" spans="1:9" ht="18" customHeight="1">
      <c r="A45" s="17" t="s">
        <v>17</v>
      </c>
      <c r="B45" s="20"/>
      <c r="C45" s="20"/>
      <c r="D45" s="21" t="s">
        <v>8</v>
      </c>
      <c r="E45" s="181">
        <v>46.600849056603963</v>
      </c>
      <c r="F45" s="181">
        <v>47.818634639696725</v>
      </c>
      <c r="G45" s="181">
        <v>39.890142857142799</v>
      </c>
      <c r="H45" s="181">
        <v>45.567391304347836</v>
      </c>
      <c r="I45" s="181">
        <v>0</v>
      </c>
    </row>
    <row r="46" spans="1:9" ht="11.45" customHeight="1">
      <c r="A46" s="15"/>
      <c r="B46" s="20"/>
      <c r="C46" s="20"/>
      <c r="D46" s="21" t="s">
        <v>10</v>
      </c>
      <c r="E46" s="181">
        <v>41.779166666666676</v>
      </c>
      <c r="F46" s="181">
        <v>43.856330935251805</v>
      </c>
      <c r="G46" s="181">
        <v>40.074823529411745</v>
      </c>
      <c r="H46" s="181">
        <v>41.792666666666676</v>
      </c>
      <c r="I46" s="181">
        <v>0</v>
      </c>
    </row>
    <row r="47" spans="1:9" ht="11.45" customHeight="1">
      <c r="A47" s="15"/>
      <c r="B47" s="20"/>
      <c r="C47" s="20"/>
      <c r="D47" s="21" t="s">
        <v>12</v>
      </c>
      <c r="E47" s="181">
        <v>45.217047832586225</v>
      </c>
      <c r="F47" s="181">
        <v>47.226419354838882</v>
      </c>
      <c r="G47" s="181">
        <v>39.991419354838648</v>
      </c>
      <c r="H47" s="181">
        <v>42.678571428571431</v>
      </c>
      <c r="I47" s="181">
        <v>0</v>
      </c>
    </row>
    <row r="48" spans="1:9" ht="20.100000000000001" customHeight="1">
      <c r="A48" s="615" t="s">
        <v>88</v>
      </c>
      <c r="B48" s="615"/>
      <c r="C48" s="34"/>
      <c r="D48" s="21" t="s">
        <v>8</v>
      </c>
      <c r="E48" s="181">
        <v>66.372121212121215</v>
      </c>
      <c r="F48" s="181">
        <v>68.446734693877559</v>
      </c>
      <c r="G48" s="181">
        <v>60.392352941176476</v>
      </c>
      <c r="H48" s="181">
        <v>0</v>
      </c>
      <c r="I48" s="181">
        <v>0</v>
      </c>
    </row>
    <row r="49" spans="1:9" ht="11.45" customHeight="1">
      <c r="A49" s="33" t="s">
        <v>78</v>
      </c>
      <c r="B49" s="27"/>
      <c r="C49" s="27"/>
      <c r="D49" s="21" t="s">
        <v>10</v>
      </c>
      <c r="E49" s="181">
        <v>47.871111111111105</v>
      </c>
      <c r="F49" s="181">
        <v>44.435000000000002</v>
      </c>
      <c r="G49" s="181">
        <v>48.85285714285714</v>
      </c>
      <c r="H49" s="181">
        <v>0</v>
      </c>
      <c r="I49" s="181">
        <v>0</v>
      </c>
    </row>
    <row r="50" spans="1:9" ht="11.45" customHeight="1">
      <c r="A50" s="27"/>
      <c r="B50" s="27"/>
      <c r="C50" s="27"/>
      <c r="D50" s="21" t="s">
        <v>12</v>
      </c>
      <c r="E50" s="181">
        <v>62.407619047619058</v>
      </c>
      <c r="F50" s="181">
        <v>66.634528301886803</v>
      </c>
      <c r="G50" s="181">
        <v>55.18096774193549</v>
      </c>
      <c r="H50" s="181">
        <v>0</v>
      </c>
      <c r="I50" s="181">
        <v>0</v>
      </c>
    </row>
    <row r="51" spans="1:9" ht="12" customHeight="1">
      <c r="A51" s="27"/>
      <c r="B51" s="27"/>
      <c r="C51" s="27"/>
      <c r="D51" s="147"/>
      <c r="E51" s="65"/>
      <c r="F51" s="65"/>
      <c r="G51" s="65"/>
      <c r="H51" s="65"/>
    </row>
    <row r="52" spans="1:9" ht="12" customHeight="1">
      <c r="A52" s="143" t="s">
        <v>14</v>
      </c>
      <c r="B52" s="143"/>
      <c r="C52" s="143"/>
      <c r="D52" s="143"/>
    </row>
    <row r="53" spans="1:9" ht="10.5" customHeight="1">
      <c r="A53" s="32" t="s">
        <v>289</v>
      </c>
      <c r="B53" s="143"/>
      <c r="C53" s="143"/>
      <c r="D53" s="143"/>
    </row>
    <row r="54" spans="1:9" ht="10.5" customHeight="1">
      <c r="A54" s="52" t="s">
        <v>290</v>
      </c>
      <c r="B54" s="77"/>
      <c r="C54" s="77"/>
      <c r="D54" s="77"/>
      <c r="E54" s="77"/>
      <c r="F54" s="77"/>
      <c r="G54" s="77"/>
      <c r="H54" s="77"/>
    </row>
    <row r="55" spans="1:9" ht="10.5" customHeight="1">
      <c r="A55" s="144"/>
    </row>
    <row r="88" ht="7.5" customHeight="1"/>
    <row r="89" hidden="1"/>
    <row r="90" hidden="1"/>
    <row r="91" hidden="1"/>
    <row r="92" hidden="1"/>
    <row r="93" hidden="1"/>
    <row r="94" hidden="1"/>
  </sheetData>
  <mergeCells count="14">
    <mergeCell ref="A48:B48"/>
    <mergeCell ref="E8:I8"/>
    <mergeCell ref="A1:H1"/>
    <mergeCell ref="E4:E7"/>
    <mergeCell ref="F6:F7"/>
    <mergeCell ref="G6:G7"/>
    <mergeCell ref="H6:H7"/>
    <mergeCell ref="F4:I4"/>
    <mergeCell ref="I6:I7"/>
    <mergeCell ref="A2:I2"/>
    <mergeCell ref="A3:H3"/>
    <mergeCell ref="F5:G5"/>
    <mergeCell ref="H5:I5"/>
    <mergeCell ref="A4:A8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/>
  <cols>
    <col min="1" max="1" width="35" style="41" customWidth="1"/>
    <col min="2" max="5" width="13" style="41" customWidth="1"/>
    <col min="6" max="16384" width="11.42578125" style="41"/>
  </cols>
  <sheetData>
    <row r="1" spans="1:5" ht="15" customHeight="1">
      <c r="A1" s="470" t="s">
        <v>0</v>
      </c>
      <c r="B1" s="470"/>
      <c r="C1" s="470"/>
      <c r="D1" s="470"/>
      <c r="E1" s="470"/>
    </row>
    <row r="2" spans="1:5" ht="27.95" customHeight="1">
      <c r="A2" s="647" t="s">
        <v>313</v>
      </c>
      <c r="B2" s="647"/>
      <c r="C2" s="647"/>
      <c r="D2" s="647"/>
      <c r="E2" s="647"/>
    </row>
    <row r="3" spans="1:5" ht="12.75" customHeight="1">
      <c r="A3" s="42"/>
      <c r="B3" s="42"/>
      <c r="C3" s="42"/>
      <c r="D3" s="42"/>
      <c r="E3" s="42"/>
    </row>
    <row r="4" spans="1:5" ht="15" customHeight="1">
      <c r="A4" s="519" t="s">
        <v>93</v>
      </c>
      <c r="B4" s="643" t="s">
        <v>265</v>
      </c>
      <c r="C4" s="648" t="s">
        <v>96</v>
      </c>
      <c r="D4" s="648"/>
      <c r="E4" s="648"/>
    </row>
    <row r="5" spans="1:5" ht="11.45" customHeight="1">
      <c r="A5" s="520"/>
      <c r="B5" s="644"/>
      <c r="C5" s="602" t="s">
        <v>3</v>
      </c>
      <c r="D5" s="604" t="s">
        <v>4</v>
      </c>
      <c r="E5" s="605" t="s">
        <v>5</v>
      </c>
    </row>
    <row r="6" spans="1:5" ht="11.45" customHeight="1">
      <c r="A6" s="520"/>
      <c r="B6" s="644"/>
      <c r="C6" s="603"/>
      <c r="D6" s="603"/>
      <c r="E6" s="606"/>
    </row>
    <row r="7" spans="1:5" ht="12" customHeight="1">
      <c r="A7" s="521"/>
      <c r="B7" s="645">
        <v>1000</v>
      </c>
      <c r="C7" s="646"/>
      <c r="D7" s="646"/>
      <c r="E7" s="646"/>
    </row>
    <row r="8" spans="1:5" ht="22.15" customHeight="1">
      <c r="A8" s="43" t="s">
        <v>314</v>
      </c>
      <c r="B8" s="372">
        <v>246781</v>
      </c>
      <c r="C8" s="372">
        <v>230426</v>
      </c>
      <c r="D8" s="372">
        <v>15447</v>
      </c>
      <c r="E8" s="372">
        <v>908</v>
      </c>
    </row>
    <row r="9" spans="1:5" ht="20.100000000000001" customHeight="1">
      <c r="A9" s="44" t="s">
        <v>77</v>
      </c>
      <c r="B9" s="373">
        <v>198770</v>
      </c>
      <c r="C9" s="373">
        <v>185179</v>
      </c>
      <c r="D9" s="373">
        <v>12857</v>
      </c>
      <c r="E9" s="373">
        <v>734</v>
      </c>
    </row>
    <row r="10" spans="1:5" ht="18" customHeight="1">
      <c r="A10" s="48" t="s">
        <v>15</v>
      </c>
      <c r="B10" s="373">
        <v>167927</v>
      </c>
      <c r="C10" s="373">
        <v>156483</v>
      </c>
      <c r="D10" s="373">
        <v>10813</v>
      </c>
      <c r="E10" s="373">
        <v>632</v>
      </c>
    </row>
    <row r="11" spans="1:5" ht="15" customHeight="1">
      <c r="A11" s="44" t="s">
        <v>16</v>
      </c>
      <c r="B11" s="373">
        <v>5132</v>
      </c>
      <c r="C11" s="373">
        <v>4894</v>
      </c>
      <c r="D11" s="373">
        <v>237</v>
      </c>
      <c r="E11" s="373">
        <v>1</v>
      </c>
    </row>
    <row r="12" spans="1:5" ht="15" customHeight="1">
      <c r="A12" s="44" t="s">
        <v>190</v>
      </c>
      <c r="B12" s="373">
        <v>96940</v>
      </c>
      <c r="C12" s="373">
        <v>89948</v>
      </c>
      <c r="D12" s="373">
        <v>6678</v>
      </c>
      <c r="E12" s="373">
        <v>314</v>
      </c>
    </row>
    <row r="13" spans="1:5" ht="15" customHeight="1">
      <c r="A13" s="44" t="s">
        <v>101</v>
      </c>
      <c r="B13" s="373">
        <v>6768</v>
      </c>
      <c r="C13" s="373">
        <v>6298</v>
      </c>
      <c r="D13" s="373">
        <v>418</v>
      </c>
      <c r="E13" s="373">
        <v>51</v>
      </c>
    </row>
    <row r="14" spans="1:5" ht="15" customHeight="1">
      <c r="A14" s="44" t="s">
        <v>17</v>
      </c>
      <c r="B14" s="373">
        <v>59086</v>
      </c>
      <c r="C14" s="373">
        <v>55343</v>
      </c>
      <c r="D14" s="373">
        <v>3479</v>
      </c>
      <c r="E14" s="373">
        <v>264</v>
      </c>
    </row>
    <row r="15" spans="1:5" ht="42" customHeight="1">
      <c r="A15" s="47" t="s">
        <v>89</v>
      </c>
      <c r="B15" s="373">
        <v>30843</v>
      </c>
      <c r="C15" s="373">
        <v>28696</v>
      </c>
      <c r="D15" s="373">
        <v>2045</v>
      </c>
      <c r="E15" s="373">
        <v>102</v>
      </c>
    </row>
    <row r="16" spans="1:5" ht="15" customHeight="1">
      <c r="A16" s="44" t="s">
        <v>201</v>
      </c>
      <c r="B16" s="373">
        <v>29219</v>
      </c>
      <c r="C16" s="373">
        <v>27072</v>
      </c>
      <c r="D16" s="373">
        <v>2045</v>
      </c>
      <c r="E16" s="373">
        <v>102</v>
      </c>
    </row>
    <row r="17" spans="1:5" ht="20.100000000000001" customHeight="1">
      <c r="A17" s="44" t="s">
        <v>81</v>
      </c>
      <c r="B17" s="373">
        <v>44450</v>
      </c>
      <c r="C17" s="373">
        <v>41873</v>
      </c>
      <c r="D17" s="373">
        <v>2403</v>
      </c>
      <c r="E17" s="373">
        <v>174</v>
      </c>
    </row>
    <row r="18" spans="1:5" ht="40.9" customHeight="1">
      <c r="A18" s="292" t="s">
        <v>199</v>
      </c>
      <c r="B18" s="373">
        <v>44450</v>
      </c>
      <c r="C18" s="373">
        <v>41873</v>
      </c>
      <c r="D18" s="373">
        <v>2403</v>
      </c>
      <c r="E18" s="373">
        <v>174</v>
      </c>
    </row>
    <row r="19" spans="1:5" ht="15" customHeight="1">
      <c r="A19" s="146" t="s">
        <v>33</v>
      </c>
      <c r="B19" s="373">
        <v>3835</v>
      </c>
      <c r="C19" s="373">
        <v>3580</v>
      </c>
      <c r="D19" s="373">
        <v>203</v>
      </c>
      <c r="E19" s="373">
        <v>52</v>
      </c>
    </row>
    <row r="20" spans="1:5" ht="15" customHeight="1">
      <c r="A20" s="146" t="s">
        <v>17</v>
      </c>
      <c r="B20" s="373">
        <v>40615</v>
      </c>
      <c r="C20" s="373">
        <v>38293</v>
      </c>
      <c r="D20" s="373">
        <v>2199</v>
      </c>
      <c r="E20" s="373">
        <v>122</v>
      </c>
    </row>
    <row r="21" spans="1:5" s="138" customFormat="1" ht="32.1" customHeight="1">
      <c r="A21" s="148" t="s">
        <v>90</v>
      </c>
      <c r="B21" s="373">
        <v>3562</v>
      </c>
      <c r="C21" s="373">
        <v>3375</v>
      </c>
      <c r="D21" s="373">
        <v>187</v>
      </c>
      <c r="E21" s="373" t="s">
        <v>100</v>
      </c>
    </row>
    <row r="22" spans="1:5" ht="12" customHeight="1"/>
    <row r="23" spans="1:5" ht="12" customHeight="1">
      <c r="A23" s="52" t="s">
        <v>14</v>
      </c>
      <c r="B23" s="52"/>
      <c r="C23" s="52"/>
      <c r="D23" s="52"/>
      <c r="E23" s="52"/>
    </row>
    <row r="24" spans="1:5" ht="10.5" customHeight="1">
      <c r="A24" s="266" t="s">
        <v>315</v>
      </c>
      <c r="B24" s="136"/>
      <c r="C24" s="52"/>
      <c r="D24" s="607"/>
      <c r="E24" s="607"/>
    </row>
    <row r="25" spans="1:5" ht="10.5" customHeight="1">
      <c r="A25" s="32" t="s">
        <v>281</v>
      </c>
      <c r="B25" s="149"/>
      <c r="C25" s="149"/>
      <c r="D25" s="149"/>
      <c r="E25" s="149"/>
    </row>
    <row r="26" spans="1:5" ht="10.5" customHeight="1">
      <c r="A26" s="52" t="s">
        <v>268</v>
      </c>
      <c r="B26" s="149"/>
      <c r="C26" s="149"/>
      <c r="D26" s="149"/>
      <c r="E26" s="149"/>
    </row>
    <row r="40" spans="1:1">
      <c r="A40" s="291"/>
    </row>
    <row r="41" spans="1:1">
      <c r="A41" s="291"/>
    </row>
    <row r="88" ht="7.5" customHeight="1"/>
    <row r="89" hidden="1"/>
    <row r="90" hidden="1"/>
    <row r="91" hidden="1"/>
    <row r="92" hidden="1"/>
    <row r="93" hidden="1"/>
    <row r="94" hidden="1"/>
  </sheetData>
  <mergeCells count="10">
    <mergeCell ref="B4:B6"/>
    <mergeCell ref="D24:E24"/>
    <mergeCell ref="B7:E7"/>
    <mergeCell ref="A1:E1"/>
    <mergeCell ref="C5:C6"/>
    <mergeCell ref="D5:D6"/>
    <mergeCell ref="E5:E6"/>
    <mergeCell ref="A4:A7"/>
    <mergeCell ref="A2:E2"/>
    <mergeCell ref="C4:E4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/>
  <cols>
    <col min="1" max="1" width="24.28515625" style="1" customWidth="1"/>
    <col min="2" max="5" width="15.7109375" style="1" customWidth="1"/>
    <col min="6" max="16384" width="11.42578125" style="1"/>
  </cols>
  <sheetData>
    <row r="1" spans="1:5" ht="15" customHeight="1">
      <c r="A1" s="470" t="s">
        <v>0</v>
      </c>
      <c r="B1" s="470"/>
      <c r="C1" s="470"/>
      <c r="D1" s="470"/>
      <c r="E1" s="470"/>
    </row>
    <row r="2" spans="1:5" s="2" customFormat="1" ht="27.95" customHeight="1">
      <c r="A2" s="509" t="s">
        <v>316</v>
      </c>
      <c r="B2" s="510"/>
      <c r="C2" s="510"/>
      <c r="D2" s="510"/>
      <c r="E2" s="510"/>
    </row>
    <row r="3" spans="1:5" ht="12.75" customHeight="1">
      <c r="A3" s="473" t="s">
        <v>1</v>
      </c>
      <c r="B3" s="473"/>
      <c r="C3" s="473"/>
      <c r="D3" s="473"/>
      <c r="E3" s="473"/>
    </row>
    <row r="4" spans="1:5" ht="15" customHeight="1">
      <c r="A4" s="496" t="s">
        <v>252</v>
      </c>
      <c r="B4" s="500" t="s">
        <v>265</v>
      </c>
      <c r="C4" s="474" t="s">
        <v>96</v>
      </c>
      <c r="D4" s="475"/>
      <c r="E4" s="475"/>
    </row>
    <row r="5" spans="1:5" ht="11.65" customHeight="1">
      <c r="A5" s="654"/>
      <c r="B5" s="501"/>
      <c r="C5" s="503" t="s">
        <v>3</v>
      </c>
      <c r="D5" s="506" t="s">
        <v>4</v>
      </c>
      <c r="E5" s="479" t="s">
        <v>5</v>
      </c>
    </row>
    <row r="6" spans="1:5" ht="11.65" customHeight="1">
      <c r="A6" s="655"/>
      <c r="B6" s="502"/>
      <c r="C6" s="505"/>
      <c r="D6" s="502"/>
      <c r="E6" s="508"/>
    </row>
    <row r="7" spans="1:5" ht="22.15" customHeight="1">
      <c r="A7" s="150"/>
      <c r="B7" s="651" t="s">
        <v>2</v>
      </c>
      <c r="C7" s="651"/>
      <c r="D7" s="651"/>
      <c r="E7" s="651"/>
    </row>
    <row r="8" spans="1:5" ht="11.65" customHeight="1">
      <c r="A8" s="210">
        <v>2007</v>
      </c>
      <c r="B8" s="179">
        <v>3505</v>
      </c>
      <c r="C8" s="179">
        <v>2916</v>
      </c>
      <c r="D8" s="179">
        <v>396</v>
      </c>
      <c r="E8" s="179">
        <v>193</v>
      </c>
    </row>
    <row r="9" spans="1:5" ht="11.65" customHeight="1">
      <c r="A9" s="210">
        <v>2008</v>
      </c>
      <c r="B9" s="179">
        <v>4039</v>
      </c>
      <c r="C9" s="179">
        <v>3386</v>
      </c>
      <c r="D9" s="179">
        <v>452</v>
      </c>
      <c r="E9" s="179">
        <v>201</v>
      </c>
    </row>
    <row r="10" spans="1:5" ht="11.65" customHeight="1">
      <c r="A10" s="210">
        <v>2009</v>
      </c>
      <c r="B10" s="179">
        <v>4771</v>
      </c>
      <c r="C10" s="179">
        <v>4050</v>
      </c>
      <c r="D10" s="179">
        <v>514</v>
      </c>
      <c r="E10" s="179">
        <v>207</v>
      </c>
    </row>
    <row r="11" spans="1:5" ht="11.65" customHeight="1">
      <c r="A11" s="210">
        <v>2010</v>
      </c>
      <c r="B11" s="179">
        <v>5396</v>
      </c>
      <c r="C11" s="179">
        <v>4599</v>
      </c>
      <c r="D11" s="179">
        <v>594</v>
      </c>
      <c r="E11" s="179">
        <v>203</v>
      </c>
    </row>
    <row r="12" spans="1:5" ht="11.65" customHeight="1">
      <c r="A12" s="210">
        <v>2011</v>
      </c>
      <c r="B12" s="179">
        <v>5984</v>
      </c>
      <c r="C12" s="179">
        <v>5118</v>
      </c>
      <c r="D12" s="179">
        <v>673</v>
      </c>
      <c r="E12" s="179">
        <v>193</v>
      </c>
    </row>
    <row r="13" spans="1:5" ht="11.65" customHeight="1">
      <c r="A13" s="210">
        <v>2012</v>
      </c>
      <c r="B13" s="179">
        <v>6598</v>
      </c>
      <c r="C13" s="179">
        <v>5642</v>
      </c>
      <c r="D13" s="179">
        <v>760</v>
      </c>
      <c r="E13" s="179">
        <v>196</v>
      </c>
    </row>
    <row r="14" spans="1:5" ht="11.65" customHeight="1">
      <c r="A14" s="210">
        <v>2013</v>
      </c>
      <c r="B14" s="201">
        <v>7289</v>
      </c>
      <c r="C14" s="201">
        <v>6242</v>
      </c>
      <c r="D14" s="201">
        <v>840</v>
      </c>
      <c r="E14" s="201">
        <v>207</v>
      </c>
    </row>
    <row r="15" spans="1:5" ht="11.65" customHeight="1">
      <c r="A15" s="210">
        <v>2014</v>
      </c>
      <c r="B15" s="201">
        <v>8111</v>
      </c>
      <c r="C15" s="201">
        <v>6984</v>
      </c>
      <c r="D15" s="201">
        <v>931</v>
      </c>
      <c r="E15" s="201">
        <v>196</v>
      </c>
    </row>
    <row r="16" spans="1:5" ht="11.65" customHeight="1">
      <c r="A16" s="210">
        <v>2015</v>
      </c>
      <c r="B16" s="201">
        <v>8976</v>
      </c>
      <c r="C16" s="201">
        <v>7751</v>
      </c>
      <c r="D16" s="201">
        <v>1023</v>
      </c>
      <c r="E16" s="201">
        <v>202</v>
      </c>
    </row>
    <row r="17" spans="1:6" ht="11.65" customHeight="1">
      <c r="A17" s="293">
        <v>2016</v>
      </c>
      <c r="B17" s="201">
        <v>10063</v>
      </c>
      <c r="C17" s="201">
        <v>8685</v>
      </c>
      <c r="D17" s="201">
        <v>1163</v>
      </c>
      <c r="E17" s="201">
        <v>215</v>
      </c>
    </row>
    <row r="18" spans="1:6" ht="11.65" customHeight="1">
      <c r="A18" s="293">
        <v>2017</v>
      </c>
      <c r="B18" s="201">
        <v>10966</v>
      </c>
      <c r="C18" s="201">
        <v>9475</v>
      </c>
      <c r="D18" s="201">
        <v>1270</v>
      </c>
      <c r="E18" s="201">
        <v>221</v>
      </c>
    </row>
    <row r="19" spans="1:6" ht="19.899999999999999" customHeight="1">
      <c r="A19" s="209"/>
      <c r="B19" s="652" t="s">
        <v>83</v>
      </c>
      <c r="C19" s="653"/>
      <c r="D19" s="653"/>
      <c r="E19" s="653"/>
    </row>
    <row r="20" spans="1:6" ht="11.65" customHeight="1">
      <c r="A20" s="211">
        <v>2007</v>
      </c>
      <c r="B20" s="180">
        <v>2807</v>
      </c>
      <c r="C20" s="180">
        <v>2295</v>
      </c>
      <c r="D20" s="180">
        <v>339</v>
      </c>
      <c r="E20" s="180">
        <v>173</v>
      </c>
    </row>
    <row r="21" spans="1:6" ht="11.65" customHeight="1">
      <c r="A21" s="211">
        <v>2008</v>
      </c>
      <c r="B21" s="180">
        <v>3295</v>
      </c>
      <c r="C21" s="180">
        <v>2729</v>
      </c>
      <c r="D21" s="180">
        <v>388</v>
      </c>
      <c r="E21" s="180">
        <v>178</v>
      </c>
    </row>
    <row r="22" spans="1:6" ht="11.65" customHeight="1">
      <c r="A22" s="211">
        <v>2009</v>
      </c>
      <c r="B22" s="180">
        <v>3777</v>
      </c>
      <c r="C22" s="180">
        <v>3147</v>
      </c>
      <c r="D22" s="180">
        <v>447</v>
      </c>
      <c r="E22" s="180">
        <v>183</v>
      </c>
    </row>
    <row r="23" spans="1:6" ht="11.65" customHeight="1">
      <c r="A23" s="211">
        <v>2010</v>
      </c>
      <c r="B23" s="180">
        <v>4325</v>
      </c>
      <c r="C23" s="180">
        <v>3630</v>
      </c>
      <c r="D23" s="180">
        <v>516</v>
      </c>
      <c r="E23" s="180">
        <v>179</v>
      </c>
    </row>
    <row r="24" spans="1:6" ht="11.65" customHeight="1">
      <c r="A24" s="211">
        <v>2011</v>
      </c>
      <c r="B24" s="180">
        <v>4857</v>
      </c>
      <c r="C24" s="180">
        <v>4104</v>
      </c>
      <c r="D24" s="180">
        <v>587</v>
      </c>
      <c r="E24" s="180">
        <v>166</v>
      </c>
    </row>
    <row r="25" spans="1:6" ht="11.65" customHeight="1">
      <c r="A25" s="211">
        <v>2012</v>
      </c>
      <c r="B25" s="180">
        <v>5426</v>
      </c>
      <c r="C25" s="180">
        <v>4595</v>
      </c>
      <c r="D25" s="180">
        <v>661</v>
      </c>
      <c r="E25" s="180">
        <v>170</v>
      </c>
    </row>
    <row r="26" spans="1:6" ht="11.65" customHeight="1">
      <c r="A26" s="211">
        <v>2013</v>
      </c>
      <c r="B26" s="202">
        <v>6031</v>
      </c>
      <c r="C26" s="202">
        <v>5134</v>
      </c>
      <c r="D26" s="202">
        <v>723</v>
      </c>
      <c r="E26" s="202">
        <v>174</v>
      </c>
    </row>
    <row r="27" spans="1:6" ht="11.65" customHeight="1">
      <c r="A27" s="211">
        <v>2014</v>
      </c>
      <c r="B27" s="202">
        <v>6731</v>
      </c>
      <c r="C27" s="202">
        <v>5772</v>
      </c>
      <c r="D27" s="202">
        <v>797</v>
      </c>
      <c r="E27" s="202">
        <v>162</v>
      </c>
    </row>
    <row r="28" spans="1:6" ht="11.65" customHeight="1">
      <c r="A28" s="211">
        <v>2015</v>
      </c>
      <c r="B28" s="202">
        <v>7511</v>
      </c>
      <c r="C28" s="202">
        <v>6467</v>
      </c>
      <c r="D28" s="202">
        <v>881</v>
      </c>
      <c r="E28" s="202">
        <v>163</v>
      </c>
    </row>
    <row r="29" spans="1:6" ht="11.65" customHeight="1">
      <c r="A29" s="211">
        <v>2016</v>
      </c>
      <c r="B29" s="202">
        <v>8388</v>
      </c>
      <c r="C29" s="202">
        <v>7213</v>
      </c>
      <c r="D29" s="202">
        <v>1002</v>
      </c>
      <c r="E29" s="202">
        <v>173</v>
      </c>
    </row>
    <row r="30" spans="1:6" ht="11.65" customHeight="1">
      <c r="A30" s="211">
        <v>2017</v>
      </c>
      <c r="B30" s="202">
        <v>9173</v>
      </c>
      <c r="C30" s="202">
        <v>7889</v>
      </c>
      <c r="D30" s="202">
        <v>1103</v>
      </c>
      <c r="E30" s="202">
        <v>181</v>
      </c>
      <c r="F30" s="249"/>
    </row>
    <row r="31" spans="1:6" ht="19.899999999999999" customHeight="1">
      <c r="A31" s="151"/>
      <c r="B31" s="652" t="s">
        <v>84</v>
      </c>
      <c r="C31" s="653"/>
      <c r="D31" s="653"/>
      <c r="E31" s="653"/>
      <c r="F31" s="249"/>
    </row>
    <row r="32" spans="1:6" ht="11.65" customHeight="1">
      <c r="A32" s="211">
        <v>2007</v>
      </c>
      <c r="B32" s="180">
        <v>638</v>
      </c>
      <c r="C32" s="180">
        <v>567</v>
      </c>
      <c r="D32" s="180">
        <v>54</v>
      </c>
      <c r="E32" s="180">
        <v>17</v>
      </c>
    </row>
    <row r="33" spans="1:5" ht="11.65" customHeight="1">
      <c r="A33" s="211">
        <v>2008</v>
      </c>
      <c r="B33" s="180">
        <v>681</v>
      </c>
      <c r="C33" s="180">
        <v>600</v>
      </c>
      <c r="D33" s="180">
        <v>61</v>
      </c>
      <c r="E33" s="180">
        <v>20</v>
      </c>
    </row>
    <row r="34" spans="1:5" ht="11.65" customHeight="1">
      <c r="A34" s="211">
        <v>2009</v>
      </c>
      <c r="B34" s="180">
        <v>926</v>
      </c>
      <c r="C34" s="180">
        <v>841</v>
      </c>
      <c r="D34" s="180">
        <v>64</v>
      </c>
      <c r="E34" s="180">
        <v>21</v>
      </c>
    </row>
    <row r="35" spans="1:5" ht="11.65" customHeight="1">
      <c r="A35" s="211">
        <v>2010</v>
      </c>
      <c r="B35" s="180">
        <v>1004</v>
      </c>
      <c r="C35" s="180">
        <v>907</v>
      </c>
      <c r="D35" s="180">
        <v>74</v>
      </c>
      <c r="E35" s="180">
        <v>23</v>
      </c>
    </row>
    <row r="36" spans="1:5" ht="11.65" customHeight="1">
      <c r="A36" s="211">
        <v>2011</v>
      </c>
      <c r="B36" s="180">
        <v>1057</v>
      </c>
      <c r="C36" s="180">
        <v>950</v>
      </c>
      <c r="D36" s="180">
        <v>82</v>
      </c>
      <c r="E36" s="180">
        <v>25</v>
      </c>
    </row>
    <row r="37" spans="1:5" ht="11.65" customHeight="1">
      <c r="A37" s="211">
        <v>2012</v>
      </c>
      <c r="B37" s="180">
        <v>1103</v>
      </c>
      <c r="C37" s="180">
        <v>982</v>
      </c>
      <c r="D37" s="180">
        <v>95</v>
      </c>
      <c r="E37" s="180">
        <v>26</v>
      </c>
    </row>
    <row r="38" spans="1:5" ht="11.65" customHeight="1">
      <c r="A38" s="211">
        <v>2013</v>
      </c>
      <c r="B38" s="202">
        <v>1189</v>
      </c>
      <c r="C38" s="202">
        <v>1043</v>
      </c>
      <c r="D38" s="202">
        <v>113</v>
      </c>
      <c r="E38" s="202">
        <v>33</v>
      </c>
    </row>
    <row r="39" spans="1:5" ht="11.65" customHeight="1">
      <c r="A39" s="211">
        <v>2014</v>
      </c>
      <c r="B39" s="202">
        <v>1307</v>
      </c>
      <c r="C39" s="202">
        <v>1144</v>
      </c>
      <c r="D39" s="202">
        <v>129</v>
      </c>
      <c r="E39" s="202">
        <v>34</v>
      </c>
    </row>
    <row r="40" spans="1:5" ht="11.65" customHeight="1">
      <c r="A40" s="211">
        <v>2015</v>
      </c>
      <c r="B40" s="202">
        <v>1388</v>
      </c>
      <c r="C40" s="202">
        <v>1212</v>
      </c>
      <c r="D40" s="202">
        <v>137</v>
      </c>
      <c r="E40" s="202">
        <v>39</v>
      </c>
    </row>
    <row r="41" spans="1:5" ht="11.65" customHeight="1">
      <c r="A41" s="211">
        <v>2016</v>
      </c>
      <c r="B41" s="202">
        <v>1590</v>
      </c>
      <c r="C41" s="202">
        <v>1394</v>
      </c>
      <c r="D41" s="202">
        <v>154</v>
      </c>
      <c r="E41" s="202">
        <v>42</v>
      </c>
    </row>
    <row r="42" spans="1:5" ht="11.65" customHeight="1">
      <c r="A42" s="211">
        <v>2017</v>
      </c>
      <c r="B42" s="186">
        <v>1702</v>
      </c>
      <c r="C42" s="186">
        <v>1502</v>
      </c>
      <c r="D42" s="186">
        <v>160</v>
      </c>
      <c r="E42" s="186">
        <v>40</v>
      </c>
    </row>
    <row r="43" spans="1:5" ht="19.899999999999999" customHeight="1">
      <c r="A43" s="209"/>
      <c r="B43" s="650" t="s">
        <v>99</v>
      </c>
      <c r="C43" s="650"/>
      <c r="D43" s="650"/>
      <c r="E43" s="650"/>
    </row>
    <row r="44" spans="1:5" ht="11.65" customHeight="1">
      <c r="A44" s="211">
        <v>2007</v>
      </c>
      <c r="B44" s="180">
        <v>60</v>
      </c>
      <c r="C44" s="180">
        <v>54</v>
      </c>
      <c r="D44" s="180">
        <v>3</v>
      </c>
      <c r="E44" s="180">
        <v>3</v>
      </c>
    </row>
    <row r="45" spans="1:5" ht="11.65" customHeight="1">
      <c r="A45" s="211">
        <v>2008</v>
      </c>
      <c r="B45" s="180">
        <v>63</v>
      </c>
      <c r="C45" s="180">
        <v>57</v>
      </c>
      <c r="D45" s="180">
        <v>3</v>
      </c>
      <c r="E45" s="180">
        <v>3</v>
      </c>
    </row>
    <row r="46" spans="1:5" s="35" customFormat="1" ht="11.65" customHeight="1">
      <c r="A46" s="211">
        <v>2009</v>
      </c>
      <c r="B46" s="180">
        <v>68</v>
      </c>
      <c r="C46" s="180">
        <v>62</v>
      </c>
      <c r="D46" s="180">
        <v>3</v>
      </c>
      <c r="E46" s="180">
        <v>3</v>
      </c>
    </row>
    <row r="47" spans="1:5" ht="11.65" customHeight="1">
      <c r="A47" s="211">
        <v>2010</v>
      </c>
      <c r="B47" s="180">
        <v>67</v>
      </c>
      <c r="C47" s="180">
        <v>62</v>
      </c>
      <c r="D47" s="180">
        <v>4</v>
      </c>
      <c r="E47" s="180">
        <v>1</v>
      </c>
    </row>
    <row r="48" spans="1:5" ht="11.65" customHeight="1">
      <c r="A48" s="211">
        <v>2011</v>
      </c>
      <c r="B48" s="180">
        <v>70</v>
      </c>
      <c r="C48" s="180">
        <v>64</v>
      </c>
      <c r="D48" s="180">
        <v>4</v>
      </c>
      <c r="E48" s="180">
        <v>2</v>
      </c>
    </row>
    <row r="49" spans="1:5" ht="11.65" customHeight="1">
      <c r="A49" s="211">
        <v>2012</v>
      </c>
      <c r="B49" s="180">
        <v>69</v>
      </c>
      <c r="C49" s="180">
        <v>65</v>
      </c>
      <c r="D49" s="180">
        <v>4</v>
      </c>
      <c r="E49" s="180" t="s">
        <v>100</v>
      </c>
    </row>
    <row r="50" spans="1:5" ht="11.65" customHeight="1">
      <c r="A50" s="211">
        <v>2013</v>
      </c>
      <c r="B50" s="202">
        <v>69</v>
      </c>
      <c r="C50" s="202">
        <v>65</v>
      </c>
      <c r="D50" s="202">
        <v>4</v>
      </c>
      <c r="E50" s="202" t="s">
        <v>100</v>
      </c>
    </row>
    <row r="51" spans="1:5" ht="11.65" customHeight="1">
      <c r="A51" s="211">
        <v>2014</v>
      </c>
      <c r="B51" s="202">
        <v>73</v>
      </c>
      <c r="C51" s="202">
        <v>68</v>
      </c>
      <c r="D51" s="202">
        <v>5</v>
      </c>
      <c r="E51" s="202" t="s">
        <v>100</v>
      </c>
    </row>
    <row r="52" spans="1:5" ht="11.65" customHeight="1">
      <c r="A52" s="211">
        <v>2015</v>
      </c>
      <c r="B52" s="202">
        <v>77</v>
      </c>
      <c r="C52" s="202">
        <v>72</v>
      </c>
      <c r="D52" s="202">
        <v>5</v>
      </c>
      <c r="E52" s="202">
        <v>0</v>
      </c>
    </row>
    <row r="53" spans="1:5" ht="11.65" customHeight="1">
      <c r="A53" s="211">
        <v>2016</v>
      </c>
      <c r="B53" s="202">
        <v>85</v>
      </c>
      <c r="C53" s="202">
        <v>78</v>
      </c>
      <c r="D53" s="202">
        <v>7</v>
      </c>
      <c r="E53" s="202" t="s">
        <v>100</v>
      </c>
    </row>
    <row r="54" spans="1:5" ht="11.65" customHeight="1">
      <c r="A54" s="211">
        <v>2017</v>
      </c>
      <c r="B54" s="186">
        <v>91</v>
      </c>
      <c r="C54" s="186">
        <v>84</v>
      </c>
      <c r="D54" s="186">
        <v>7</v>
      </c>
      <c r="E54" s="186">
        <v>0</v>
      </c>
    </row>
    <row r="55" spans="1:5" ht="12" customHeight="1">
      <c r="A55" s="309"/>
      <c r="B55" s="202"/>
      <c r="C55" s="202"/>
      <c r="D55" s="202"/>
      <c r="E55" s="202"/>
    </row>
    <row r="56" spans="1:5" ht="12" customHeight="1">
      <c r="A56" s="29" t="s">
        <v>14</v>
      </c>
      <c r="B56" s="19"/>
      <c r="C56" s="19"/>
      <c r="D56" s="19"/>
      <c r="E56" s="19"/>
    </row>
    <row r="57" spans="1:5" ht="10.5" customHeight="1">
      <c r="A57" s="265" t="s">
        <v>266</v>
      </c>
      <c r="B57" s="19"/>
      <c r="C57" s="19"/>
      <c r="D57" s="19"/>
      <c r="E57" s="19"/>
    </row>
    <row r="58" spans="1:5" ht="10.5" customHeight="1">
      <c r="A58" s="305"/>
      <c r="B58" s="19"/>
      <c r="C58" s="19"/>
      <c r="D58" s="19"/>
      <c r="E58" s="19"/>
    </row>
    <row r="59" spans="1:5" ht="10.5" customHeight="1">
      <c r="A59" s="305"/>
      <c r="B59" s="19"/>
      <c r="C59" s="19"/>
      <c r="D59" s="19"/>
      <c r="E59" s="19"/>
    </row>
    <row r="60" spans="1:5" ht="10.5" customHeight="1">
      <c r="A60" s="305"/>
      <c r="B60" s="19"/>
      <c r="C60" s="19"/>
      <c r="D60" s="19"/>
      <c r="E60" s="19"/>
    </row>
    <row r="61" spans="1:5" ht="10.5" customHeight="1">
      <c r="A61" s="305"/>
      <c r="B61" s="19"/>
      <c r="C61" s="19"/>
      <c r="D61" s="19"/>
      <c r="E61" s="19"/>
    </row>
    <row r="62" spans="1:5" ht="12" customHeight="1">
      <c r="A62" s="649"/>
      <c r="B62" s="649"/>
      <c r="C62" s="649"/>
      <c r="D62" s="649"/>
      <c r="E62" s="649"/>
    </row>
    <row r="88" ht="7.5" customHeight="1"/>
    <row r="89" hidden="1"/>
    <row r="90" hidden="1"/>
    <row r="91" hidden="1"/>
    <row r="92" hidden="1"/>
    <row r="93" hidden="1"/>
    <row r="94" hidden="1"/>
  </sheetData>
  <mergeCells count="14">
    <mergeCell ref="A62:E62"/>
    <mergeCell ref="A1:E1"/>
    <mergeCell ref="A2:E2"/>
    <mergeCell ref="A3:E3"/>
    <mergeCell ref="C4:E4"/>
    <mergeCell ref="B43:E43"/>
    <mergeCell ref="B7:E7"/>
    <mergeCell ref="B19:E19"/>
    <mergeCell ref="B31:E31"/>
    <mergeCell ref="A4:A6"/>
    <mergeCell ref="B4:B6"/>
    <mergeCell ref="C5:C6"/>
    <mergeCell ref="D5:D6"/>
    <mergeCell ref="E5:E6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 enableFormatConditionsCalculation="0"/>
  <dimension ref="A1:Y94"/>
  <sheetViews>
    <sheetView showGridLines="0" zoomScaleNormal="100" zoomScaleSheetLayoutView="100" workbookViewId="0">
      <selection sqref="A1:I1"/>
    </sheetView>
  </sheetViews>
  <sheetFormatPr baseColWidth="10" defaultColWidth="11.42578125" defaultRowHeight="12" customHeight="1"/>
  <cols>
    <col min="1" max="1" width="17.7109375" style="53" customWidth="1"/>
    <col min="2" max="13" width="5.7109375" style="53" customWidth="1"/>
    <col min="14" max="23" width="6.5703125" style="53" customWidth="1"/>
    <col min="24" max="24" width="21.42578125" style="53" customWidth="1"/>
    <col min="25" max="16384" width="11.42578125" style="53"/>
  </cols>
  <sheetData>
    <row r="1" spans="1:25" ht="15" customHeight="1">
      <c r="A1" s="616" t="s">
        <v>0</v>
      </c>
      <c r="B1" s="616"/>
      <c r="C1" s="616"/>
      <c r="D1" s="616"/>
      <c r="E1" s="616"/>
      <c r="F1" s="616"/>
      <c r="G1" s="616"/>
      <c r="H1" s="616"/>
      <c r="I1" s="616"/>
    </row>
    <row r="2" spans="1:25" s="54" customFormat="1" ht="27.95" customHeight="1">
      <c r="A2" s="664" t="s">
        <v>317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</row>
    <row r="3" spans="1:25" s="54" customFormat="1" ht="12.75" customHeight="1">
      <c r="A3" s="55"/>
      <c r="B3" s="56"/>
      <c r="C3" s="56"/>
    </row>
    <row r="4" spans="1:25" s="57" customFormat="1" ht="15" customHeight="1">
      <c r="A4" s="661" t="s">
        <v>21</v>
      </c>
      <c r="B4" s="657">
        <v>2007</v>
      </c>
      <c r="C4" s="660"/>
      <c r="D4" s="657">
        <v>2008</v>
      </c>
      <c r="E4" s="660"/>
      <c r="F4" s="657">
        <v>2009</v>
      </c>
      <c r="G4" s="658"/>
      <c r="H4" s="657">
        <v>2010</v>
      </c>
      <c r="I4" s="658"/>
      <c r="J4" s="660">
        <v>2011</v>
      </c>
      <c r="K4" s="660"/>
      <c r="L4" s="657">
        <v>2012</v>
      </c>
      <c r="M4" s="660"/>
      <c r="N4" s="660">
        <v>2013</v>
      </c>
      <c r="O4" s="658"/>
      <c r="P4" s="657">
        <v>2014</v>
      </c>
      <c r="Q4" s="658"/>
      <c r="R4" s="657">
        <v>2015</v>
      </c>
      <c r="S4" s="658"/>
      <c r="T4" s="665">
        <v>2016</v>
      </c>
      <c r="U4" s="666"/>
      <c r="V4" s="665">
        <v>2017</v>
      </c>
      <c r="W4" s="666"/>
      <c r="X4" s="668" t="s">
        <v>21</v>
      </c>
      <c r="Y4" s="152"/>
    </row>
    <row r="5" spans="1:25" s="57" customFormat="1" ht="12" customHeight="1">
      <c r="A5" s="662"/>
      <c r="B5" s="659" t="s">
        <v>323</v>
      </c>
      <c r="C5" s="374" t="s">
        <v>61</v>
      </c>
      <c r="D5" s="659" t="s">
        <v>323</v>
      </c>
      <c r="E5" s="374" t="s">
        <v>61</v>
      </c>
      <c r="F5" s="659" t="s">
        <v>323</v>
      </c>
      <c r="G5" s="294" t="s">
        <v>61</v>
      </c>
      <c r="H5" s="659" t="s">
        <v>323</v>
      </c>
      <c r="I5" s="294" t="s">
        <v>61</v>
      </c>
      <c r="J5" s="659" t="s">
        <v>323</v>
      </c>
      <c r="K5" s="374" t="s">
        <v>61</v>
      </c>
      <c r="L5" s="659" t="s">
        <v>323</v>
      </c>
      <c r="M5" s="374" t="s">
        <v>61</v>
      </c>
      <c r="N5" s="671" t="s">
        <v>323</v>
      </c>
      <c r="O5" s="294" t="s">
        <v>61</v>
      </c>
      <c r="P5" s="659" t="s">
        <v>323</v>
      </c>
      <c r="Q5" s="294" t="s">
        <v>61</v>
      </c>
      <c r="R5" s="659" t="s">
        <v>323</v>
      </c>
      <c r="S5" s="294" t="s">
        <v>61</v>
      </c>
      <c r="T5" s="659" t="s">
        <v>323</v>
      </c>
      <c r="U5" s="294" t="s">
        <v>61</v>
      </c>
      <c r="V5" s="659" t="s">
        <v>323</v>
      </c>
      <c r="W5" s="294" t="s">
        <v>61</v>
      </c>
      <c r="X5" s="669"/>
      <c r="Y5" s="152"/>
    </row>
    <row r="6" spans="1:25" s="57" customFormat="1" ht="36" customHeight="1">
      <c r="A6" s="663"/>
      <c r="B6" s="529"/>
      <c r="C6" s="375" t="s">
        <v>220</v>
      </c>
      <c r="D6" s="529"/>
      <c r="E6" s="375" t="s">
        <v>220</v>
      </c>
      <c r="F6" s="529"/>
      <c r="G6" s="375" t="s">
        <v>220</v>
      </c>
      <c r="H6" s="529"/>
      <c r="I6" s="290" t="s">
        <v>220</v>
      </c>
      <c r="J6" s="529"/>
      <c r="K6" s="375" t="s">
        <v>220</v>
      </c>
      <c r="L6" s="529"/>
      <c r="M6" s="375" t="s">
        <v>220</v>
      </c>
      <c r="N6" s="663"/>
      <c r="O6" s="290" t="s">
        <v>220</v>
      </c>
      <c r="P6" s="529"/>
      <c r="Q6" s="375" t="s">
        <v>220</v>
      </c>
      <c r="R6" s="529"/>
      <c r="S6" s="375" t="s">
        <v>220</v>
      </c>
      <c r="T6" s="529"/>
      <c r="U6" s="375" t="s">
        <v>220</v>
      </c>
      <c r="V6" s="529"/>
      <c r="W6" s="375" t="s">
        <v>220</v>
      </c>
      <c r="X6" s="670"/>
      <c r="Y6" s="152"/>
    </row>
    <row r="7" spans="1:25" s="60" customFormat="1" ht="30" customHeight="1">
      <c r="A7" s="432" t="s">
        <v>368</v>
      </c>
      <c r="B7" s="401">
        <v>2807</v>
      </c>
      <c r="C7" s="402">
        <v>2295</v>
      </c>
      <c r="D7" s="402">
        <v>3295</v>
      </c>
      <c r="E7" s="402">
        <v>2729</v>
      </c>
      <c r="F7" s="402">
        <v>3777</v>
      </c>
      <c r="G7" s="402">
        <v>3147</v>
      </c>
      <c r="H7" s="402">
        <v>4325</v>
      </c>
      <c r="I7" s="402">
        <v>3630</v>
      </c>
      <c r="J7" s="402">
        <v>4857</v>
      </c>
      <c r="K7" s="402">
        <v>4104</v>
      </c>
      <c r="L7" s="402">
        <v>5426</v>
      </c>
      <c r="M7" s="402">
        <v>4595</v>
      </c>
      <c r="N7" s="402">
        <v>6031</v>
      </c>
      <c r="O7" s="402">
        <v>5134</v>
      </c>
      <c r="P7" s="402">
        <v>6731</v>
      </c>
      <c r="Q7" s="402">
        <v>5772</v>
      </c>
      <c r="R7" s="402">
        <v>7511</v>
      </c>
      <c r="S7" s="402">
        <v>6467</v>
      </c>
      <c r="T7" s="402">
        <v>8388</v>
      </c>
      <c r="U7" s="402">
        <v>7213</v>
      </c>
      <c r="V7" s="402">
        <v>9173</v>
      </c>
      <c r="W7" s="403">
        <v>7889</v>
      </c>
      <c r="X7" s="433" t="s">
        <v>368</v>
      </c>
      <c r="Y7" s="153"/>
    </row>
    <row r="8" spans="1:25" s="60" customFormat="1" ht="22.15" customHeight="1">
      <c r="A8" s="225" t="s">
        <v>23</v>
      </c>
      <c r="B8" s="404">
        <v>2795</v>
      </c>
      <c r="C8" s="404">
        <v>2286</v>
      </c>
      <c r="D8" s="404">
        <v>3283</v>
      </c>
      <c r="E8" s="404">
        <v>2719</v>
      </c>
      <c r="F8" s="404">
        <v>3763</v>
      </c>
      <c r="G8" s="404">
        <v>3136</v>
      </c>
      <c r="H8" s="404">
        <v>3934</v>
      </c>
      <c r="I8" s="404">
        <v>3284</v>
      </c>
      <c r="J8" s="404">
        <v>4403</v>
      </c>
      <c r="K8" s="404">
        <v>3709</v>
      </c>
      <c r="L8" s="404">
        <v>4917</v>
      </c>
      <c r="M8" s="404">
        <v>4155</v>
      </c>
      <c r="N8" s="404">
        <v>5432</v>
      </c>
      <c r="O8" s="404">
        <v>4610</v>
      </c>
      <c r="P8" s="404">
        <v>6075</v>
      </c>
      <c r="Q8" s="404">
        <v>5191</v>
      </c>
      <c r="R8" s="404">
        <v>6791</v>
      </c>
      <c r="S8" s="404">
        <v>5832</v>
      </c>
      <c r="T8" s="404">
        <v>7599</v>
      </c>
      <c r="U8" s="404">
        <v>6527</v>
      </c>
      <c r="V8" s="404">
        <v>8318</v>
      </c>
      <c r="W8" s="405">
        <v>7142</v>
      </c>
      <c r="X8" s="227" t="s">
        <v>23</v>
      </c>
      <c r="Y8" s="153"/>
    </row>
    <row r="9" spans="1:25" s="60" customFormat="1" ht="20.100000000000001" customHeight="1">
      <c r="A9" s="225" t="s">
        <v>24</v>
      </c>
      <c r="B9" s="404">
        <v>5</v>
      </c>
      <c r="C9" s="404">
        <v>5</v>
      </c>
      <c r="D9" s="404">
        <v>8</v>
      </c>
      <c r="E9" s="404">
        <v>8</v>
      </c>
      <c r="F9" s="404">
        <v>9</v>
      </c>
      <c r="G9" s="404">
        <v>9</v>
      </c>
      <c r="H9" s="404">
        <v>9</v>
      </c>
      <c r="I9" s="404">
        <v>9</v>
      </c>
      <c r="J9" s="404">
        <v>9</v>
      </c>
      <c r="K9" s="404">
        <v>9</v>
      </c>
      <c r="L9" s="404">
        <v>10</v>
      </c>
      <c r="M9" s="404">
        <v>10</v>
      </c>
      <c r="N9" s="404">
        <v>10</v>
      </c>
      <c r="O9" s="404">
        <v>10</v>
      </c>
      <c r="P9" s="404">
        <v>11</v>
      </c>
      <c r="Q9" s="404">
        <v>11</v>
      </c>
      <c r="R9" s="404">
        <v>13</v>
      </c>
      <c r="S9" s="404">
        <v>13</v>
      </c>
      <c r="T9" s="404">
        <v>16</v>
      </c>
      <c r="U9" s="404">
        <v>16</v>
      </c>
      <c r="V9" s="404">
        <v>16</v>
      </c>
      <c r="W9" s="405">
        <v>16</v>
      </c>
      <c r="X9" s="227" t="s">
        <v>24</v>
      </c>
      <c r="Y9" s="153"/>
    </row>
    <row r="10" spans="1:25" s="60" customFormat="1" ht="30" customHeight="1">
      <c r="A10" s="228" t="s">
        <v>221</v>
      </c>
      <c r="B10" s="404">
        <v>36</v>
      </c>
      <c r="C10" s="404">
        <v>30</v>
      </c>
      <c r="D10" s="404">
        <v>37</v>
      </c>
      <c r="E10" s="404">
        <v>31</v>
      </c>
      <c r="F10" s="404">
        <v>38</v>
      </c>
      <c r="G10" s="404">
        <v>32</v>
      </c>
      <c r="H10" s="404">
        <v>41</v>
      </c>
      <c r="I10" s="404">
        <v>35</v>
      </c>
      <c r="J10" s="404">
        <v>41</v>
      </c>
      <c r="K10" s="404">
        <v>35</v>
      </c>
      <c r="L10" s="404">
        <v>43</v>
      </c>
      <c r="M10" s="404">
        <v>37</v>
      </c>
      <c r="N10" s="404">
        <v>45</v>
      </c>
      <c r="O10" s="404">
        <v>40</v>
      </c>
      <c r="P10" s="404">
        <v>45</v>
      </c>
      <c r="Q10" s="404">
        <v>39</v>
      </c>
      <c r="R10" s="404">
        <v>47</v>
      </c>
      <c r="S10" s="404">
        <v>40</v>
      </c>
      <c r="T10" s="404">
        <v>51</v>
      </c>
      <c r="U10" s="404">
        <v>44</v>
      </c>
      <c r="V10" s="404">
        <v>53</v>
      </c>
      <c r="W10" s="405">
        <v>45</v>
      </c>
      <c r="X10" s="229" t="s">
        <v>221</v>
      </c>
      <c r="Y10" s="153"/>
    </row>
    <row r="11" spans="1:25" s="60" customFormat="1" ht="30" customHeight="1">
      <c r="A11" s="228" t="s">
        <v>223</v>
      </c>
      <c r="B11" s="404">
        <v>2020</v>
      </c>
      <c r="C11" s="404">
        <v>1671</v>
      </c>
      <c r="D11" s="404">
        <v>2331</v>
      </c>
      <c r="E11" s="404">
        <v>1951</v>
      </c>
      <c r="F11" s="404">
        <v>2633</v>
      </c>
      <c r="G11" s="404">
        <v>2215</v>
      </c>
      <c r="H11" s="404">
        <v>2982</v>
      </c>
      <c r="I11" s="404">
        <v>2519</v>
      </c>
      <c r="J11" s="404">
        <v>3308</v>
      </c>
      <c r="K11" s="404">
        <v>2815</v>
      </c>
      <c r="L11" s="404">
        <v>3676</v>
      </c>
      <c r="M11" s="404">
        <v>3131</v>
      </c>
      <c r="N11" s="404">
        <v>4018</v>
      </c>
      <c r="O11" s="404">
        <v>3426</v>
      </c>
      <c r="P11" s="404">
        <v>4357</v>
      </c>
      <c r="Q11" s="404">
        <v>3719</v>
      </c>
      <c r="R11" s="404">
        <v>4678</v>
      </c>
      <c r="S11" s="404">
        <v>3978</v>
      </c>
      <c r="T11" s="404">
        <v>5037</v>
      </c>
      <c r="U11" s="404">
        <v>4257</v>
      </c>
      <c r="V11" s="404">
        <v>5362</v>
      </c>
      <c r="W11" s="405">
        <v>4505</v>
      </c>
      <c r="X11" s="229" t="s">
        <v>223</v>
      </c>
      <c r="Y11" s="153"/>
    </row>
    <row r="12" spans="1:25" s="60" customFormat="1" ht="30" customHeight="1">
      <c r="A12" s="228" t="s">
        <v>222</v>
      </c>
      <c r="B12" s="404">
        <v>126</v>
      </c>
      <c r="C12" s="404">
        <v>89</v>
      </c>
      <c r="D12" s="404">
        <v>136</v>
      </c>
      <c r="E12" s="404">
        <v>95</v>
      </c>
      <c r="F12" s="404">
        <v>155</v>
      </c>
      <c r="G12" s="404">
        <v>112</v>
      </c>
      <c r="H12" s="404">
        <v>189</v>
      </c>
      <c r="I12" s="404">
        <v>135</v>
      </c>
      <c r="J12" s="404">
        <v>222</v>
      </c>
      <c r="K12" s="404">
        <v>163</v>
      </c>
      <c r="L12" s="404">
        <v>256</v>
      </c>
      <c r="M12" s="404">
        <v>192</v>
      </c>
      <c r="N12" s="404">
        <v>338</v>
      </c>
      <c r="O12" s="404">
        <v>272</v>
      </c>
      <c r="P12" s="404">
        <v>485</v>
      </c>
      <c r="Q12" s="404">
        <v>416</v>
      </c>
      <c r="R12" s="404">
        <v>688</v>
      </c>
      <c r="S12" s="404">
        <v>616</v>
      </c>
      <c r="T12" s="404">
        <v>872</v>
      </c>
      <c r="U12" s="404">
        <v>789</v>
      </c>
      <c r="V12" s="404">
        <v>1033</v>
      </c>
      <c r="W12" s="405">
        <v>945</v>
      </c>
      <c r="X12" s="229" t="s">
        <v>222</v>
      </c>
      <c r="Y12" s="153"/>
    </row>
    <row r="13" spans="1:25" s="60" customFormat="1" ht="30" customHeight="1">
      <c r="A13" s="228" t="s">
        <v>224</v>
      </c>
      <c r="B13" s="404">
        <v>26</v>
      </c>
      <c r="C13" s="404">
        <v>14</v>
      </c>
      <c r="D13" s="404">
        <v>26</v>
      </c>
      <c r="E13" s="404">
        <v>16</v>
      </c>
      <c r="F13" s="404">
        <v>33</v>
      </c>
      <c r="G13" s="404">
        <v>22</v>
      </c>
      <c r="H13" s="404">
        <v>43</v>
      </c>
      <c r="I13" s="404">
        <v>31</v>
      </c>
      <c r="J13" s="404">
        <v>59</v>
      </c>
      <c r="K13" s="404">
        <v>47</v>
      </c>
      <c r="L13" s="404">
        <v>70</v>
      </c>
      <c r="M13" s="404">
        <v>51</v>
      </c>
      <c r="N13" s="404">
        <v>83</v>
      </c>
      <c r="O13" s="404">
        <v>64</v>
      </c>
      <c r="P13" s="404">
        <v>96</v>
      </c>
      <c r="Q13" s="404">
        <v>78</v>
      </c>
      <c r="R13" s="404">
        <v>134</v>
      </c>
      <c r="S13" s="404">
        <v>113</v>
      </c>
      <c r="T13" s="404">
        <v>221</v>
      </c>
      <c r="U13" s="404">
        <v>195</v>
      </c>
      <c r="V13" s="404">
        <v>284</v>
      </c>
      <c r="W13" s="405">
        <v>250</v>
      </c>
      <c r="X13" s="229" t="s">
        <v>224</v>
      </c>
      <c r="Y13" s="153"/>
    </row>
    <row r="14" spans="1:25" s="60" customFormat="1" ht="30" customHeight="1">
      <c r="A14" s="228" t="s">
        <v>225</v>
      </c>
      <c r="B14" s="404">
        <v>272</v>
      </c>
      <c r="C14" s="404">
        <v>227</v>
      </c>
      <c r="D14" s="404">
        <v>333</v>
      </c>
      <c r="E14" s="404">
        <v>280</v>
      </c>
      <c r="F14" s="404">
        <v>386</v>
      </c>
      <c r="G14" s="404">
        <v>316</v>
      </c>
      <c r="H14" s="404">
        <v>445</v>
      </c>
      <c r="I14" s="404">
        <v>371</v>
      </c>
      <c r="J14" s="404">
        <v>509</v>
      </c>
      <c r="K14" s="404">
        <v>428</v>
      </c>
      <c r="L14" s="404">
        <v>593</v>
      </c>
      <c r="M14" s="404">
        <v>509</v>
      </c>
      <c r="N14" s="404">
        <v>678</v>
      </c>
      <c r="O14" s="404">
        <v>584</v>
      </c>
      <c r="P14" s="404">
        <v>777</v>
      </c>
      <c r="Q14" s="404">
        <v>676</v>
      </c>
      <c r="R14" s="404">
        <v>872</v>
      </c>
      <c r="S14" s="404">
        <v>766</v>
      </c>
      <c r="T14" s="404">
        <v>998</v>
      </c>
      <c r="U14" s="404">
        <v>880</v>
      </c>
      <c r="V14" s="404">
        <v>1114</v>
      </c>
      <c r="W14" s="405">
        <v>986</v>
      </c>
      <c r="X14" s="229" t="s">
        <v>225</v>
      </c>
      <c r="Y14" s="153"/>
    </row>
    <row r="15" spans="1:25" s="60" customFormat="1" ht="42" customHeight="1">
      <c r="A15" s="228" t="s">
        <v>226</v>
      </c>
      <c r="B15" s="404">
        <v>26</v>
      </c>
      <c r="C15" s="404">
        <v>21</v>
      </c>
      <c r="D15" s="404">
        <v>27</v>
      </c>
      <c r="E15" s="404">
        <v>22</v>
      </c>
      <c r="F15" s="404">
        <v>28</v>
      </c>
      <c r="G15" s="404">
        <v>23</v>
      </c>
      <c r="H15" s="404">
        <v>31</v>
      </c>
      <c r="I15" s="404">
        <v>26</v>
      </c>
      <c r="J15" s="404">
        <v>36</v>
      </c>
      <c r="K15" s="404">
        <v>31</v>
      </c>
      <c r="L15" s="404">
        <v>39</v>
      </c>
      <c r="M15" s="404">
        <v>33</v>
      </c>
      <c r="N15" s="404">
        <v>41</v>
      </c>
      <c r="O15" s="404">
        <v>35</v>
      </c>
      <c r="P15" s="404">
        <v>53</v>
      </c>
      <c r="Q15" s="404">
        <v>46</v>
      </c>
      <c r="R15" s="404">
        <v>67</v>
      </c>
      <c r="S15" s="404">
        <v>60</v>
      </c>
      <c r="T15" s="404">
        <v>80</v>
      </c>
      <c r="U15" s="404">
        <v>73</v>
      </c>
      <c r="V15" s="404">
        <v>94</v>
      </c>
      <c r="W15" s="405">
        <v>86</v>
      </c>
      <c r="X15" s="229" t="s">
        <v>226</v>
      </c>
      <c r="Y15" s="153"/>
    </row>
    <row r="16" spans="1:25" s="60" customFormat="1" ht="42" customHeight="1">
      <c r="A16" s="228" t="s">
        <v>227</v>
      </c>
      <c r="B16" s="404">
        <v>21</v>
      </c>
      <c r="C16" s="404">
        <v>17</v>
      </c>
      <c r="D16" s="404">
        <v>25</v>
      </c>
      <c r="E16" s="404">
        <v>21</v>
      </c>
      <c r="F16" s="404">
        <v>26</v>
      </c>
      <c r="G16" s="404">
        <v>22</v>
      </c>
      <c r="H16" s="404">
        <v>27</v>
      </c>
      <c r="I16" s="404">
        <v>21</v>
      </c>
      <c r="J16" s="404">
        <v>29</v>
      </c>
      <c r="K16" s="404">
        <v>23</v>
      </c>
      <c r="L16" s="404">
        <v>29</v>
      </c>
      <c r="M16" s="404">
        <v>24</v>
      </c>
      <c r="N16" s="404">
        <v>34</v>
      </c>
      <c r="O16" s="404">
        <v>28</v>
      </c>
      <c r="P16" s="404">
        <v>37</v>
      </c>
      <c r="Q16" s="404">
        <v>30</v>
      </c>
      <c r="R16" s="404">
        <v>42</v>
      </c>
      <c r="S16" s="404">
        <v>35</v>
      </c>
      <c r="T16" s="404">
        <v>45</v>
      </c>
      <c r="U16" s="404">
        <v>38</v>
      </c>
      <c r="V16" s="404">
        <v>52</v>
      </c>
      <c r="W16" s="405">
        <v>43</v>
      </c>
      <c r="X16" s="229" t="s">
        <v>227</v>
      </c>
      <c r="Y16" s="153"/>
    </row>
    <row r="17" spans="1:25" s="60" customFormat="1" ht="42" customHeight="1">
      <c r="A17" s="228" t="s">
        <v>228</v>
      </c>
      <c r="B17" s="404">
        <v>33</v>
      </c>
      <c r="C17" s="404">
        <v>27</v>
      </c>
      <c r="D17" s="404">
        <v>37</v>
      </c>
      <c r="E17" s="404">
        <v>29</v>
      </c>
      <c r="F17" s="404">
        <v>46</v>
      </c>
      <c r="G17" s="404">
        <v>36</v>
      </c>
      <c r="H17" s="404">
        <v>64</v>
      </c>
      <c r="I17" s="404">
        <v>54</v>
      </c>
      <c r="J17" s="404">
        <v>69</v>
      </c>
      <c r="K17" s="404">
        <v>59</v>
      </c>
      <c r="L17" s="404">
        <v>76</v>
      </c>
      <c r="M17" s="404">
        <v>63</v>
      </c>
      <c r="N17" s="404">
        <v>87</v>
      </c>
      <c r="O17" s="404">
        <v>73</v>
      </c>
      <c r="P17" s="404">
        <v>108</v>
      </c>
      <c r="Q17" s="404">
        <v>92</v>
      </c>
      <c r="R17" s="404">
        <v>137</v>
      </c>
      <c r="S17" s="404">
        <v>120</v>
      </c>
      <c r="T17" s="404">
        <v>158</v>
      </c>
      <c r="U17" s="404">
        <v>137</v>
      </c>
      <c r="V17" s="404">
        <v>181</v>
      </c>
      <c r="W17" s="405">
        <v>159</v>
      </c>
      <c r="X17" s="229" t="s">
        <v>228</v>
      </c>
      <c r="Y17" s="153"/>
    </row>
    <row r="18" spans="1:25" s="60" customFormat="1" ht="30" customHeight="1">
      <c r="A18" s="228" t="s">
        <v>31</v>
      </c>
      <c r="B18" s="404">
        <v>19</v>
      </c>
      <c r="C18" s="404">
        <v>18</v>
      </c>
      <c r="D18" s="404">
        <v>25</v>
      </c>
      <c r="E18" s="404">
        <v>23</v>
      </c>
      <c r="F18" s="404">
        <v>27</v>
      </c>
      <c r="G18" s="404">
        <v>25</v>
      </c>
      <c r="H18" s="404">
        <v>29</v>
      </c>
      <c r="I18" s="404">
        <v>27</v>
      </c>
      <c r="J18" s="404">
        <v>39</v>
      </c>
      <c r="K18" s="404">
        <v>33</v>
      </c>
      <c r="L18" s="404">
        <v>42</v>
      </c>
      <c r="M18" s="404">
        <v>37</v>
      </c>
      <c r="N18" s="404">
        <v>46</v>
      </c>
      <c r="O18" s="404">
        <v>40</v>
      </c>
      <c r="P18" s="404">
        <v>48</v>
      </c>
      <c r="Q18" s="404">
        <v>41</v>
      </c>
      <c r="R18" s="404">
        <v>54</v>
      </c>
      <c r="S18" s="404">
        <v>47</v>
      </c>
      <c r="T18" s="404">
        <v>56</v>
      </c>
      <c r="U18" s="404">
        <v>50</v>
      </c>
      <c r="V18" s="404">
        <v>58</v>
      </c>
      <c r="W18" s="405">
        <v>52</v>
      </c>
      <c r="X18" s="229" t="s">
        <v>31</v>
      </c>
      <c r="Y18" s="153"/>
    </row>
    <row r="19" spans="1:25" s="60" customFormat="1" ht="42" customHeight="1">
      <c r="A19" s="228" t="s">
        <v>229</v>
      </c>
      <c r="B19" s="404">
        <v>211</v>
      </c>
      <c r="C19" s="404">
        <v>167</v>
      </c>
      <c r="D19" s="404">
        <v>298</v>
      </c>
      <c r="E19" s="404">
        <v>243</v>
      </c>
      <c r="F19" s="404">
        <v>382</v>
      </c>
      <c r="G19" s="404">
        <v>324</v>
      </c>
      <c r="H19" s="404">
        <v>74</v>
      </c>
      <c r="I19" s="404">
        <v>56</v>
      </c>
      <c r="J19" s="404">
        <v>82</v>
      </c>
      <c r="K19" s="404">
        <v>66</v>
      </c>
      <c r="L19" s="404">
        <v>83</v>
      </c>
      <c r="M19" s="404">
        <v>68</v>
      </c>
      <c r="N19" s="404">
        <v>52</v>
      </c>
      <c r="O19" s="404">
        <v>38</v>
      </c>
      <c r="P19" s="404">
        <v>58</v>
      </c>
      <c r="Q19" s="404">
        <v>43</v>
      </c>
      <c r="R19" s="404">
        <v>59</v>
      </c>
      <c r="S19" s="404">
        <v>44</v>
      </c>
      <c r="T19" s="404">
        <v>65</v>
      </c>
      <c r="U19" s="404">
        <v>48</v>
      </c>
      <c r="V19" s="404">
        <v>71</v>
      </c>
      <c r="W19" s="405">
        <v>55</v>
      </c>
      <c r="X19" s="229" t="s">
        <v>229</v>
      </c>
      <c r="Y19" s="153"/>
    </row>
    <row r="20" spans="1:25" s="60" customFormat="1" ht="18" customHeight="1">
      <c r="A20" s="230" t="s">
        <v>206</v>
      </c>
      <c r="B20" s="404">
        <v>172</v>
      </c>
      <c r="C20" s="404">
        <v>136</v>
      </c>
      <c r="D20" s="404">
        <v>261</v>
      </c>
      <c r="E20" s="404">
        <v>212</v>
      </c>
      <c r="F20" s="404">
        <v>339</v>
      </c>
      <c r="G20" s="404">
        <v>288</v>
      </c>
      <c r="H20" s="404">
        <v>38</v>
      </c>
      <c r="I20" s="404">
        <v>27</v>
      </c>
      <c r="J20" s="404">
        <v>44</v>
      </c>
      <c r="K20" s="404">
        <v>34</v>
      </c>
      <c r="L20" s="404">
        <v>46</v>
      </c>
      <c r="M20" s="404">
        <v>36</v>
      </c>
      <c r="N20" s="404">
        <v>13</v>
      </c>
      <c r="O20" s="404">
        <v>4</v>
      </c>
      <c r="P20" s="404">
        <v>13</v>
      </c>
      <c r="Q20" s="404">
        <v>4</v>
      </c>
      <c r="R20" s="404">
        <v>12</v>
      </c>
      <c r="S20" s="404">
        <v>4</v>
      </c>
      <c r="T20" s="404">
        <v>13</v>
      </c>
      <c r="U20" s="404">
        <v>4</v>
      </c>
      <c r="V20" s="404">
        <v>13</v>
      </c>
      <c r="W20" s="405">
        <v>4</v>
      </c>
      <c r="X20" s="231" t="s">
        <v>206</v>
      </c>
      <c r="Y20" s="153"/>
    </row>
    <row r="21" spans="1:25" s="60" customFormat="1" ht="43.9" customHeight="1">
      <c r="A21" s="228" t="s">
        <v>230</v>
      </c>
      <c r="B21" s="404">
        <v>12</v>
      </c>
      <c r="C21" s="404">
        <v>9</v>
      </c>
      <c r="D21" s="404">
        <v>12</v>
      </c>
      <c r="E21" s="404">
        <v>10</v>
      </c>
      <c r="F21" s="404">
        <v>14</v>
      </c>
      <c r="G21" s="404">
        <v>11</v>
      </c>
      <c r="H21" s="404">
        <v>391</v>
      </c>
      <c r="I21" s="404">
        <v>346</v>
      </c>
      <c r="J21" s="404">
        <v>454</v>
      </c>
      <c r="K21" s="404">
        <v>395</v>
      </c>
      <c r="L21" s="404">
        <v>509</v>
      </c>
      <c r="M21" s="404">
        <v>440</v>
      </c>
      <c r="N21" s="404">
        <v>599</v>
      </c>
      <c r="O21" s="404">
        <v>524</v>
      </c>
      <c r="P21" s="404">
        <v>656</v>
      </c>
      <c r="Q21" s="404">
        <v>581</v>
      </c>
      <c r="R21" s="404">
        <v>720</v>
      </c>
      <c r="S21" s="404">
        <v>635</v>
      </c>
      <c r="T21" s="404">
        <v>789</v>
      </c>
      <c r="U21" s="404">
        <v>686</v>
      </c>
      <c r="V21" s="404">
        <v>855</v>
      </c>
      <c r="W21" s="405">
        <v>747</v>
      </c>
      <c r="X21" s="229" t="s">
        <v>230</v>
      </c>
      <c r="Y21" s="153"/>
    </row>
    <row r="22" spans="1:25" s="60" customFormat="1" ht="18" customHeight="1">
      <c r="A22" s="230" t="s">
        <v>205</v>
      </c>
      <c r="B22" s="404">
        <v>8</v>
      </c>
      <c r="C22" s="404">
        <v>5</v>
      </c>
      <c r="D22" s="404">
        <v>7</v>
      </c>
      <c r="E22" s="404">
        <v>5</v>
      </c>
      <c r="F22" s="404">
        <v>9</v>
      </c>
      <c r="G22" s="404">
        <v>6</v>
      </c>
      <c r="H22" s="404">
        <v>373</v>
      </c>
      <c r="I22" s="404">
        <v>328</v>
      </c>
      <c r="J22" s="404">
        <v>433</v>
      </c>
      <c r="K22" s="404">
        <v>374</v>
      </c>
      <c r="L22" s="404">
        <v>488</v>
      </c>
      <c r="M22" s="404">
        <v>419</v>
      </c>
      <c r="N22" s="404">
        <v>569</v>
      </c>
      <c r="O22" s="404">
        <v>494</v>
      </c>
      <c r="P22" s="404">
        <v>623</v>
      </c>
      <c r="Q22" s="404">
        <v>548</v>
      </c>
      <c r="R22" s="404">
        <v>679</v>
      </c>
      <c r="S22" s="404">
        <v>594</v>
      </c>
      <c r="T22" s="404">
        <v>741</v>
      </c>
      <c r="U22" s="404">
        <v>638</v>
      </c>
      <c r="V22" s="404">
        <v>799</v>
      </c>
      <c r="W22" s="405">
        <v>691</v>
      </c>
      <c r="X22" s="231" t="s">
        <v>205</v>
      </c>
      <c r="Y22" s="153"/>
    </row>
    <row r="23" spans="1:25" s="60" customFormat="1" ht="12" customHeight="1"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</row>
    <row r="24" spans="1:25" s="60" customFormat="1" ht="12" customHeight="1">
      <c r="A24" s="57" t="s">
        <v>14</v>
      </c>
      <c r="B24" s="66"/>
      <c r="C24" s="66"/>
    </row>
    <row r="25" spans="1:25" s="60" customFormat="1" ht="10.5" customHeight="1">
      <c r="A25" s="31" t="s">
        <v>266</v>
      </c>
      <c r="B25" s="31"/>
      <c r="C25" s="31"/>
    </row>
    <row r="26" spans="1:25" s="60" customFormat="1" ht="10.5" customHeight="1">
      <c r="A26" s="52" t="s">
        <v>318</v>
      </c>
      <c r="B26" s="204"/>
      <c r="C26" s="204"/>
    </row>
    <row r="27" spans="1:25" s="417" customFormat="1" ht="21" customHeight="1">
      <c r="A27" s="656" t="s">
        <v>354</v>
      </c>
      <c r="B27" s="656"/>
      <c r="C27" s="656"/>
      <c r="D27" s="656"/>
      <c r="E27" s="656"/>
      <c r="F27" s="656"/>
      <c r="G27" s="656"/>
      <c r="H27" s="656"/>
      <c r="I27" s="656"/>
      <c r="J27" s="656"/>
      <c r="K27" s="656"/>
      <c r="L27" s="656"/>
      <c r="M27" s="656"/>
    </row>
    <row r="28" spans="1:25" s="60" customFormat="1" ht="10.5" customHeight="1">
      <c r="B28" s="118"/>
      <c r="C28" s="118"/>
      <c r="D28" s="118"/>
      <c r="E28" s="118"/>
      <c r="F28" s="118"/>
      <c r="G28" s="118"/>
    </row>
    <row r="29" spans="1:25" s="60" customFormat="1" ht="12" customHeight="1">
      <c r="A29" s="667"/>
      <c r="B29" s="667"/>
      <c r="C29" s="667"/>
      <c r="D29" s="667"/>
      <c r="E29" s="667"/>
      <c r="F29" s="667"/>
      <c r="G29" s="667"/>
      <c r="H29" s="667"/>
      <c r="I29" s="667"/>
    </row>
    <row r="30" spans="1:25" s="69" customFormat="1" ht="12" customHeight="1">
      <c r="B30" s="53"/>
      <c r="C30" s="53"/>
    </row>
    <row r="88" ht="7.5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</sheetData>
  <mergeCells count="28">
    <mergeCell ref="V4:W4"/>
    <mergeCell ref="V5:V6"/>
    <mergeCell ref="A29:I29"/>
    <mergeCell ref="X4:X6"/>
    <mergeCell ref="J4:K4"/>
    <mergeCell ref="J5:J6"/>
    <mergeCell ref="L4:M4"/>
    <mergeCell ref="L5:L6"/>
    <mergeCell ref="N4:O4"/>
    <mergeCell ref="N5:N6"/>
    <mergeCell ref="P4:Q4"/>
    <mergeCell ref="P5:P6"/>
    <mergeCell ref="R4:S4"/>
    <mergeCell ref="R5:R6"/>
    <mergeCell ref="T4:U4"/>
    <mergeCell ref="T5:T6"/>
    <mergeCell ref="A27:M27"/>
    <mergeCell ref="A1:I1"/>
    <mergeCell ref="H4:I4"/>
    <mergeCell ref="H5:H6"/>
    <mergeCell ref="B4:C4"/>
    <mergeCell ref="B5:B6"/>
    <mergeCell ref="F4:G4"/>
    <mergeCell ref="F5:F6"/>
    <mergeCell ref="A4:A6"/>
    <mergeCell ref="D4:E4"/>
    <mergeCell ref="D5:D6"/>
    <mergeCell ref="A2:M2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 enableFormatConditionsCalculation="0"/>
  <dimension ref="A1:X94"/>
  <sheetViews>
    <sheetView showGridLines="0" zoomScaleNormal="100" zoomScaleSheetLayoutView="100" workbookViewId="0"/>
  </sheetViews>
  <sheetFormatPr baseColWidth="10" defaultColWidth="11.42578125" defaultRowHeight="12" customHeight="1"/>
  <cols>
    <col min="1" max="1" width="17.7109375" style="53" customWidth="1"/>
    <col min="2" max="13" width="5.7109375" style="53" customWidth="1"/>
    <col min="14" max="23" width="6.5703125" style="53" customWidth="1"/>
    <col min="24" max="24" width="21.42578125" style="53" customWidth="1"/>
    <col min="25" max="16384" width="11.42578125" style="53"/>
  </cols>
  <sheetData>
    <row r="1" spans="1:24" ht="15" customHeight="1">
      <c r="A1" s="36" t="s">
        <v>0</v>
      </c>
      <c r="B1" s="36"/>
      <c r="C1" s="36"/>
    </row>
    <row r="2" spans="1:24" s="54" customFormat="1" ht="27.95" customHeight="1">
      <c r="A2" s="672" t="s">
        <v>320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</row>
    <row r="3" spans="1:24" s="54" customFormat="1" ht="12.75" customHeight="1">
      <c r="A3" s="55"/>
      <c r="B3" s="56"/>
      <c r="C3" s="56"/>
    </row>
    <row r="4" spans="1:24" s="57" customFormat="1" ht="15" customHeight="1">
      <c r="A4" s="673" t="s">
        <v>271</v>
      </c>
      <c r="B4" s="657">
        <v>2007</v>
      </c>
      <c r="C4" s="660"/>
      <c r="D4" s="657">
        <v>2008</v>
      </c>
      <c r="E4" s="660"/>
      <c r="F4" s="657">
        <v>2009</v>
      </c>
      <c r="G4" s="658"/>
      <c r="H4" s="680">
        <v>2010</v>
      </c>
      <c r="I4" s="681"/>
      <c r="J4" s="680">
        <v>2011</v>
      </c>
      <c r="K4" s="681"/>
      <c r="L4" s="657">
        <v>2012</v>
      </c>
      <c r="M4" s="660"/>
      <c r="N4" s="660">
        <v>2013</v>
      </c>
      <c r="O4" s="658"/>
      <c r="P4" s="657">
        <v>2014</v>
      </c>
      <c r="Q4" s="658"/>
      <c r="R4" s="657">
        <v>2015</v>
      </c>
      <c r="S4" s="658"/>
      <c r="T4" s="665">
        <v>2016</v>
      </c>
      <c r="U4" s="666"/>
      <c r="V4" s="665">
        <v>2017</v>
      </c>
      <c r="W4" s="666"/>
      <c r="X4" s="677" t="s">
        <v>271</v>
      </c>
    </row>
    <row r="5" spans="1:24" s="57" customFormat="1" ht="12" customHeight="1">
      <c r="A5" s="674"/>
      <c r="B5" s="659" t="s">
        <v>323</v>
      </c>
      <c r="C5" s="374" t="s">
        <v>61</v>
      </c>
      <c r="D5" s="659" t="s">
        <v>323</v>
      </c>
      <c r="E5" s="374" t="s">
        <v>61</v>
      </c>
      <c r="F5" s="659" t="s">
        <v>323</v>
      </c>
      <c r="G5" s="294" t="s">
        <v>61</v>
      </c>
      <c r="H5" s="659" t="s">
        <v>323</v>
      </c>
      <c r="I5" s="294" t="s">
        <v>61</v>
      </c>
      <c r="J5" s="659" t="s">
        <v>323</v>
      </c>
      <c r="K5" s="376" t="s">
        <v>61</v>
      </c>
      <c r="L5" s="659" t="s">
        <v>323</v>
      </c>
      <c r="M5" s="374" t="s">
        <v>61</v>
      </c>
      <c r="N5" s="671" t="s">
        <v>323</v>
      </c>
      <c r="O5" s="294" t="s">
        <v>61</v>
      </c>
      <c r="P5" s="659" t="s">
        <v>323</v>
      </c>
      <c r="Q5" s="294" t="s">
        <v>61</v>
      </c>
      <c r="R5" s="659" t="s">
        <v>323</v>
      </c>
      <c r="S5" s="294" t="s">
        <v>61</v>
      </c>
      <c r="T5" s="659" t="s">
        <v>323</v>
      </c>
      <c r="U5" s="294" t="s">
        <v>61</v>
      </c>
      <c r="V5" s="659" t="s">
        <v>323</v>
      </c>
      <c r="W5" s="294" t="s">
        <v>61</v>
      </c>
      <c r="X5" s="678"/>
    </row>
    <row r="6" spans="1:24" s="57" customFormat="1" ht="36" customHeight="1">
      <c r="A6" s="675"/>
      <c r="B6" s="529"/>
      <c r="C6" s="377" t="s">
        <v>220</v>
      </c>
      <c r="D6" s="529"/>
      <c r="E6" s="377" t="s">
        <v>220</v>
      </c>
      <c r="F6" s="529"/>
      <c r="G6" s="377" t="s">
        <v>220</v>
      </c>
      <c r="H6" s="529"/>
      <c r="I6" s="290" t="s">
        <v>220</v>
      </c>
      <c r="J6" s="529"/>
      <c r="K6" s="290" t="s">
        <v>220</v>
      </c>
      <c r="L6" s="529"/>
      <c r="M6" s="377" t="s">
        <v>220</v>
      </c>
      <c r="N6" s="663"/>
      <c r="O6" s="290" t="s">
        <v>220</v>
      </c>
      <c r="P6" s="529"/>
      <c r="Q6" s="377" t="s">
        <v>220</v>
      </c>
      <c r="R6" s="529"/>
      <c r="S6" s="377" t="s">
        <v>220</v>
      </c>
      <c r="T6" s="529"/>
      <c r="U6" s="377" t="s">
        <v>220</v>
      </c>
      <c r="V6" s="529"/>
      <c r="W6" s="290" t="s">
        <v>220</v>
      </c>
      <c r="X6" s="679"/>
    </row>
    <row r="7" spans="1:24" s="57" customFormat="1" ht="30" customHeight="1">
      <c r="A7" s="395" t="s">
        <v>369</v>
      </c>
      <c r="B7" s="406">
        <v>638</v>
      </c>
      <c r="C7" s="406">
        <v>567</v>
      </c>
      <c r="D7" s="406">
        <v>681</v>
      </c>
      <c r="E7" s="406">
        <v>600</v>
      </c>
      <c r="F7" s="406">
        <v>926</v>
      </c>
      <c r="G7" s="406">
        <v>841</v>
      </c>
      <c r="H7" s="406">
        <v>1004</v>
      </c>
      <c r="I7" s="406">
        <v>907</v>
      </c>
      <c r="J7" s="406">
        <v>1057</v>
      </c>
      <c r="K7" s="406">
        <v>950</v>
      </c>
      <c r="L7" s="406">
        <v>1103</v>
      </c>
      <c r="M7" s="406">
        <v>982</v>
      </c>
      <c r="N7" s="406">
        <v>1189</v>
      </c>
      <c r="O7" s="406">
        <v>1043</v>
      </c>
      <c r="P7" s="406">
        <v>1307</v>
      </c>
      <c r="Q7" s="406">
        <v>1144</v>
      </c>
      <c r="R7" s="406">
        <v>1388</v>
      </c>
      <c r="S7" s="406">
        <v>1212</v>
      </c>
      <c r="T7" s="406">
        <v>1590</v>
      </c>
      <c r="U7" s="406">
        <v>1394</v>
      </c>
      <c r="V7" s="406">
        <v>1702</v>
      </c>
      <c r="W7" s="406">
        <v>1502</v>
      </c>
      <c r="X7" s="400" t="s">
        <v>369</v>
      </c>
    </row>
    <row r="8" spans="1:24" s="153" customFormat="1" ht="26.1" customHeight="1">
      <c r="A8" s="74" t="s">
        <v>35</v>
      </c>
      <c r="B8" s="407">
        <v>40</v>
      </c>
      <c r="C8" s="407">
        <v>31</v>
      </c>
      <c r="D8" s="407">
        <v>44</v>
      </c>
      <c r="E8" s="407">
        <v>35</v>
      </c>
      <c r="F8" s="407">
        <v>56</v>
      </c>
      <c r="G8" s="407">
        <v>47</v>
      </c>
      <c r="H8" s="407">
        <v>61</v>
      </c>
      <c r="I8" s="407">
        <v>52</v>
      </c>
      <c r="J8" s="407">
        <v>70</v>
      </c>
      <c r="K8" s="407">
        <v>60</v>
      </c>
      <c r="L8" s="407">
        <v>75</v>
      </c>
      <c r="M8" s="407">
        <v>64</v>
      </c>
      <c r="N8" s="407">
        <v>92</v>
      </c>
      <c r="O8" s="407">
        <v>74</v>
      </c>
      <c r="P8" s="407">
        <v>117</v>
      </c>
      <c r="Q8" s="407">
        <v>96</v>
      </c>
      <c r="R8" s="407">
        <v>123</v>
      </c>
      <c r="S8" s="407">
        <v>102</v>
      </c>
      <c r="T8" s="407">
        <v>136</v>
      </c>
      <c r="U8" s="407">
        <v>114</v>
      </c>
      <c r="V8" s="407">
        <v>146</v>
      </c>
      <c r="W8" s="407">
        <v>124</v>
      </c>
      <c r="X8" s="154" t="s">
        <v>62</v>
      </c>
    </row>
    <row r="9" spans="1:24" s="60" customFormat="1" ht="24" customHeight="1">
      <c r="A9" s="74" t="s">
        <v>36</v>
      </c>
      <c r="B9" s="407">
        <v>57</v>
      </c>
      <c r="C9" s="407">
        <v>53</v>
      </c>
      <c r="D9" s="407">
        <v>58</v>
      </c>
      <c r="E9" s="407">
        <v>54</v>
      </c>
      <c r="F9" s="407">
        <v>97</v>
      </c>
      <c r="G9" s="407">
        <v>92</v>
      </c>
      <c r="H9" s="407">
        <v>103</v>
      </c>
      <c r="I9" s="407">
        <v>97</v>
      </c>
      <c r="J9" s="407">
        <v>109</v>
      </c>
      <c r="K9" s="407">
        <v>103</v>
      </c>
      <c r="L9" s="407">
        <v>115</v>
      </c>
      <c r="M9" s="407">
        <v>106</v>
      </c>
      <c r="N9" s="407">
        <v>118</v>
      </c>
      <c r="O9" s="407">
        <v>108</v>
      </c>
      <c r="P9" s="407">
        <v>125</v>
      </c>
      <c r="Q9" s="407">
        <v>112</v>
      </c>
      <c r="R9" s="407">
        <v>133</v>
      </c>
      <c r="S9" s="407">
        <v>116</v>
      </c>
      <c r="T9" s="407">
        <v>146</v>
      </c>
      <c r="U9" s="407">
        <v>128</v>
      </c>
      <c r="V9" s="407">
        <v>161</v>
      </c>
      <c r="W9" s="407">
        <v>144</v>
      </c>
      <c r="X9" s="154" t="s">
        <v>63</v>
      </c>
    </row>
    <row r="10" spans="1:24" s="60" customFormat="1" ht="18" customHeight="1">
      <c r="A10" s="74" t="s">
        <v>37</v>
      </c>
      <c r="B10" s="407">
        <v>53</v>
      </c>
      <c r="C10" s="407">
        <v>48</v>
      </c>
      <c r="D10" s="407">
        <v>54</v>
      </c>
      <c r="E10" s="407">
        <v>48</v>
      </c>
      <c r="F10" s="407">
        <v>85</v>
      </c>
      <c r="G10" s="407">
        <v>77</v>
      </c>
      <c r="H10" s="407">
        <v>92</v>
      </c>
      <c r="I10" s="407">
        <v>84</v>
      </c>
      <c r="J10" s="407">
        <v>92</v>
      </c>
      <c r="K10" s="407">
        <v>83</v>
      </c>
      <c r="L10" s="407">
        <v>88</v>
      </c>
      <c r="M10" s="407">
        <v>76</v>
      </c>
      <c r="N10" s="407">
        <v>93</v>
      </c>
      <c r="O10" s="407">
        <v>80</v>
      </c>
      <c r="P10" s="407">
        <v>95</v>
      </c>
      <c r="Q10" s="407">
        <v>79</v>
      </c>
      <c r="R10" s="407">
        <v>98</v>
      </c>
      <c r="S10" s="407">
        <v>83</v>
      </c>
      <c r="T10" s="407">
        <v>118</v>
      </c>
      <c r="U10" s="407">
        <v>102</v>
      </c>
      <c r="V10" s="407">
        <v>124</v>
      </c>
      <c r="W10" s="407">
        <v>105</v>
      </c>
      <c r="X10" s="154" t="s">
        <v>64</v>
      </c>
    </row>
    <row r="11" spans="1:24" s="60" customFormat="1" ht="18" customHeight="1">
      <c r="A11" s="74" t="s">
        <v>38</v>
      </c>
      <c r="B11" s="407">
        <v>39</v>
      </c>
      <c r="C11" s="407">
        <v>33</v>
      </c>
      <c r="D11" s="407">
        <v>39</v>
      </c>
      <c r="E11" s="407">
        <v>32</v>
      </c>
      <c r="F11" s="407">
        <v>54</v>
      </c>
      <c r="G11" s="407">
        <v>46</v>
      </c>
      <c r="H11" s="407">
        <v>61</v>
      </c>
      <c r="I11" s="407">
        <v>52</v>
      </c>
      <c r="J11" s="407">
        <v>60</v>
      </c>
      <c r="K11" s="407">
        <v>51</v>
      </c>
      <c r="L11" s="407">
        <v>60</v>
      </c>
      <c r="M11" s="407">
        <v>52</v>
      </c>
      <c r="N11" s="407">
        <v>64</v>
      </c>
      <c r="O11" s="407">
        <v>55</v>
      </c>
      <c r="P11" s="407">
        <v>70</v>
      </c>
      <c r="Q11" s="407">
        <v>61</v>
      </c>
      <c r="R11" s="407">
        <v>71</v>
      </c>
      <c r="S11" s="407">
        <v>62</v>
      </c>
      <c r="T11" s="407">
        <v>77</v>
      </c>
      <c r="U11" s="407">
        <v>67</v>
      </c>
      <c r="V11" s="407">
        <v>81</v>
      </c>
      <c r="W11" s="407">
        <v>71</v>
      </c>
      <c r="X11" s="154" t="s">
        <v>65</v>
      </c>
    </row>
    <row r="12" spans="1:24" s="60" customFormat="1" ht="18" customHeight="1">
      <c r="A12" s="74" t="s">
        <v>39</v>
      </c>
      <c r="B12" s="407">
        <v>58</v>
      </c>
      <c r="C12" s="407">
        <v>48</v>
      </c>
      <c r="D12" s="407">
        <v>64</v>
      </c>
      <c r="E12" s="407">
        <v>51</v>
      </c>
      <c r="F12" s="407">
        <v>81</v>
      </c>
      <c r="G12" s="407">
        <v>68</v>
      </c>
      <c r="H12" s="407">
        <v>82</v>
      </c>
      <c r="I12" s="407">
        <v>71</v>
      </c>
      <c r="J12" s="407">
        <v>83</v>
      </c>
      <c r="K12" s="407">
        <v>71</v>
      </c>
      <c r="L12" s="407">
        <v>87</v>
      </c>
      <c r="M12" s="407">
        <v>73</v>
      </c>
      <c r="N12" s="407">
        <v>94</v>
      </c>
      <c r="O12" s="407">
        <v>81</v>
      </c>
      <c r="P12" s="407">
        <v>104</v>
      </c>
      <c r="Q12" s="407">
        <v>91</v>
      </c>
      <c r="R12" s="407">
        <v>113</v>
      </c>
      <c r="S12" s="407">
        <v>96</v>
      </c>
      <c r="T12" s="407">
        <v>123</v>
      </c>
      <c r="U12" s="407">
        <v>103</v>
      </c>
      <c r="V12" s="407">
        <v>133</v>
      </c>
      <c r="W12" s="407">
        <v>112</v>
      </c>
      <c r="X12" s="154" t="s">
        <v>66</v>
      </c>
    </row>
    <row r="13" spans="1:24" s="60" customFormat="1" ht="26.1" customHeight="1">
      <c r="A13" s="74" t="s">
        <v>40</v>
      </c>
      <c r="B13" s="407">
        <v>54</v>
      </c>
      <c r="C13" s="407">
        <v>42</v>
      </c>
      <c r="D13" s="407">
        <v>63</v>
      </c>
      <c r="E13" s="407">
        <v>49</v>
      </c>
      <c r="F13" s="407">
        <v>71</v>
      </c>
      <c r="G13" s="407">
        <v>59</v>
      </c>
      <c r="H13" s="407">
        <v>91</v>
      </c>
      <c r="I13" s="407">
        <v>71</v>
      </c>
      <c r="J13" s="407">
        <v>102</v>
      </c>
      <c r="K13" s="407">
        <v>81</v>
      </c>
      <c r="L13" s="407">
        <v>112</v>
      </c>
      <c r="M13" s="407">
        <v>91</v>
      </c>
      <c r="N13" s="407">
        <v>138</v>
      </c>
      <c r="O13" s="407">
        <v>113</v>
      </c>
      <c r="P13" s="407">
        <v>157</v>
      </c>
      <c r="Q13" s="407">
        <v>129</v>
      </c>
      <c r="R13" s="407">
        <v>170</v>
      </c>
      <c r="S13" s="407">
        <v>144</v>
      </c>
      <c r="T13" s="407">
        <v>214</v>
      </c>
      <c r="U13" s="407">
        <v>186</v>
      </c>
      <c r="V13" s="407">
        <v>240</v>
      </c>
      <c r="W13" s="407">
        <v>214</v>
      </c>
      <c r="X13" s="154" t="s">
        <v>67</v>
      </c>
    </row>
    <row r="14" spans="1:24" s="60" customFormat="1" ht="24" customHeight="1">
      <c r="A14" s="74" t="s">
        <v>41</v>
      </c>
      <c r="B14" s="407">
        <v>70</v>
      </c>
      <c r="C14" s="407">
        <v>67</v>
      </c>
      <c r="D14" s="407">
        <v>73</v>
      </c>
      <c r="E14" s="407">
        <v>69</v>
      </c>
      <c r="F14" s="407">
        <v>95</v>
      </c>
      <c r="G14" s="407">
        <v>90</v>
      </c>
      <c r="H14" s="407">
        <v>101</v>
      </c>
      <c r="I14" s="407">
        <v>95</v>
      </c>
      <c r="J14" s="407">
        <v>105</v>
      </c>
      <c r="K14" s="407">
        <v>98</v>
      </c>
      <c r="L14" s="407">
        <v>114</v>
      </c>
      <c r="M14" s="407">
        <v>106</v>
      </c>
      <c r="N14" s="407">
        <v>119</v>
      </c>
      <c r="O14" s="407">
        <v>105</v>
      </c>
      <c r="P14" s="407">
        <v>126</v>
      </c>
      <c r="Q14" s="407">
        <v>111</v>
      </c>
      <c r="R14" s="407">
        <v>130</v>
      </c>
      <c r="S14" s="407">
        <v>113</v>
      </c>
      <c r="T14" s="407">
        <v>155</v>
      </c>
      <c r="U14" s="407">
        <v>133</v>
      </c>
      <c r="V14" s="407">
        <v>161</v>
      </c>
      <c r="W14" s="407">
        <v>137</v>
      </c>
      <c r="X14" s="154" t="s">
        <v>68</v>
      </c>
    </row>
    <row r="15" spans="1:24" s="60" customFormat="1" ht="18" customHeight="1">
      <c r="A15" s="74" t="s">
        <v>42</v>
      </c>
      <c r="B15" s="407">
        <v>56</v>
      </c>
      <c r="C15" s="407">
        <v>56</v>
      </c>
      <c r="D15" s="407">
        <v>58</v>
      </c>
      <c r="E15" s="407">
        <v>58</v>
      </c>
      <c r="F15" s="407">
        <v>74</v>
      </c>
      <c r="G15" s="407">
        <v>74</v>
      </c>
      <c r="H15" s="407">
        <v>76</v>
      </c>
      <c r="I15" s="407">
        <v>76</v>
      </c>
      <c r="J15" s="407">
        <v>77</v>
      </c>
      <c r="K15" s="407">
        <v>76</v>
      </c>
      <c r="L15" s="407">
        <v>83</v>
      </c>
      <c r="M15" s="407">
        <v>82</v>
      </c>
      <c r="N15" s="407">
        <v>83</v>
      </c>
      <c r="O15" s="407">
        <v>81</v>
      </c>
      <c r="P15" s="407">
        <v>94</v>
      </c>
      <c r="Q15" s="407">
        <v>91</v>
      </c>
      <c r="R15" s="407">
        <v>98</v>
      </c>
      <c r="S15" s="407">
        <v>95</v>
      </c>
      <c r="T15" s="407">
        <v>109</v>
      </c>
      <c r="U15" s="407">
        <v>104</v>
      </c>
      <c r="V15" s="407">
        <v>113</v>
      </c>
      <c r="W15" s="407">
        <v>107</v>
      </c>
      <c r="X15" s="154" t="s">
        <v>69</v>
      </c>
    </row>
    <row r="16" spans="1:24" s="60" customFormat="1" ht="18" customHeight="1">
      <c r="A16" s="74" t="s">
        <v>43</v>
      </c>
      <c r="B16" s="407">
        <v>36</v>
      </c>
      <c r="C16" s="407">
        <v>33</v>
      </c>
      <c r="D16" s="407">
        <v>39</v>
      </c>
      <c r="E16" s="407">
        <v>36</v>
      </c>
      <c r="F16" s="407">
        <v>52</v>
      </c>
      <c r="G16" s="407">
        <v>48</v>
      </c>
      <c r="H16" s="407">
        <v>55</v>
      </c>
      <c r="I16" s="407">
        <v>51</v>
      </c>
      <c r="J16" s="407">
        <v>58</v>
      </c>
      <c r="K16" s="407">
        <v>54</v>
      </c>
      <c r="L16" s="407">
        <v>58</v>
      </c>
      <c r="M16" s="407">
        <v>54</v>
      </c>
      <c r="N16" s="407">
        <v>60</v>
      </c>
      <c r="O16" s="407">
        <v>56</v>
      </c>
      <c r="P16" s="407">
        <v>65</v>
      </c>
      <c r="Q16" s="407">
        <v>61</v>
      </c>
      <c r="R16" s="407">
        <v>72</v>
      </c>
      <c r="S16" s="407">
        <v>65</v>
      </c>
      <c r="T16" s="407">
        <v>84</v>
      </c>
      <c r="U16" s="407">
        <v>77</v>
      </c>
      <c r="V16" s="407">
        <v>87</v>
      </c>
      <c r="W16" s="407">
        <v>80</v>
      </c>
      <c r="X16" s="154" t="s">
        <v>70</v>
      </c>
    </row>
    <row r="17" spans="1:24" s="60" customFormat="1" ht="30" customHeight="1">
      <c r="A17" s="75" t="s">
        <v>232</v>
      </c>
      <c r="B17" s="407">
        <v>46</v>
      </c>
      <c r="C17" s="407">
        <v>42</v>
      </c>
      <c r="D17" s="407">
        <v>48</v>
      </c>
      <c r="E17" s="407">
        <v>44</v>
      </c>
      <c r="F17" s="407">
        <v>62</v>
      </c>
      <c r="G17" s="407">
        <v>58</v>
      </c>
      <c r="H17" s="407">
        <v>66</v>
      </c>
      <c r="I17" s="407">
        <v>62</v>
      </c>
      <c r="J17" s="407">
        <v>67</v>
      </c>
      <c r="K17" s="407">
        <v>62</v>
      </c>
      <c r="L17" s="407">
        <v>67</v>
      </c>
      <c r="M17" s="407">
        <v>57</v>
      </c>
      <c r="N17" s="407">
        <v>67</v>
      </c>
      <c r="O17" s="407">
        <v>56</v>
      </c>
      <c r="P17" s="407">
        <v>70</v>
      </c>
      <c r="Q17" s="407">
        <v>60</v>
      </c>
      <c r="R17" s="407">
        <v>75</v>
      </c>
      <c r="S17" s="407">
        <v>64</v>
      </c>
      <c r="T17" s="407">
        <v>83</v>
      </c>
      <c r="U17" s="407">
        <v>69</v>
      </c>
      <c r="V17" s="407">
        <v>89</v>
      </c>
      <c r="W17" s="407">
        <v>75</v>
      </c>
      <c r="X17" s="155" t="s">
        <v>233</v>
      </c>
    </row>
    <row r="18" spans="1:24" s="69" customFormat="1" ht="26.1" customHeight="1">
      <c r="A18" s="74" t="s">
        <v>44</v>
      </c>
      <c r="B18" s="407">
        <v>48</v>
      </c>
      <c r="C18" s="407">
        <v>40</v>
      </c>
      <c r="D18" s="407">
        <v>56</v>
      </c>
      <c r="E18" s="407">
        <v>47</v>
      </c>
      <c r="F18" s="407">
        <v>69</v>
      </c>
      <c r="G18" s="407">
        <v>60</v>
      </c>
      <c r="H18" s="407">
        <v>76</v>
      </c>
      <c r="I18" s="407">
        <v>65</v>
      </c>
      <c r="J18" s="407">
        <v>90</v>
      </c>
      <c r="K18" s="407">
        <v>78</v>
      </c>
      <c r="L18" s="407">
        <v>100</v>
      </c>
      <c r="M18" s="407">
        <v>89</v>
      </c>
      <c r="N18" s="407">
        <v>112</v>
      </c>
      <c r="O18" s="407">
        <v>99</v>
      </c>
      <c r="P18" s="407">
        <v>130</v>
      </c>
      <c r="Q18" s="407">
        <v>115</v>
      </c>
      <c r="R18" s="407">
        <v>143</v>
      </c>
      <c r="S18" s="407">
        <v>126</v>
      </c>
      <c r="T18" s="407">
        <v>166</v>
      </c>
      <c r="U18" s="407">
        <v>148</v>
      </c>
      <c r="V18" s="407">
        <v>181</v>
      </c>
      <c r="W18" s="407">
        <v>163</v>
      </c>
      <c r="X18" s="154" t="s">
        <v>71</v>
      </c>
    </row>
    <row r="19" spans="1:24" ht="24" customHeight="1">
      <c r="A19" s="74" t="s">
        <v>45</v>
      </c>
      <c r="B19" s="407">
        <v>36</v>
      </c>
      <c r="C19" s="407">
        <v>32</v>
      </c>
      <c r="D19" s="407">
        <v>37</v>
      </c>
      <c r="E19" s="407">
        <v>32</v>
      </c>
      <c r="F19" s="407">
        <v>58</v>
      </c>
      <c r="G19" s="407">
        <v>53</v>
      </c>
      <c r="H19" s="407">
        <v>62</v>
      </c>
      <c r="I19" s="407">
        <v>56</v>
      </c>
      <c r="J19" s="407">
        <v>63</v>
      </c>
      <c r="K19" s="407">
        <v>57</v>
      </c>
      <c r="L19" s="407">
        <v>63</v>
      </c>
      <c r="M19" s="407">
        <v>57</v>
      </c>
      <c r="N19" s="407">
        <v>66</v>
      </c>
      <c r="O19" s="407">
        <v>60</v>
      </c>
      <c r="P19" s="407">
        <v>68</v>
      </c>
      <c r="Q19" s="407">
        <v>61</v>
      </c>
      <c r="R19" s="407">
        <v>70</v>
      </c>
      <c r="S19" s="407">
        <v>63</v>
      </c>
      <c r="T19" s="407">
        <v>80</v>
      </c>
      <c r="U19" s="407">
        <v>73</v>
      </c>
      <c r="V19" s="407">
        <v>84</v>
      </c>
      <c r="W19" s="407">
        <v>76</v>
      </c>
      <c r="X19" s="154" t="s">
        <v>72</v>
      </c>
    </row>
    <row r="20" spans="1:24" ht="18" customHeight="1">
      <c r="A20" s="74" t="s">
        <v>46</v>
      </c>
      <c r="B20" s="407">
        <v>43</v>
      </c>
      <c r="C20" s="407">
        <v>40</v>
      </c>
      <c r="D20" s="407">
        <v>45</v>
      </c>
      <c r="E20" s="407">
        <v>42</v>
      </c>
      <c r="F20" s="407">
        <v>69</v>
      </c>
      <c r="G20" s="407">
        <v>66</v>
      </c>
      <c r="H20" s="407">
        <v>73</v>
      </c>
      <c r="I20" s="407">
        <v>70</v>
      </c>
      <c r="J20" s="407">
        <v>76</v>
      </c>
      <c r="K20" s="407">
        <v>71</v>
      </c>
      <c r="L20" s="407">
        <v>75</v>
      </c>
      <c r="M20" s="407">
        <v>69</v>
      </c>
      <c r="N20" s="407">
        <v>76</v>
      </c>
      <c r="O20" s="407">
        <v>68</v>
      </c>
      <c r="P20" s="407">
        <v>79</v>
      </c>
      <c r="Q20" s="407">
        <v>70</v>
      </c>
      <c r="R20" s="407">
        <v>84</v>
      </c>
      <c r="S20" s="407">
        <v>75</v>
      </c>
      <c r="T20" s="407">
        <v>90</v>
      </c>
      <c r="U20" s="407">
        <v>81</v>
      </c>
      <c r="V20" s="407">
        <v>91</v>
      </c>
      <c r="W20" s="407">
        <v>83</v>
      </c>
      <c r="X20" s="154" t="s">
        <v>73</v>
      </c>
    </row>
    <row r="21" spans="1:24" ht="38.1" customHeight="1">
      <c r="A21" s="76" t="s">
        <v>231</v>
      </c>
      <c r="B21" s="407">
        <v>2</v>
      </c>
      <c r="C21" s="407">
        <v>2</v>
      </c>
      <c r="D21" s="407">
        <v>3</v>
      </c>
      <c r="E21" s="407">
        <v>3</v>
      </c>
      <c r="F21" s="407">
        <v>3</v>
      </c>
      <c r="G21" s="407">
        <v>3</v>
      </c>
      <c r="H21" s="407">
        <v>5</v>
      </c>
      <c r="I21" s="407">
        <v>5</v>
      </c>
      <c r="J21" s="407">
        <v>5</v>
      </c>
      <c r="K21" s="407">
        <v>5</v>
      </c>
      <c r="L21" s="407">
        <v>6</v>
      </c>
      <c r="M21" s="407">
        <v>6</v>
      </c>
      <c r="N21" s="407">
        <v>7</v>
      </c>
      <c r="O21" s="407">
        <v>7</v>
      </c>
      <c r="P21" s="407">
        <v>7</v>
      </c>
      <c r="Q21" s="407">
        <v>7</v>
      </c>
      <c r="R21" s="407">
        <v>8</v>
      </c>
      <c r="S21" s="407">
        <v>8</v>
      </c>
      <c r="T21" s="407">
        <v>9</v>
      </c>
      <c r="U21" s="407">
        <v>9</v>
      </c>
      <c r="V21" s="407">
        <v>11</v>
      </c>
      <c r="W21" s="407">
        <v>11</v>
      </c>
      <c r="X21" s="156" t="s">
        <v>234</v>
      </c>
    </row>
    <row r="23" spans="1:24" ht="12" customHeight="1">
      <c r="A23" s="57" t="s">
        <v>14</v>
      </c>
      <c r="B23" s="66"/>
      <c r="C23" s="66"/>
      <c r="D23" s="60"/>
      <c r="E23" s="60"/>
      <c r="F23" s="60"/>
      <c r="G23" s="60"/>
    </row>
    <row r="24" spans="1:24" ht="10.5" customHeight="1">
      <c r="A24" s="676" t="s">
        <v>266</v>
      </c>
      <c r="B24" s="676"/>
      <c r="C24" s="676"/>
      <c r="D24" s="676"/>
      <c r="E24" s="676"/>
      <c r="F24" s="676"/>
      <c r="G24" s="676"/>
    </row>
    <row r="25" spans="1:24" ht="31.9" customHeight="1">
      <c r="A25" s="541" t="s">
        <v>319</v>
      </c>
      <c r="B25" s="541"/>
      <c r="C25" s="541"/>
      <c r="D25" s="541"/>
      <c r="E25" s="541"/>
      <c r="F25" s="541"/>
      <c r="G25" s="541"/>
      <c r="H25" s="541"/>
      <c r="I25" s="541"/>
      <c r="J25" s="541"/>
      <c r="K25" s="541"/>
      <c r="L25" s="541"/>
      <c r="M25" s="541"/>
    </row>
    <row r="26" spans="1:24" ht="12" customHeight="1">
      <c r="A26" s="649"/>
      <c r="B26" s="649"/>
      <c r="C26" s="649"/>
      <c r="D26" s="649"/>
      <c r="E26" s="649"/>
      <c r="F26" s="649"/>
      <c r="G26" s="649"/>
    </row>
    <row r="27" spans="1:24" ht="12" customHeight="1">
      <c r="A27" s="52"/>
      <c r="D27" s="69"/>
      <c r="E27" s="69"/>
      <c r="F27" s="69"/>
      <c r="G27" s="69"/>
    </row>
    <row r="88" ht="7.5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</sheetData>
  <mergeCells count="28">
    <mergeCell ref="X4:X6"/>
    <mergeCell ref="H4:I4"/>
    <mergeCell ref="H5:H6"/>
    <mergeCell ref="J4:K4"/>
    <mergeCell ref="J5:J6"/>
    <mergeCell ref="N4:O4"/>
    <mergeCell ref="N5:N6"/>
    <mergeCell ref="L4:M4"/>
    <mergeCell ref="L5:L6"/>
    <mergeCell ref="P4:Q4"/>
    <mergeCell ref="P5:P6"/>
    <mergeCell ref="R4:S4"/>
    <mergeCell ref="R5:R6"/>
    <mergeCell ref="T4:U4"/>
    <mergeCell ref="A2:M2"/>
    <mergeCell ref="T5:T6"/>
    <mergeCell ref="V4:W4"/>
    <mergeCell ref="A4:A6"/>
    <mergeCell ref="A26:G26"/>
    <mergeCell ref="A24:G24"/>
    <mergeCell ref="D4:E4"/>
    <mergeCell ref="D5:D6"/>
    <mergeCell ref="F4:G4"/>
    <mergeCell ref="B4:C4"/>
    <mergeCell ref="B5:B6"/>
    <mergeCell ref="F5:F6"/>
    <mergeCell ref="V5:V6"/>
    <mergeCell ref="A25:M25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GridLines="0" zoomScaleNormal="100" zoomScaleSheetLayoutView="100" workbookViewId="0">
      <selection sqref="A1:G1"/>
    </sheetView>
  </sheetViews>
  <sheetFormatPr baseColWidth="10" defaultColWidth="11.42578125" defaultRowHeight="12.75"/>
  <cols>
    <col min="1" max="1" width="22.5703125" style="41" customWidth="1"/>
    <col min="2" max="10" width="5.7109375" style="41" customWidth="1"/>
    <col min="11" max="12" width="6.28515625" style="41" customWidth="1"/>
    <col min="13" max="16384" width="11.42578125" style="41"/>
  </cols>
  <sheetData>
    <row r="1" spans="1:12" ht="15" customHeight="1">
      <c r="A1" s="616" t="s">
        <v>0</v>
      </c>
      <c r="B1" s="616"/>
      <c r="C1" s="616"/>
      <c r="D1" s="616"/>
      <c r="E1" s="616"/>
      <c r="F1" s="616"/>
      <c r="G1" s="616"/>
    </row>
    <row r="2" spans="1:12" ht="27.95" customHeight="1">
      <c r="A2" s="597" t="s">
        <v>321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</row>
    <row r="3" spans="1:12" ht="12.75" customHeight="1">
      <c r="A3" s="42"/>
      <c r="B3" s="682"/>
      <c r="C3" s="682"/>
      <c r="D3" s="682"/>
      <c r="E3" s="682"/>
      <c r="F3" s="682"/>
      <c r="G3" s="682"/>
      <c r="H3" s="682"/>
      <c r="I3" s="682"/>
    </row>
    <row r="4" spans="1:12" ht="15" customHeight="1">
      <c r="A4" s="519" t="s">
        <v>134</v>
      </c>
      <c r="B4" s="688">
        <v>2007</v>
      </c>
      <c r="C4" s="688">
        <v>2008</v>
      </c>
      <c r="D4" s="688">
        <v>2009</v>
      </c>
      <c r="E4" s="688">
        <v>2010</v>
      </c>
      <c r="F4" s="686">
        <v>2011</v>
      </c>
      <c r="G4" s="686">
        <v>2012</v>
      </c>
      <c r="H4" s="686">
        <v>2013</v>
      </c>
      <c r="I4" s="686">
        <v>2014</v>
      </c>
      <c r="J4" s="686">
        <v>2015</v>
      </c>
      <c r="K4" s="684">
        <v>2016</v>
      </c>
      <c r="L4" s="684">
        <v>2017</v>
      </c>
    </row>
    <row r="5" spans="1:12" ht="15" customHeight="1">
      <c r="A5" s="521"/>
      <c r="B5" s="689"/>
      <c r="C5" s="689"/>
      <c r="D5" s="689"/>
      <c r="E5" s="689"/>
      <c r="F5" s="687"/>
      <c r="G5" s="687"/>
      <c r="H5" s="687"/>
      <c r="I5" s="687"/>
      <c r="J5" s="687"/>
      <c r="K5" s="685"/>
      <c r="L5" s="685"/>
    </row>
    <row r="6" spans="1:12" ht="22.15" customHeight="1">
      <c r="A6" s="303"/>
      <c r="B6" s="690" t="s">
        <v>325</v>
      </c>
      <c r="C6" s="690"/>
      <c r="D6" s="690"/>
      <c r="E6" s="690"/>
      <c r="F6" s="690"/>
      <c r="G6" s="690"/>
      <c r="H6" s="690"/>
      <c r="I6" s="690"/>
      <c r="J6" s="690"/>
      <c r="K6" s="690"/>
      <c r="L6" s="690"/>
    </row>
    <row r="7" spans="1:12" ht="20.25" customHeight="1">
      <c r="A7" s="163" t="s">
        <v>187</v>
      </c>
      <c r="B7" s="226">
        <v>100</v>
      </c>
      <c r="C7" s="226">
        <v>110</v>
      </c>
      <c r="D7" s="226">
        <v>138</v>
      </c>
      <c r="E7" s="226">
        <v>149</v>
      </c>
      <c r="F7" s="226">
        <v>153</v>
      </c>
      <c r="G7" s="226">
        <v>159</v>
      </c>
      <c r="H7" s="226">
        <v>161</v>
      </c>
      <c r="I7" s="226">
        <v>161</v>
      </c>
      <c r="J7" s="226">
        <v>166</v>
      </c>
      <c r="K7" s="226">
        <v>188</v>
      </c>
      <c r="L7" s="226">
        <v>191</v>
      </c>
    </row>
    <row r="8" spans="1:12" ht="24.75" customHeight="1">
      <c r="A8" s="178" t="s">
        <v>184</v>
      </c>
      <c r="B8" s="226">
        <v>262</v>
      </c>
      <c r="C8" s="226">
        <v>305</v>
      </c>
      <c r="D8" s="226">
        <v>390</v>
      </c>
      <c r="E8" s="226">
        <v>442</v>
      </c>
      <c r="F8" s="226">
        <v>481</v>
      </c>
      <c r="G8" s="226">
        <v>514</v>
      </c>
      <c r="H8" s="226">
        <v>544</v>
      </c>
      <c r="I8" s="226">
        <v>574</v>
      </c>
      <c r="J8" s="226">
        <v>608</v>
      </c>
      <c r="K8" s="226">
        <v>663</v>
      </c>
      <c r="L8" s="226">
        <v>702</v>
      </c>
    </row>
    <row r="9" spans="1:12" ht="15" customHeight="1">
      <c r="A9" s="310" t="s">
        <v>159</v>
      </c>
      <c r="B9" s="226">
        <v>224</v>
      </c>
      <c r="C9" s="226">
        <v>281</v>
      </c>
      <c r="D9" s="226">
        <v>390</v>
      </c>
      <c r="E9" s="226">
        <v>440</v>
      </c>
      <c r="F9" s="226">
        <v>488</v>
      </c>
      <c r="G9" s="226">
        <v>522</v>
      </c>
      <c r="H9" s="226">
        <v>571</v>
      </c>
      <c r="I9" s="226">
        <v>619</v>
      </c>
      <c r="J9" s="226">
        <v>658</v>
      </c>
      <c r="K9" s="226">
        <v>739</v>
      </c>
      <c r="L9" s="226">
        <v>804</v>
      </c>
    </row>
    <row r="10" spans="1:12" ht="15" customHeight="1">
      <c r="A10" s="311" t="s">
        <v>185</v>
      </c>
      <c r="B10" s="226">
        <v>292</v>
      </c>
      <c r="C10" s="226">
        <v>327</v>
      </c>
      <c r="D10" s="226">
        <v>449</v>
      </c>
      <c r="E10" s="226">
        <v>494</v>
      </c>
      <c r="F10" s="226">
        <v>530</v>
      </c>
      <c r="G10" s="226">
        <v>557</v>
      </c>
      <c r="H10" s="226">
        <v>589</v>
      </c>
      <c r="I10" s="226">
        <v>623</v>
      </c>
      <c r="J10" s="226">
        <v>691</v>
      </c>
      <c r="K10" s="226">
        <v>787</v>
      </c>
      <c r="L10" s="226">
        <v>852</v>
      </c>
    </row>
    <row r="11" spans="1:12" ht="15" customHeight="1">
      <c r="A11" s="163" t="s">
        <v>186</v>
      </c>
      <c r="B11" s="226">
        <v>202</v>
      </c>
      <c r="C11" s="226">
        <v>213</v>
      </c>
      <c r="D11" s="226">
        <v>229</v>
      </c>
      <c r="E11" s="226">
        <v>254</v>
      </c>
      <c r="F11" s="226">
        <v>271</v>
      </c>
      <c r="G11" s="226">
        <v>294</v>
      </c>
      <c r="H11" s="226">
        <v>316</v>
      </c>
      <c r="I11" s="226">
        <v>342</v>
      </c>
      <c r="J11" s="226">
        <v>382</v>
      </c>
      <c r="K11" s="226">
        <v>447</v>
      </c>
      <c r="L11" s="226">
        <v>506</v>
      </c>
    </row>
    <row r="12" spans="1:12" ht="15" customHeight="1">
      <c r="A12" s="258" t="s">
        <v>136</v>
      </c>
      <c r="B12" s="226">
        <v>188</v>
      </c>
      <c r="C12" s="226">
        <v>218</v>
      </c>
      <c r="D12" s="226">
        <v>253</v>
      </c>
      <c r="E12" s="226">
        <v>310</v>
      </c>
      <c r="F12" s="226">
        <v>339</v>
      </c>
      <c r="G12" s="226">
        <v>379</v>
      </c>
      <c r="H12" s="226">
        <v>418</v>
      </c>
      <c r="I12" s="226">
        <v>465</v>
      </c>
      <c r="J12" s="226">
        <v>521</v>
      </c>
      <c r="K12" s="226">
        <v>580</v>
      </c>
      <c r="L12" s="226">
        <v>640</v>
      </c>
    </row>
    <row r="13" spans="1:12" ht="15" customHeight="1">
      <c r="A13" s="164" t="s">
        <v>137</v>
      </c>
      <c r="B13" s="226">
        <v>232</v>
      </c>
      <c r="C13" s="226">
        <v>265</v>
      </c>
      <c r="D13" s="226">
        <v>311</v>
      </c>
      <c r="E13" s="226">
        <v>360</v>
      </c>
      <c r="F13" s="226">
        <v>409</v>
      </c>
      <c r="G13" s="226">
        <v>475</v>
      </c>
      <c r="H13" s="226">
        <v>535</v>
      </c>
      <c r="I13" s="226">
        <v>606</v>
      </c>
      <c r="J13" s="226">
        <v>692</v>
      </c>
      <c r="K13" s="226">
        <v>774</v>
      </c>
      <c r="L13" s="226">
        <v>862</v>
      </c>
    </row>
    <row r="14" spans="1:12" ht="15" customHeight="1">
      <c r="A14" s="163" t="s">
        <v>138</v>
      </c>
      <c r="B14" s="226">
        <v>351</v>
      </c>
      <c r="C14" s="226">
        <v>412</v>
      </c>
      <c r="D14" s="226">
        <v>458</v>
      </c>
      <c r="E14" s="226">
        <v>519</v>
      </c>
      <c r="F14" s="226">
        <v>590</v>
      </c>
      <c r="G14" s="226">
        <v>666</v>
      </c>
      <c r="H14" s="226">
        <v>772</v>
      </c>
      <c r="I14" s="226">
        <v>903</v>
      </c>
      <c r="J14" s="226">
        <v>1006</v>
      </c>
      <c r="K14" s="226">
        <v>1140</v>
      </c>
      <c r="L14" s="226">
        <v>1276</v>
      </c>
    </row>
    <row r="15" spans="1:12" ht="15" customHeight="1">
      <c r="A15" s="163" t="s">
        <v>139</v>
      </c>
      <c r="B15" s="226">
        <v>128</v>
      </c>
      <c r="C15" s="226">
        <v>150</v>
      </c>
      <c r="D15" s="226">
        <v>177</v>
      </c>
      <c r="E15" s="226">
        <v>201</v>
      </c>
      <c r="F15" s="226">
        <v>232</v>
      </c>
      <c r="G15" s="226">
        <v>255</v>
      </c>
      <c r="H15" s="226">
        <v>318</v>
      </c>
      <c r="I15" s="226">
        <v>387</v>
      </c>
      <c r="J15" s="226">
        <v>458</v>
      </c>
      <c r="K15" s="226">
        <v>538</v>
      </c>
      <c r="L15" s="226">
        <v>593</v>
      </c>
    </row>
    <row r="16" spans="1:12" ht="15" customHeight="1">
      <c r="A16" s="163" t="s">
        <v>140</v>
      </c>
      <c r="B16" s="226">
        <v>975</v>
      </c>
      <c r="C16" s="226">
        <v>1134</v>
      </c>
      <c r="D16" s="226">
        <v>1275</v>
      </c>
      <c r="E16" s="226">
        <v>1435</v>
      </c>
      <c r="F16" s="226">
        <v>1598</v>
      </c>
      <c r="G16" s="226">
        <v>1771</v>
      </c>
      <c r="H16" s="226">
        <v>1919</v>
      </c>
      <c r="I16" s="226">
        <v>2081</v>
      </c>
      <c r="J16" s="226">
        <v>2230</v>
      </c>
      <c r="K16" s="226">
        <v>2391</v>
      </c>
      <c r="L16" s="226">
        <v>2515</v>
      </c>
    </row>
    <row r="17" spans="1:12" ht="15" customHeight="1">
      <c r="A17" s="163" t="s">
        <v>141</v>
      </c>
      <c r="B17" s="226">
        <v>386</v>
      </c>
      <c r="C17" s="226">
        <v>441</v>
      </c>
      <c r="D17" s="226">
        <v>498</v>
      </c>
      <c r="E17" s="226">
        <v>565</v>
      </c>
      <c r="F17" s="226">
        <v>642</v>
      </c>
      <c r="G17" s="226">
        <v>721</v>
      </c>
      <c r="H17" s="226">
        <v>828</v>
      </c>
      <c r="I17" s="226">
        <v>981</v>
      </c>
      <c r="J17" s="226">
        <v>1135</v>
      </c>
      <c r="K17" s="226">
        <v>1303</v>
      </c>
      <c r="L17" s="226">
        <v>1447</v>
      </c>
    </row>
    <row r="18" spans="1:12" ht="15" customHeight="1">
      <c r="A18" s="163" t="s">
        <v>142</v>
      </c>
      <c r="B18" s="226">
        <v>135</v>
      </c>
      <c r="C18" s="226">
        <v>151</v>
      </c>
      <c r="D18" s="226">
        <v>167</v>
      </c>
      <c r="E18" s="226">
        <v>187</v>
      </c>
      <c r="F18" s="226">
        <v>208</v>
      </c>
      <c r="G18" s="226">
        <v>238</v>
      </c>
      <c r="H18" s="226">
        <v>266</v>
      </c>
      <c r="I18" s="226">
        <v>310</v>
      </c>
      <c r="J18" s="226">
        <v>361</v>
      </c>
      <c r="K18" s="226">
        <v>428</v>
      </c>
      <c r="L18" s="226">
        <v>479</v>
      </c>
    </row>
    <row r="19" spans="1:12" ht="15" customHeight="1">
      <c r="A19" s="163" t="s">
        <v>143</v>
      </c>
      <c r="B19" s="226">
        <v>21</v>
      </c>
      <c r="C19" s="226">
        <v>22</v>
      </c>
      <c r="D19" s="226">
        <v>22</v>
      </c>
      <c r="E19" s="226">
        <v>25</v>
      </c>
      <c r="F19" s="226">
        <v>28</v>
      </c>
      <c r="G19" s="226">
        <v>30</v>
      </c>
      <c r="H19" s="226">
        <v>31</v>
      </c>
      <c r="I19" s="226">
        <v>33</v>
      </c>
      <c r="J19" s="226">
        <v>39</v>
      </c>
      <c r="K19" s="226">
        <v>47</v>
      </c>
      <c r="L19" s="226">
        <v>54</v>
      </c>
    </row>
    <row r="20" spans="1:12" ht="15" customHeight="1">
      <c r="A20" s="164" t="s">
        <v>160</v>
      </c>
      <c r="B20" s="226">
        <v>0</v>
      </c>
      <c r="C20" s="226">
        <v>0</v>
      </c>
      <c r="D20" s="226">
        <v>0</v>
      </c>
      <c r="E20" s="226">
        <v>1</v>
      </c>
      <c r="F20" s="226">
        <v>1</v>
      </c>
      <c r="G20" s="226">
        <v>1</v>
      </c>
      <c r="H20" s="226">
        <v>2</v>
      </c>
      <c r="I20" s="226">
        <v>2</v>
      </c>
      <c r="J20" s="226">
        <v>4</v>
      </c>
      <c r="K20" s="226">
        <v>6</v>
      </c>
      <c r="L20" s="226">
        <v>9</v>
      </c>
    </row>
    <row r="21" spans="1:12" ht="15" customHeight="1">
      <c r="A21" s="164" t="s">
        <v>166</v>
      </c>
      <c r="B21" s="226">
        <v>2</v>
      </c>
      <c r="C21" s="226">
        <v>4</v>
      </c>
      <c r="D21" s="226">
        <v>7</v>
      </c>
      <c r="E21" s="226">
        <v>8</v>
      </c>
      <c r="F21" s="226">
        <v>8</v>
      </c>
      <c r="G21" s="226">
        <v>11</v>
      </c>
      <c r="H21" s="226">
        <v>13</v>
      </c>
      <c r="I21" s="226">
        <v>17</v>
      </c>
      <c r="J21" s="226">
        <v>18</v>
      </c>
      <c r="K21" s="226">
        <v>25</v>
      </c>
      <c r="L21" s="226">
        <v>29</v>
      </c>
    </row>
    <row r="22" spans="1:12" ht="15" customHeight="1">
      <c r="A22" s="164" t="s">
        <v>167</v>
      </c>
      <c r="B22" s="226">
        <v>5</v>
      </c>
      <c r="C22" s="226">
        <v>5</v>
      </c>
      <c r="D22" s="226">
        <v>5</v>
      </c>
      <c r="E22" s="226">
        <v>4</v>
      </c>
      <c r="F22" s="226">
        <v>4</v>
      </c>
      <c r="G22" s="226">
        <v>5</v>
      </c>
      <c r="H22" s="226">
        <v>6</v>
      </c>
      <c r="I22" s="226">
        <v>7</v>
      </c>
      <c r="J22" s="226">
        <v>7</v>
      </c>
      <c r="K22" s="226">
        <v>7</v>
      </c>
      <c r="L22" s="226">
        <v>7</v>
      </c>
    </row>
    <row r="23" spans="1:12" ht="15" customHeight="1">
      <c r="A23" s="164" t="s">
        <v>174</v>
      </c>
      <c r="B23" s="226">
        <v>0</v>
      </c>
      <c r="C23" s="226">
        <v>0</v>
      </c>
      <c r="D23" s="226">
        <v>0</v>
      </c>
      <c r="E23" s="226">
        <v>0</v>
      </c>
      <c r="F23" s="226">
        <v>0</v>
      </c>
      <c r="G23" s="226">
        <v>0</v>
      </c>
      <c r="H23" s="226">
        <v>0</v>
      </c>
      <c r="I23" s="226">
        <v>0</v>
      </c>
      <c r="J23" s="226">
        <v>0</v>
      </c>
      <c r="K23" s="226">
        <v>0</v>
      </c>
      <c r="L23" s="226">
        <v>0</v>
      </c>
    </row>
    <row r="24" spans="1:12" ht="15" customHeight="1">
      <c r="A24" s="312" t="s">
        <v>235</v>
      </c>
      <c r="B24" s="226">
        <v>2</v>
      </c>
      <c r="C24" s="226">
        <v>1</v>
      </c>
      <c r="D24" s="226">
        <v>2</v>
      </c>
      <c r="E24" s="226">
        <v>2</v>
      </c>
      <c r="F24" s="226">
        <v>2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</row>
    <row r="25" spans="1:12" s="49" customFormat="1" ht="18" customHeight="1">
      <c r="A25" s="313" t="s">
        <v>20</v>
      </c>
      <c r="B25" s="314">
        <v>3505</v>
      </c>
      <c r="C25" s="315">
        <v>4039</v>
      </c>
      <c r="D25" s="315">
        <v>4771</v>
      </c>
      <c r="E25" s="315">
        <v>5396</v>
      </c>
      <c r="F25" s="315">
        <v>5984</v>
      </c>
      <c r="G25" s="315">
        <v>6598</v>
      </c>
      <c r="H25" s="316">
        <v>7289</v>
      </c>
      <c r="I25" s="316">
        <v>8111</v>
      </c>
      <c r="J25" s="317">
        <v>8976</v>
      </c>
      <c r="K25" s="317">
        <v>10063</v>
      </c>
      <c r="L25" s="317">
        <v>10966</v>
      </c>
    </row>
    <row r="26" spans="1:12" ht="25.15" customHeight="1">
      <c r="A26" s="52"/>
      <c r="B26" s="691" t="s">
        <v>370</v>
      </c>
      <c r="C26" s="691"/>
      <c r="D26" s="691"/>
      <c r="E26" s="691"/>
      <c r="F26" s="691"/>
      <c r="G26" s="691"/>
      <c r="H26" s="691"/>
      <c r="I26" s="691"/>
      <c r="J26" s="691"/>
      <c r="K26" s="691"/>
      <c r="L26" s="691"/>
    </row>
    <row r="27" spans="1:12" ht="15" customHeight="1">
      <c r="A27" s="163" t="s">
        <v>187</v>
      </c>
      <c r="B27" s="226">
        <v>93</v>
      </c>
      <c r="C27" s="226">
        <v>103</v>
      </c>
      <c r="D27" s="226">
        <v>131</v>
      </c>
      <c r="E27" s="226">
        <v>141</v>
      </c>
      <c r="F27" s="226">
        <v>144</v>
      </c>
      <c r="G27" s="226">
        <v>150</v>
      </c>
      <c r="H27" s="226">
        <v>153</v>
      </c>
      <c r="I27" s="226">
        <v>150</v>
      </c>
      <c r="J27" s="226">
        <v>152</v>
      </c>
      <c r="K27" s="226">
        <v>172</v>
      </c>
      <c r="L27" s="226">
        <v>174</v>
      </c>
    </row>
    <row r="28" spans="1:12" ht="15" customHeight="1">
      <c r="A28" s="178" t="s">
        <v>184</v>
      </c>
      <c r="B28" s="226">
        <v>224</v>
      </c>
      <c r="C28" s="226">
        <v>261</v>
      </c>
      <c r="D28" s="226">
        <v>342</v>
      </c>
      <c r="E28" s="226">
        <v>389</v>
      </c>
      <c r="F28" s="226">
        <v>423</v>
      </c>
      <c r="G28" s="226">
        <v>449</v>
      </c>
      <c r="H28" s="226">
        <v>474</v>
      </c>
      <c r="I28" s="226">
        <v>504</v>
      </c>
      <c r="J28" s="226">
        <v>530</v>
      </c>
      <c r="K28" s="226">
        <v>569</v>
      </c>
      <c r="L28" s="226">
        <v>600</v>
      </c>
    </row>
    <row r="29" spans="1:12" ht="15" customHeight="1">
      <c r="A29" s="310" t="s">
        <v>159</v>
      </c>
      <c r="B29" s="226">
        <v>189</v>
      </c>
      <c r="C29" s="226">
        <v>242</v>
      </c>
      <c r="D29" s="226">
        <v>345</v>
      </c>
      <c r="E29" s="226">
        <v>394</v>
      </c>
      <c r="F29" s="226">
        <v>436</v>
      </c>
      <c r="G29" s="226">
        <v>460</v>
      </c>
      <c r="H29" s="226">
        <v>505</v>
      </c>
      <c r="I29" s="226">
        <v>548</v>
      </c>
      <c r="J29" s="226">
        <v>580</v>
      </c>
      <c r="K29" s="226">
        <v>650</v>
      </c>
      <c r="L29" s="226">
        <v>712</v>
      </c>
    </row>
    <row r="30" spans="1:12" ht="15" customHeight="1">
      <c r="A30" s="311" t="s">
        <v>185</v>
      </c>
      <c r="B30" s="226">
        <v>264</v>
      </c>
      <c r="C30" s="226">
        <v>297</v>
      </c>
      <c r="D30" s="226">
        <v>406</v>
      </c>
      <c r="E30" s="226">
        <v>448</v>
      </c>
      <c r="F30" s="226">
        <v>472</v>
      </c>
      <c r="G30" s="226">
        <v>495</v>
      </c>
      <c r="H30" s="226">
        <v>520</v>
      </c>
      <c r="I30" s="226">
        <v>551</v>
      </c>
      <c r="J30" s="226">
        <v>611</v>
      </c>
      <c r="K30" s="226">
        <v>692</v>
      </c>
      <c r="L30" s="226">
        <v>760</v>
      </c>
    </row>
    <row r="31" spans="1:12" ht="15" customHeight="1">
      <c r="A31" s="163" t="s">
        <v>186</v>
      </c>
      <c r="B31" s="226">
        <v>162</v>
      </c>
      <c r="C31" s="226">
        <v>171</v>
      </c>
      <c r="D31" s="226">
        <v>190</v>
      </c>
      <c r="E31" s="226">
        <v>212</v>
      </c>
      <c r="F31" s="226">
        <v>228</v>
      </c>
      <c r="G31" s="226">
        <v>245</v>
      </c>
      <c r="H31" s="226">
        <v>264</v>
      </c>
      <c r="I31" s="226">
        <v>286</v>
      </c>
      <c r="J31" s="226">
        <v>323</v>
      </c>
      <c r="K31" s="226">
        <v>385</v>
      </c>
      <c r="L31" s="226">
        <v>441</v>
      </c>
    </row>
    <row r="32" spans="1:12" ht="15" customHeight="1">
      <c r="A32" s="258" t="s">
        <v>136</v>
      </c>
      <c r="B32" s="226">
        <v>168</v>
      </c>
      <c r="C32" s="226">
        <v>194</v>
      </c>
      <c r="D32" s="226">
        <v>219</v>
      </c>
      <c r="E32" s="226">
        <v>269</v>
      </c>
      <c r="F32" s="226">
        <v>293</v>
      </c>
      <c r="G32" s="226">
        <v>330</v>
      </c>
      <c r="H32" s="226">
        <v>366</v>
      </c>
      <c r="I32" s="226">
        <v>411</v>
      </c>
      <c r="J32" s="226">
        <v>466</v>
      </c>
      <c r="K32" s="226">
        <v>523</v>
      </c>
      <c r="L32" s="226">
        <v>569</v>
      </c>
    </row>
    <row r="33" spans="1:12" ht="15" customHeight="1">
      <c r="A33" s="164" t="s">
        <v>137</v>
      </c>
      <c r="B33" s="226">
        <v>206</v>
      </c>
      <c r="C33" s="226">
        <v>239</v>
      </c>
      <c r="D33" s="226">
        <v>287</v>
      </c>
      <c r="E33" s="226">
        <v>330</v>
      </c>
      <c r="F33" s="226">
        <v>373</v>
      </c>
      <c r="G33" s="226">
        <v>433</v>
      </c>
      <c r="H33" s="226">
        <v>488</v>
      </c>
      <c r="I33" s="226">
        <v>552</v>
      </c>
      <c r="J33" s="226">
        <v>635</v>
      </c>
      <c r="K33" s="226">
        <v>706</v>
      </c>
      <c r="L33" s="226">
        <v>789</v>
      </c>
    </row>
    <row r="34" spans="1:12" ht="15" customHeight="1">
      <c r="A34" s="163" t="s">
        <v>138</v>
      </c>
      <c r="B34" s="226">
        <v>280</v>
      </c>
      <c r="C34" s="226">
        <v>335</v>
      </c>
      <c r="D34" s="226">
        <v>382</v>
      </c>
      <c r="E34" s="226">
        <v>431</v>
      </c>
      <c r="F34" s="226">
        <v>495</v>
      </c>
      <c r="G34" s="226">
        <v>561</v>
      </c>
      <c r="H34" s="226">
        <v>661</v>
      </c>
      <c r="I34" s="226">
        <v>778</v>
      </c>
      <c r="J34" s="226">
        <v>873</v>
      </c>
      <c r="K34" s="226">
        <v>994</v>
      </c>
      <c r="L34" s="226">
        <v>1110</v>
      </c>
    </row>
    <row r="35" spans="1:12" ht="15" customHeight="1">
      <c r="A35" s="163" t="s">
        <v>139</v>
      </c>
      <c r="B35" s="226">
        <v>96</v>
      </c>
      <c r="C35" s="226">
        <v>114</v>
      </c>
      <c r="D35" s="226">
        <v>126</v>
      </c>
      <c r="E35" s="226">
        <v>142</v>
      </c>
      <c r="F35" s="226">
        <v>164</v>
      </c>
      <c r="G35" s="226">
        <v>182</v>
      </c>
      <c r="H35" s="226">
        <v>230</v>
      </c>
      <c r="I35" s="226">
        <v>297</v>
      </c>
      <c r="J35" s="226">
        <v>362</v>
      </c>
      <c r="K35" s="226">
        <v>433</v>
      </c>
      <c r="L35" s="226">
        <v>487</v>
      </c>
    </row>
    <row r="36" spans="1:12" ht="15" customHeight="1">
      <c r="A36" s="163" t="s">
        <v>140</v>
      </c>
      <c r="B36" s="226">
        <v>836</v>
      </c>
      <c r="C36" s="226">
        <v>970</v>
      </c>
      <c r="D36" s="226">
        <v>1097</v>
      </c>
      <c r="E36" s="226">
        <v>1234</v>
      </c>
      <c r="F36" s="226">
        <v>1389</v>
      </c>
      <c r="G36" s="226">
        <v>1538</v>
      </c>
      <c r="H36" s="226">
        <v>1670</v>
      </c>
      <c r="I36" s="226">
        <v>1819</v>
      </c>
      <c r="J36" s="226">
        <v>1935</v>
      </c>
      <c r="K36" s="226">
        <v>2050</v>
      </c>
      <c r="L36" s="226">
        <v>2140</v>
      </c>
    </row>
    <row r="37" spans="1:12" ht="15" customHeight="1">
      <c r="A37" s="163" t="s">
        <v>141</v>
      </c>
      <c r="B37" s="226">
        <v>292</v>
      </c>
      <c r="C37" s="226">
        <v>341</v>
      </c>
      <c r="D37" s="226">
        <v>390</v>
      </c>
      <c r="E37" s="226">
        <v>452</v>
      </c>
      <c r="F37" s="226">
        <v>519</v>
      </c>
      <c r="G37" s="226">
        <v>583</v>
      </c>
      <c r="H37" s="226">
        <v>664</v>
      </c>
      <c r="I37" s="226">
        <v>791</v>
      </c>
      <c r="J37" s="226">
        <v>927</v>
      </c>
      <c r="K37" s="226">
        <v>1082</v>
      </c>
      <c r="L37" s="226">
        <v>1199</v>
      </c>
    </row>
    <row r="38" spans="1:12" ht="15" customHeight="1">
      <c r="A38" s="163" t="s">
        <v>142</v>
      </c>
      <c r="B38" s="226">
        <v>80</v>
      </c>
      <c r="C38" s="226">
        <v>90</v>
      </c>
      <c r="D38" s="226">
        <v>102</v>
      </c>
      <c r="E38" s="226">
        <v>120</v>
      </c>
      <c r="F38" s="226">
        <v>142</v>
      </c>
      <c r="G38" s="226">
        <v>173</v>
      </c>
      <c r="H38" s="226">
        <v>199</v>
      </c>
      <c r="I38" s="226">
        <v>243</v>
      </c>
      <c r="J38" s="226">
        <v>295</v>
      </c>
      <c r="K38" s="226">
        <v>353</v>
      </c>
      <c r="L38" s="226">
        <v>405</v>
      </c>
    </row>
    <row r="39" spans="1:12" ht="15" customHeight="1">
      <c r="A39" s="163" t="s">
        <v>143</v>
      </c>
      <c r="B39" s="226">
        <v>19</v>
      </c>
      <c r="C39" s="226">
        <v>20</v>
      </c>
      <c r="D39" s="226">
        <v>20</v>
      </c>
      <c r="E39" s="226">
        <v>23</v>
      </c>
      <c r="F39" s="226">
        <v>26</v>
      </c>
      <c r="G39" s="226">
        <v>27</v>
      </c>
      <c r="H39" s="226">
        <v>28</v>
      </c>
      <c r="I39" s="226">
        <v>30</v>
      </c>
      <c r="J39" s="226">
        <v>35</v>
      </c>
      <c r="K39" s="226">
        <v>44</v>
      </c>
      <c r="L39" s="226">
        <v>50</v>
      </c>
    </row>
    <row r="40" spans="1:12" ht="15" customHeight="1">
      <c r="A40" s="164" t="s">
        <v>160</v>
      </c>
      <c r="B40" s="226">
        <v>0</v>
      </c>
      <c r="C40" s="226">
        <v>0</v>
      </c>
      <c r="D40" s="226">
        <v>0</v>
      </c>
      <c r="E40" s="226">
        <v>1</v>
      </c>
      <c r="F40" s="226">
        <v>1</v>
      </c>
      <c r="G40" s="226">
        <v>1</v>
      </c>
      <c r="H40" s="226">
        <v>2</v>
      </c>
      <c r="I40" s="226">
        <v>2</v>
      </c>
      <c r="J40" s="226">
        <v>4</v>
      </c>
      <c r="K40" s="226">
        <v>5</v>
      </c>
      <c r="L40" s="226">
        <v>8</v>
      </c>
    </row>
    <row r="41" spans="1:12" ht="15" customHeight="1">
      <c r="A41" s="164" t="s">
        <v>166</v>
      </c>
      <c r="B41" s="226">
        <v>2</v>
      </c>
      <c r="C41" s="226">
        <v>4</v>
      </c>
      <c r="D41" s="226">
        <v>7</v>
      </c>
      <c r="E41" s="226">
        <v>7</v>
      </c>
      <c r="F41" s="226">
        <v>7</v>
      </c>
      <c r="G41" s="226">
        <v>10</v>
      </c>
      <c r="H41" s="226">
        <v>12</v>
      </c>
      <c r="I41" s="226">
        <v>15</v>
      </c>
      <c r="J41" s="226">
        <v>16</v>
      </c>
      <c r="K41" s="226">
        <v>20</v>
      </c>
      <c r="L41" s="226">
        <v>24</v>
      </c>
    </row>
    <row r="42" spans="1:12" ht="15" customHeight="1">
      <c r="A42" s="164" t="s">
        <v>167</v>
      </c>
      <c r="B42" s="226">
        <v>4</v>
      </c>
      <c r="C42" s="226">
        <v>4</v>
      </c>
      <c r="D42" s="226">
        <v>4</v>
      </c>
      <c r="E42" s="226">
        <v>4</v>
      </c>
      <c r="F42" s="226">
        <v>4</v>
      </c>
      <c r="G42" s="226">
        <v>5</v>
      </c>
      <c r="H42" s="226">
        <v>6</v>
      </c>
      <c r="I42" s="226">
        <v>7</v>
      </c>
      <c r="J42" s="226">
        <v>7</v>
      </c>
      <c r="K42" s="226">
        <v>7</v>
      </c>
      <c r="L42" s="226">
        <v>7</v>
      </c>
    </row>
    <row r="43" spans="1:12" ht="15" customHeight="1">
      <c r="A43" s="164" t="s">
        <v>174</v>
      </c>
      <c r="B43" s="226">
        <v>0</v>
      </c>
      <c r="C43" s="226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  <c r="J43" s="226">
        <v>0</v>
      </c>
      <c r="K43" s="226">
        <v>0</v>
      </c>
      <c r="L43" s="226">
        <v>0</v>
      </c>
    </row>
    <row r="44" spans="1:12" ht="15" customHeight="1">
      <c r="A44" s="312" t="s">
        <v>235</v>
      </c>
      <c r="B44" s="226">
        <v>1</v>
      </c>
      <c r="C44" s="226">
        <v>1</v>
      </c>
      <c r="D44" s="226">
        <v>2</v>
      </c>
      <c r="E44" s="226">
        <v>2</v>
      </c>
      <c r="F44" s="226">
        <v>2</v>
      </c>
      <c r="G44" s="226">
        <v>0</v>
      </c>
      <c r="H44" s="226">
        <v>0</v>
      </c>
      <c r="I44" s="226">
        <v>0</v>
      </c>
      <c r="J44" s="226">
        <v>0</v>
      </c>
      <c r="K44" s="226">
        <v>0</v>
      </c>
      <c r="L44" s="226">
        <v>0</v>
      </c>
    </row>
    <row r="45" spans="1:12" ht="18" customHeight="1">
      <c r="A45" s="313" t="s">
        <v>322</v>
      </c>
      <c r="B45" s="317">
        <v>2916</v>
      </c>
      <c r="C45" s="317">
        <v>3386</v>
      </c>
      <c r="D45" s="317">
        <v>4050</v>
      </c>
      <c r="E45" s="317">
        <v>4599</v>
      </c>
      <c r="F45" s="317">
        <v>5118</v>
      </c>
      <c r="G45" s="317">
        <v>5642</v>
      </c>
      <c r="H45" s="317">
        <v>6242</v>
      </c>
      <c r="I45" s="317">
        <v>6984</v>
      </c>
      <c r="J45" s="317">
        <v>7751</v>
      </c>
      <c r="K45" s="355">
        <v>8685</v>
      </c>
      <c r="L45" s="317">
        <v>9475</v>
      </c>
    </row>
    <row r="46" spans="1:12" ht="12" customHeight="1">
      <c r="A46" s="208"/>
      <c r="B46" s="208"/>
      <c r="C46" s="208"/>
      <c r="D46" s="208"/>
      <c r="E46" s="208"/>
      <c r="F46" s="208"/>
      <c r="G46" s="208"/>
      <c r="H46" s="208"/>
      <c r="I46" s="208"/>
      <c r="J46" s="208"/>
    </row>
    <row r="47" spans="1:12" ht="12" customHeight="1">
      <c r="A47" s="52" t="s">
        <v>14</v>
      </c>
      <c r="B47" s="208"/>
      <c r="C47" s="208"/>
      <c r="D47" s="208"/>
      <c r="E47" s="208"/>
      <c r="F47" s="208"/>
      <c r="G47" s="208"/>
      <c r="H47" s="208"/>
      <c r="I47" s="208"/>
      <c r="J47" s="208"/>
    </row>
    <row r="48" spans="1:12" ht="10.5" customHeight="1">
      <c r="A48" s="305" t="s">
        <v>266</v>
      </c>
      <c r="B48" s="208"/>
      <c r="C48" s="208"/>
      <c r="D48" s="208"/>
      <c r="E48" s="208"/>
      <c r="F48" s="208"/>
      <c r="G48" s="208"/>
      <c r="H48" s="208"/>
      <c r="I48" s="208"/>
      <c r="J48" s="208"/>
    </row>
    <row r="49" spans="1:12" ht="21" customHeight="1">
      <c r="A49" s="683" t="s">
        <v>324</v>
      </c>
      <c r="B49" s="683"/>
      <c r="C49" s="683"/>
      <c r="D49" s="683"/>
      <c r="E49" s="683"/>
      <c r="F49" s="683"/>
      <c r="G49" s="683"/>
      <c r="H49" s="683"/>
      <c r="I49" s="683"/>
      <c r="J49" s="683"/>
      <c r="K49" s="683"/>
      <c r="L49" s="683"/>
    </row>
    <row r="50" spans="1:12" ht="10.5" customHeight="1">
      <c r="A50" s="268"/>
      <c r="B50" s="208"/>
      <c r="C50" s="208"/>
      <c r="D50" s="208"/>
      <c r="E50" s="208"/>
      <c r="F50" s="208"/>
      <c r="G50" s="208"/>
      <c r="H50" s="208"/>
      <c r="I50" s="208"/>
      <c r="J50" s="208"/>
    </row>
    <row r="88" ht="7.5" customHeight="1"/>
    <row r="89" hidden="1"/>
    <row r="90" hidden="1"/>
    <row r="91" hidden="1"/>
    <row r="92" hidden="1"/>
    <row r="93" hidden="1"/>
    <row r="94" hidden="1"/>
  </sheetData>
  <mergeCells count="18">
    <mergeCell ref="F4:F5"/>
    <mergeCell ref="L4:L5"/>
    <mergeCell ref="A2:L2"/>
    <mergeCell ref="B3:I3"/>
    <mergeCell ref="A1:G1"/>
    <mergeCell ref="A49:L49"/>
    <mergeCell ref="K4:K5"/>
    <mergeCell ref="J4:J5"/>
    <mergeCell ref="I4:I5"/>
    <mergeCell ref="H4:H5"/>
    <mergeCell ref="G4:G5"/>
    <mergeCell ref="A4:A5"/>
    <mergeCell ref="B4:B5"/>
    <mergeCell ref="C4:C5"/>
    <mergeCell ref="B6:L6"/>
    <mergeCell ref="B26:L26"/>
    <mergeCell ref="D4:D5"/>
    <mergeCell ref="E4:E5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showGridLines="0" zoomScaleNormal="100" workbookViewId="0">
      <selection sqref="A1:D1"/>
    </sheetView>
  </sheetViews>
  <sheetFormatPr baseColWidth="10" defaultColWidth="10.140625" defaultRowHeight="12"/>
  <cols>
    <col min="1" max="1" width="5.28515625" style="441" customWidth="1"/>
    <col min="2" max="2" width="1" style="441" customWidth="1"/>
    <col min="3" max="3" width="70.7109375" style="441" customWidth="1"/>
    <col min="4" max="4" width="7.7109375" style="442" customWidth="1"/>
    <col min="5" max="16384" width="10.140625" style="435"/>
  </cols>
  <sheetData>
    <row r="1" spans="1:4" ht="42" customHeight="1">
      <c r="A1" s="469" t="s">
        <v>379</v>
      </c>
      <c r="B1" s="469"/>
      <c r="C1" s="469"/>
      <c r="D1" s="469"/>
    </row>
    <row r="2" spans="1:4" ht="12" customHeight="1">
      <c r="A2" s="436"/>
      <c r="B2" s="436"/>
      <c r="C2" s="436"/>
      <c r="D2" s="436"/>
    </row>
    <row r="3" spans="1:4" ht="12" customHeight="1">
      <c r="A3" s="437" t="s">
        <v>380</v>
      </c>
      <c r="B3" s="436"/>
      <c r="C3" s="436"/>
      <c r="D3" s="436"/>
    </row>
    <row r="4" spans="1:4" ht="12" customHeight="1">
      <c r="A4" s="438" t="s">
        <v>381</v>
      </c>
      <c r="B4" s="436"/>
      <c r="C4" s="436"/>
      <c r="D4" s="436"/>
    </row>
    <row r="5" spans="1:4" ht="12" customHeight="1">
      <c r="A5" s="436"/>
      <c r="B5" s="436"/>
      <c r="C5" s="436"/>
      <c r="D5" s="436"/>
    </row>
    <row r="6" spans="1:4" ht="15" customHeight="1">
      <c r="A6" s="439" t="s">
        <v>382</v>
      </c>
      <c r="B6" s="440"/>
    </row>
    <row r="7" spans="1:4" ht="12" customHeight="1"/>
    <row r="8" spans="1:4" ht="12" customHeight="1">
      <c r="D8" s="443" t="s">
        <v>383</v>
      </c>
    </row>
    <row r="9" spans="1:4" ht="12" customHeight="1">
      <c r="A9" s="444" t="s">
        <v>384</v>
      </c>
      <c r="B9" s="444"/>
      <c r="D9" s="445"/>
    </row>
    <row r="10" spans="1:4" ht="12" customHeight="1">
      <c r="A10" s="454"/>
      <c r="B10" s="454"/>
      <c r="C10" s="454"/>
      <c r="D10" s="445"/>
    </row>
    <row r="11" spans="1:4" ht="24" customHeight="1">
      <c r="A11" s="463" t="s">
        <v>385</v>
      </c>
      <c r="B11" s="458"/>
      <c r="C11" s="450" t="s">
        <v>386</v>
      </c>
      <c r="D11" s="459">
        <v>10</v>
      </c>
    </row>
    <row r="12" spans="1:4" ht="9" customHeight="1">
      <c r="A12" s="464"/>
      <c r="B12" s="442"/>
      <c r="C12" s="442"/>
      <c r="D12" s="459"/>
    </row>
    <row r="13" spans="1:4" ht="24" customHeight="1">
      <c r="A13" s="463" t="s">
        <v>387</v>
      </c>
      <c r="B13" s="458"/>
      <c r="C13" s="450" t="s">
        <v>388</v>
      </c>
      <c r="D13" s="459">
        <v>11</v>
      </c>
    </row>
    <row r="14" spans="1:4" ht="9" customHeight="1">
      <c r="A14" s="464"/>
      <c r="B14" s="442"/>
      <c r="C14" s="442"/>
      <c r="D14" s="459"/>
    </row>
    <row r="15" spans="1:4" s="446" customFormat="1" ht="24" customHeight="1">
      <c r="A15" s="463" t="s">
        <v>389</v>
      </c>
      <c r="B15" s="458"/>
      <c r="C15" s="451" t="s">
        <v>390</v>
      </c>
      <c r="D15" s="459">
        <v>13</v>
      </c>
    </row>
    <row r="16" spans="1:4" s="446" customFormat="1" ht="9" customHeight="1">
      <c r="A16" s="464"/>
      <c r="D16" s="459"/>
    </row>
    <row r="17" spans="1:4" ht="24" customHeight="1">
      <c r="A17" s="463" t="s">
        <v>391</v>
      </c>
      <c r="B17" s="458"/>
      <c r="C17" s="450" t="s">
        <v>392</v>
      </c>
      <c r="D17" s="459">
        <v>14</v>
      </c>
    </row>
    <row r="18" spans="1:4" ht="9" customHeight="1">
      <c r="A18" s="464"/>
      <c r="B18" s="442"/>
      <c r="C18" s="442"/>
      <c r="D18" s="459"/>
    </row>
    <row r="19" spans="1:4" ht="22.5" customHeight="1">
      <c r="A19" s="463" t="s">
        <v>393</v>
      </c>
      <c r="B19" s="458"/>
      <c r="C19" s="450" t="s">
        <v>394</v>
      </c>
      <c r="D19" s="459">
        <v>15</v>
      </c>
    </row>
    <row r="20" spans="1:4" ht="9" hidden="1" customHeight="1">
      <c r="A20" s="465" t="s">
        <v>454</v>
      </c>
      <c r="B20" s="452"/>
      <c r="C20" s="452"/>
      <c r="D20" s="459"/>
    </row>
    <row r="21" spans="1:4" ht="9" customHeight="1">
      <c r="A21" s="465"/>
      <c r="B21" s="452"/>
      <c r="C21" s="452"/>
      <c r="D21" s="459"/>
    </row>
    <row r="22" spans="1:4" ht="24" customHeight="1">
      <c r="A22" s="463" t="s">
        <v>395</v>
      </c>
      <c r="B22" s="458"/>
      <c r="C22" s="450" t="s">
        <v>396</v>
      </c>
      <c r="D22" s="459">
        <v>15</v>
      </c>
    </row>
    <row r="23" spans="1:4" ht="9" customHeight="1">
      <c r="A23" s="464"/>
      <c r="B23" s="442"/>
      <c r="C23" s="442"/>
      <c r="D23" s="459"/>
    </row>
    <row r="24" spans="1:4" ht="24" customHeight="1">
      <c r="A24" s="463" t="s">
        <v>397</v>
      </c>
      <c r="B24" s="458"/>
      <c r="C24" s="453" t="s">
        <v>398</v>
      </c>
      <c r="D24" s="459">
        <v>16</v>
      </c>
    </row>
    <row r="25" spans="1:4" ht="9" customHeight="1">
      <c r="A25" s="464"/>
      <c r="B25" s="442"/>
      <c r="C25" s="442"/>
      <c r="D25" s="459"/>
    </row>
    <row r="26" spans="1:4" ht="24" customHeight="1">
      <c r="A26" s="463" t="s">
        <v>399</v>
      </c>
      <c r="B26" s="458"/>
      <c r="C26" s="453" t="s">
        <v>400</v>
      </c>
      <c r="D26" s="459">
        <v>17</v>
      </c>
    </row>
    <row r="27" spans="1:4" ht="9" customHeight="1">
      <c r="A27" s="464"/>
      <c r="B27" s="442"/>
      <c r="C27" s="442"/>
      <c r="D27" s="459"/>
    </row>
    <row r="28" spans="1:4" ht="24" customHeight="1">
      <c r="A28" s="463" t="s">
        <v>401</v>
      </c>
      <c r="B28" s="458"/>
      <c r="C28" s="450" t="s">
        <v>402</v>
      </c>
      <c r="D28" s="459">
        <v>18</v>
      </c>
    </row>
    <row r="29" spans="1:4" ht="9" customHeight="1">
      <c r="A29" s="464"/>
      <c r="B29" s="442"/>
      <c r="C29" s="442"/>
      <c r="D29" s="459"/>
    </row>
    <row r="30" spans="1:4" ht="24" customHeight="1">
      <c r="A30" s="463" t="s">
        <v>403</v>
      </c>
      <c r="B30" s="458"/>
      <c r="C30" s="450" t="s">
        <v>404</v>
      </c>
      <c r="D30" s="459">
        <v>19</v>
      </c>
    </row>
    <row r="31" spans="1:4" ht="9" customHeight="1">
      <c r="B31" s="442"/>
      <c r="C31" s="442"/>
    </row>
    <row r="32" spans="1:4" ht="24" customHeight="1">
      <c r="A32" s="463" t="s">
        <v>405</v>
      </c>
      <c r="B32" s="452"/>
      <c r="C32" s="450" t="s">
        <v>406</v>
      </c>
      <c r="D32" s="459">
        <v>20</v>
      </c>
    </row>
    <row r="33" spans="1:4" ht="9" customHeight="1">
      <c r="B33" s="442"/>
      <c r="C33" s="442"/>
    </row>
    <row r="34" spans="1:4" ht="24" customHeight="1">
      <c r="A34" s="463" t="s">
        <v>407</v>
      </c>
      <c r="B34" s="458"/>
      <c r="C34" s="450" t="s">
        <v>408</v>
      </c>
      <c r="D34" s="459">
        <v>21</v>
      </c>
    </row>
    <row r="35" spans="1:4" ht="9" customHeight="1">
      <c r="B35" s="442"/>
      <c r="C35" s="442"/>
    </row>
    <row r="36" spans="1:4" ht="36" customHeight="1">
      <c r="A36" s="463" t="s">
        <v>409</v>
      </c>
      <c r="B36" s="458"/>
      <c r="C36" s="450" t="s">
        <v>410</v>
      </c>
      <c r="D36" s="459">
        <v>22</v>
      </c>
    </row>
    <row r="37" spans="1:4" ht="9" customHeight="1">
      <c r="A37" s="466"/>
      <c r="B37" s="460"/>
      <c r="C37" s="455"/>
      <c r="D37" s="459"/>
    </row>
    <row r="38" spans="1:4" ht="36" customHeight="1">
      <c r="A38" s="463" t="s">
        <v>411</v>
      </c>
      <c r="B38" s="458"/>
      <c r="C38" s="450" t="s">
        <v>412</v>
      </c>
      <c r="D38" s="459">
        <v>23</v>
      </c>
    </row>
    <row r="39" spans="1:4" ht="9" customHeight="1">
      <c r="A39" s="464"/>
      <c r="B39" s="442"/>
      <c r="C39" s="442"/>
      <c r="D39" s="459"/>
    </row>
    <row r="40" spans="1:4" ht="36" customHeight="1">
      <c r="A40" s="463" t="s">
        <v>413</v>
      </c>
      <c r="B40" s="458"/>
      <c r="C40" s="450" t="s">
        <v>414</v>
      </c>
      <c r="D40" s="459">
        <v>24</v>
      </c>
    </row>
    <row r="41" spans="1:4" ht="9" customHeight="1">
      <c r="A41" s="464"/>
      <c r="B41" s="442"/>
      <c r="C41" s="442"/>
      <c r="D41" s="459"/>
    </row>
    <row r="42" spans="1:4" ht="36" customHeight="1">
      <c r="A42" s="467" t="s">
        <v>415</v>
      </c>
      <c r="B42" s="461"/>
      <c r="C42" s="450" t="s">
        <v>416</v>
      </c>
      <c r="D42" s="459">
        <v>25</v>
      </c>
    </row>
    <row r="43" spans="1:4" ht="9" customHeight="1">
      <c r="A43" s="464"/>
      <c r="B43" s="442"/>
      <c r="C43" s="442"/>
      <c r="D43" s="459"/>
    </row>
    <row r="44" spans="1:4" ht="24" customHeight="1">
      <c r="A44" s="467" t="s">
        <v>417</v>
      </c>
      <c r="B44" s="461"/>
      <c r="C44" s="450" t="s">
        <v>418</v>
      </c>
      <c r="D44" s="459">
        <v>26</v>
      </c>
    </row>
    <row r="45" spans="1:4" ht="9" customHeight="1">
      <c r="A45" s="464"/>
      <c r="B45" s="442"/>
      <c r="C45" s="442"/>
      <c r="D45" s="459"/>
    </row>
    <row r="46" spans="1:4" ht="24" customHeight="1">
      <c r="A46" s="467" t="s">
        <v>419</v>
      </c>
      <c r="B46" s="461"/>
      <c r="C46" s="456" t="s">
        <v>420</v>
      </c>
      <c r="D46" s="459">
        <v>27</v>
      </c>
    </row>
    <row r="47" spans="1:4" ht="9" customHeight="1">
      <c r="A47" s="464"/>
      <c r="B47" s="442"/>
      <c r="C47" s="442"/>
      <c r="D47" s="459"/>
    </row>
    <row r="48" spans="1:4" ht="24" customHeight="1">
      <c r="A48" s="467" t="s">
        <v>421</v>
      </c>
      <c r="B48" s="452"/>
      <c r="C48" s="450" t="s">
        <v>422</v>
      </c>
      <c r="D48" s="459">
        <v>28</v>
      </c>
    </row>
    <row r="49" spans="1:4" ht="9" customHeight="1">
      <c r="A49" s="464"/>
      <c r="B49" s="442"/>
      <c r="C49" s="442"/>
      <c r="D49" s="459"/>
    </row>
    <row r="50" spans="1:4" ht="24" customHeight="1">
      <c r="A50" s="467" t="s">
        <v>423</v>
      </c>
      <c r="B50" s="452"/>
      <c r="C50" s="450" t="s">
        <v>424</v>
      </c>
      <c r="D50" s="459">
        <v>28</v>
      </c>
    </row>
    <row r="51" spans="1:4" ht="9" customHeight="1">
      <c r="A51" s="464"/>
      <c r="B51" s="442"/>
      <c r="C51" s="442"/>
      <c r="D51" s="459"/>
    </row>
    <row r="52" spans="1:4" ht="24" customHeight="1">
      <c r="A52" s="467" t="s">
        <v>425</v>
      </c>
      <c r="B52" s="461"/>
      <c r="C52" s="450" t="s">
        <v>426</v>
      </c>
      <c r="D52" s="459">
        <v>29</v>
      </c>
    </row>
    <row r="53" spans="1:4" ht="9" customHeight="1">
      <c r="A53" s="464"/>
      <c r="B53" s="442"/>
      <c r="C53" s="442"/>
      <c r="D53" s="459"/>
    </row>
    <row r="54" spans="1:4" ht="24" customHeight="1">
      <c r="A54" s="467" t="s">
        <v>427</v>
      </c>
      <c r="B54" s="461"/>
      <c r="C54" s="456" t="s">
        <v>428</v>
      </c>
      <c r="D54" s="459">
        <v>30</v>
      </c>
    </row>
    <row r="55" spans="1:4" ht="9" customHeight="1">
      <c r="A55" s="464"/>
      <c r="B55" s="442"/>
      <c r="C55" s="442"/>
      <c r="D55" s="459"/>
    </row>
    <row r="56" spans="1:4" ht="24" customHeight="1">
      <c r="A56" s="467" t="s">
        <v>429</v>
      </c>
      <c r="B56" s="461"/>
      <c r="C56" s="450" t="s">
        <v>430</v>
      </c>
      <c r="D56" s="459">
        <v>31</v>
      </c>
    </row>
    <row r="57" spans="1:4" ht="9" customHeight="1">
      <c r="A57" s="464"/>
      <c r="B57" s="442"/>
      <c r="C57" s="442"/>
      <c r="D57" s="459"/>
    </row>
    <row r="58" spans="1:4" ht="24" customHeight="1">
      <c r="A58" s="467" t="s">
        <v>431</v>
      </c>
      <c r="B58" s="461"/>
      <c r="C58" s="453" t="s">
        <v>432</v>
      </c>
      <c r="D58" s="459">
        <v>32</v>
      </c>
    </row>
    <row r="59" spans="1:4" ht="9" customHeight="1">
      <c r="A59" s="468"/>
      <c r="B59" s="462"/>
      <c r="C59" s="457"/>
      <c r="D59" s="459"/>
    </row>
    <row r="60" spans="1:4" ht="24" customHeight="1">
      <c r="A60" s="467" t="s">
        <v>433</v>
      </c>
      <c r="B60" s="461"/>
      <c r="C60" s="453" t="s">
        <v>434</v>
      </c>
      <c r="D60" s="459">
        <v>34</v>
      </c>
    </row>
    <row r="61" spans="1:4" ht="9" customHeight="1">
      <c r="A61" s="464"/>
      <c r="B61" s="442"/>
      <c r="C61" s="442"/>
      <c r="D61" s="459"/>
    </row>
    <row r="62" spans="1:4" ht="24" customHeight="1">
      <c r="A62" s="467" t="s">
        <v>435</v>
      </c>
      <c r="B62" s="461"/>
      <c r="C62" s="450" t="s">
        <v>436</v>
      </c>
      <c r="D62" s="459">
        <v>36</v>
      </c>
    </row>
    <row r="63" spans="1:4" ht="9" customHeight="1">
      <c r="A63" s="464"/>
      <c r="B63" s="442"/>
      <c r="C63" s="442"/>
      <c r="D63" s="459"/>
    </row>
    <row r="64" spans="1:4" ht="24" customHeight="1">
      <c r="A64" s="467" t="s">
        <v>437</v>
      </c>
      <c r="B64" s="461"/>
      <c r="C64" s="456" t="s">
        <v>438</v>
      </c>
      <c r="D64" s="459">
        <v>37</v>
      </c>
    </row>
    <row r="65" spans="1:4" ht="9" customHeight="1">
      <c r="A65" s="464"/>
      <c r="B65" s="442"/>
      <c r="C65" s="442"/>
      <c r="D65" s="459"/>
    </row>
    <row r="66" spans="1:4" ht="36" customHeight="1">
      <c r="A66" s="467" t="s">
        <v>439</v>
      </c>
      <c r="B66" s="461"/>
      <c r="C66" s="450" t="s">
        <v>440</v>
      </c>
      <c r="D66" s="459">
        <v>39</v>
      </c>
    </row>
    <row r="67" spans="1:4" ht="9" customHeight="1">
      <c r="A67" s="464"/>
      <c r="B67" s="442"/>
      <c r="C67" s="442"/>
      <c r="D67" s="459"/>
    </row>
    <row r="68" spans="1:4" ht="24" customHeight="1">
      <c r="A68" s="467" t="s">
        <v>441</v>
      </c>
      <c r="B68" s="461"/>
      <c r="C68" s="450" t="s">
        <v>442</v>
      </c>
      <c r="D68" s="459">
        <v>41</v>
      </c>
    </row>
    <row r="69" spans="1:4" ht="9" customHeight="1">
      <c r="A69" s="468"/>
      <c r="B69" s="462"/>
      <c r="C69" s="447"/>
      <c r="D69" s="459"/>
    </row>
    <row r="70" spans="1:4" ht="24" customHeight="1">
      <c r="A70" s="463" t="s">
        <v>443</v>
      </c>
      <c r="B70" s="461"/>
      <c r="C70" s="450" t="s">
        <v>444</v>
      </c>
      <c r="D70" s="459">
        <v>41</v>
      </c>
    </row>
    <row r="71" spans="1:4" ht="9" customHeight="1">
      <c r="A71" s="468"/>
      <c r="B71" s="462"/>
      <c r="C71" s="447"/>
      <c r="D71" s="459"/>
    </row>
    <row r="72" spans="1:4" ht="36" customHeight="1">
      <c r="A72" s="463" t="s">
        <v>445</v>
      </c>
      <c r="B72" s="458"/>
      <c r="C72" s="450" t="s">
        <v>446</v>
      </c>
      <c r="D72" s="459">
        <v>42</v>
      </c>
    </row>
    <row r="73" spans="1:4" ht="9" customHeight="1">
      <c r="A73" s="468"/>
      <c r="B73" s="462"/>
      <c r="C73" s="447"/>
      <c r="D73" s="459"/>
    </row>
    <row r="74" spans="1:4" ht="24" customHeight="1">
      <c r="A74" s="463" t="s">
        <v>447</v>
      </c>
      <c r="B74" s="458"/>
      <c r="C74" s="450" t="s">
        <v>448</v>
      </c>
      <c r="D74" s="459">
        <v>44</v>
      </c>
    </row>
    <row r="75" spans="1:4" ht="9" customHeight="1">
      <c r="A75" s="464"/>
      <c r="B75" s="442"/>
      <c r="C75" s="442"/>
      <c r="D75" s="459"/>
    </row>
    <row r="76" spans="1:4" ht="24" customHeight="1">
      <c r="A76" s="463" t="s">
        <v>449</v>
      </c>
      <c r="B76" s="458"/>
      <c r="C76" s="456" t="s">
        <v>450</v>
      </c>
      <c r="D76" s="459">
        <v>45</v>
      </c>
    </row>
    <row r="77" spans="1:4" ht="9" customHeight="1">
      <c r="B77" s="442"/>
      <c r="C77" s="442"/>
    </row>
    <row r="78" spans="1:4" ht="24" customHeight="1">
      <c r="A78" s="463" t="s">
        <v>451</v>
      </c>
      <c r="B78" s="452"/>
      <c r="C78" s="456" t="s">
        <v>452</v>
      </c>
      <c r="D78" s="459">
        <v>46</v>
      </c>
    </row>
    <row r="79" spans="1:4">
      <c r="A79" s="442"/>
      <c r="B79" s="442"/>
      <c r="C79" s="442"/>
    </row>
    <row r="89" ht="7.5" customHeight="1"/>
    <row r="90" hidden="1"/>
    <row r="91" hidden="1"/>
    <row r="92" hidden="1"/>
    <row r="93" hidden="1"/>
    <row r="94" hidden="1"/>
    <row r="95" hidden="1"/>
  </sheetData>
  <mergeCells count="1">
    <mergeCell ref="A1:D1"/>
  </mergeCells>
  <hyperlinks>
    <hyperlink ref="C30" location="'Pers09'!$A$1" tooltip="Gehe zu Pers09" display="'Pers09'!$A$1"/>
    <hyperlink ref="A3" location="Titel!A1" display="Titel"/>
    <hyperlink ref="A4" location="Impressum!A1" display="Impressum"/>
    <hyperlink ref="C76" location="'Pers09'!$A$1" tooltip="Gehe zu Pers09" display="'Pers09'!$A$1"/>
    <hyperlink ref="C78" location="'Pers09'!$A$1" tooltip="Gehe zu Pers09" display="'Pers09'!$A$1"/>
    <hyperlink ref="A11:C11" location="'T1'!A1" display="1."/>
    <hyperlink ref="A13:C13" location="'T2'!A1" display="2."/>
    <hyperlink ref="A15:C15" location="'T3'!A1" display="3."/>
    <hyperlink ref="A17:C17" location="'T4'!A1" display="4."/>
    <hyperlink ref="A19:C19" location="T5_T6!A1" display="5."/>
    <hyperlink ref="A22:C22" location="T5_T6!A1" display="6."/>
    <hyperlink ref="A24:C24" location="'T7'!A1" display="7."/>
    <hyperlink ref="A26:C26" location="'T8'!A1" display="8."/>
    <hyperlink ref="A28:C28" location="'T9'!A1" display="9."/>
    <hyperlink ref="A30:C30" location="'T10'!A1" tooltip="Gehe zu Pers09" display="10."/>
    <hyperlink ref="A32:C32" location="'T11'!A1" display="11."/>
    <hyperlink ref="A34:C34" location="'T12'!A1" display="12."/>
    <hyperlink ref="A36:C36" location="'T13'!A1" display="13."/>
    <hyperlink ref="A38:C38" location="'T14'!A1" display="14."/>
    <hyperlink ref="A40:C40" location="'T15'!A1" display="15."/>
    <hyperlink ref="A42:C42" location="'T16'!A1" display="16."/>
    <hyperlink ref="A44:C44" location="'T17'!A1" display="17."/>
    <hyperlink ref="A46:C46" location="'T18'!A1" display="18."/>
    <hyperlink ref="A48:C48" location="T19_T20!A1" display="19."/>
    <hyperlink ref="A50:C50" location="T19_T20!A1" display="20."/>
    <hyperlink ref="A52:C52" location="'T21'!A1" display="21."/>
    <hyperlink ref="A54:C54" location="'T22 '!A1" display="22."/>
    <hyperlink ref="A56:C56" location="'T23'!A1" display="23."/>
    <hyperlink ref="A58:C58" location="'T24'!A1" display="24."/>
    <hyperlink ref="A60:C60" location="'T25'!A1" display="25."/>
    <hyperlink ref="A62:C62" location="'T26'!A1" display="26."/>
    <hyperlink ref="A64:C64" location="'T27'!A1" display="27."/>
    <hyperlink ref="A66:C66" location="'T28'!A1" display="28."/>
    <hyperlink ref="A68:C68" location="T29_T30!A1" display="29."/>
    <hyperlink ref="A70:C70" location="T29_T30!A1" display="30."/>
    <hyperlink ref="A72:C72" location="'T31'!A1" display="31."/>
    <hyperlink ref="A74:C74" location="'T32'!A1" display="32."/>
    <hyperlink ref="A76:C76" location="'T33'!A1" tooltip="Gehe zu Pers09" display="33."/>
    <hyperlink ref="A78:C78" location="'T34'!A1" tooltip="Gehe zu Pers09" display="34."/>
    <hyperlink ref="A20:C22" location="'T6'!A1" display="'T6'!A1"/>
    <hyperlink ref="A22" location="'T6'!A1" display="6."/>
    <hyperlink ref="A48" location="'T19'!A1" display="19."/>
    <hyperlink ref="C48" location="'T19'!A1" display="'T19'!A1"/>
    <hyperlink ref="A50" location="'T20'!A1" display="20."/>
    <hyperlink ref="C50" location="'T20'!A1" display="'T20'!A1"/>
    <hyperlink ref="A68" location="'T29'!A1" display="29."/>
    <hyperlink ref="C68" location="'T29'!A1" display="'T29'!A1"/>
    <hyperlink ref="A70" location="'T30'!A1" display="30."/>
    <hyperlink ref="C70" location="'T30'!A1" display="'T30'!A1"/>
    <hyperlink ref="C19" location="'T5'!A1" display="'T5'!A1"/>
    <hyperlink ref="A19" location="'T5'!A1" display="5."/>
  </hyperlinks>
  <pageMargins left="0.78740157480314965" right="0.78740157480314965" top="0.98425196850393704" bottom="0.59055118110236227" header="0.51181102362204722" footer="0.31496062992125984"/>
  <pageSetup paperSize="9" firstPageNumber="3" orientation="portrait" useFirstPageNumber="1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showGridLines="0" zoomScaleNormal="100" zoomScaleSheetLayoutView="100" workbookViewId="0">
      <selection sqref="A1:K1"/>
    </sheetView>
  </sheetViews>
  <sheetFormatPr baseColWidth="10" defaultColWidth="11.42578125" defaultRowHeight="12.75"/>
  <cols>
    <col min="1" max="1" width="10.28515625" style="41" customWidth="1"/>
    <col min="2" max="2" width="7.7109375" style="41" customWidth="1"/>
    <col min="3" max="3" width="1.85546875" style="41" customWidth="1"/>
    <col min="4" max="4" width="2.42578125" style="41" customWidth="1"/>
    <col min="5" max="6" width="5.7109375" style="41" customWidth="1"/>
    <col min="7" max="15" width="5.85546875" style="41" customWidth="1"/>
    <col min="16" max="16384" width="11.42578125" style="41"/>
  </cols>
  <sheetData>
    <row r="1" spans="1:15" ht="15" customHeight="1">
      <c r="A1" s="616" t="s">
        <v>0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</row>
    <row r="2" spans="1:15" ht="27.95" customHeight="1">
      <c r="A2" s="608" t="s">
        <v>329</v>
      </c>
      <c r="B2" s="608"/>
      <c r="C2" s="608"/>
      <c r="D2" s="608"/>
      <c r="E2" s="608"/>
      <c r="F2" s="608"/>
      <c r="G2" s="608"/>
      <c r="H2" s="608"/>
      <c r="I2" s="608"/>
      <c r="J2" s="608"/>
      <c r="K2" s="608"/>
      <c r="L2" s="608"/>
      <c r="M2" s="608"/>
      <c r="N2" s="608"/>
      <c r="O2" s="608"/>
    </row>
    <row r="3" spans="1:15" ht="12.75" customHeight="1">
      <c r="A3" s="42"/>
      <c r="B3" s="42"/>
      <c r="C3" s="42"/>
      <c r="D3" s="42"/>
      <c r="E3" s="159"/>
      <c r="F3" s="159"/>
      <c r="G3" s="159"/>
    </row>
    <row r="4" spans="1:15" ht="15" customHeight="1">
      <c r="A4" s="515" t="s">
        <v>93</v>
      </c>
      <c r="B4" s="421"/>
      <c r="C4" s="421"/>
      <c r="D4" s="422"/>
      <c r="E4" s="688">
        <v>2007</v>
      </c>
      <c r="F4" s="695">
        <v>2008</v>
      </c>
      <c r="G4" s="695">
        <v>2009</v>
      </c>
      <c r="H4" s="695">
        <v>2010</v>
      </c>
      <c r="I4" s="693">
        <v>2011</v>
      </c>
      <c r="J4" s="693">
        <v>2012</v>
      </c>
      <c r="K4" s="693">
        <v>2013</v>
      </c>
      <c r="L4" s="693">
        <v>2014</v>
      </c>
      <c r="M4" s="693">
        <v>2015</v>
      </c>
      <c r="N4" s="698">
        <v>2016</v>
      </c>
      <c r="O4" s="704">
        <v>2017</v>
      </c>
    </row>
    <row r="5" spans="1:15" ht="11.45" customHeight="1">
      <c r="A5" s="516"/>
      <c r="B5" s="4" t="s">
        <v>6</v>
      </c>
      <c r="C5" s="5" t="s">
        <v>7</v>
      </c>
      <c r="D5" s="6" t="s">
        <v>8</v>
      </c>
      <c r="E5" s="702"/>
      <c r="F5" s="696"/>
      <c r="G5" s="696"/>
      <c r="H5" s="696"/>
      <c r="I5" s="694"/>
      <c r="J5" s="694"/>
      <c r="K5" s="694"/>
      <c r="L5" s="694"/>
      <c r="M5" s="694"/>
      <c r="N5" s="699"/>
      <c r="O5" s="705"/>
    </row>
    <row r="6" spans="1:15" ht="11.45" customHeight="1">
      <c r="A6" s="516"/>
      <c r="B6" s="8" t="s">
        <v>9</v>
      </c>
      <c r="C6" s="9" t="s">
        <v>7</v>
      </c>
      <c r="D6" s="10" t="s">
        <v>10</v>
      </c>
      <c r="E6" s="703"/>
      <c r="F6" s="697"/>
      <c r="G6" s="697"/>
      <c r="H6" s="697"/>
      <c r="I6" s="603"/>
      <c r="J6" s="603"/>
      <c r="K6" s="603"/>
      <c r="L6" s="603"/>
      <c r="M6" s="603"/>
      <c r="N6" s="700"/>
      <c r="O6" s="706"/>
    </row>
    <row r="7" spans="1:15" ht="12" customHeight="1">
      <c r="A7" s="517"/>
      <c r="B7" s="12" t="s">
        <v>11</v>
      </c>
      <c r="C7" s="13" t="s">
        <v>7</v>
      </c>
      <c r="D7" s="14" t="s">
        <v>12</v>
      </c>
      <c r="E7" s="707" t="s">
        <v>76</v>
      </c>
      <c r="F7" s="708"/>
      <c r="G7" s="708"/>
      <c r="H7" s="708"/>
      <c r="I7" s="708"/>
      <c r="J7" s="708"/>
      <c r="K7" s="708"/>
      <c r="L7" s="708"/>
      <c r="M7" s="708"/>
      <c r="N7" s="708"/>
      <c r="O7" s="708"/>
    </row>
    <row r="8" spans="1:15" ht="22.15" customHeight="1">
      <c r="A8" s="128"/>
      <c r="B8" s="8"/>
      <c r="C8" s="9"/>
      <c r="D8" s="160"/>
      <c r="E8" s="690" t="s">
        <v>104</v>
      </c>
      <c r="F8" s="690"/>
      <c r="G8" s="690"/>
      <c r="H8" s="690"/>
      <c r="I8" s="690"/>
      <c r="J8" s="690"/>
      <c r="K8" s="690"/>
      <c r="L8" s="690"/>
      <c r="M8" s="690"/>
      <c r="N8" s="690"/>
      <c r="O8" s="690"/>
    </row>
    <row r="9" spans="1:15" ht="18" customHeight="1">
      <c r="A9" s="232" t="s">
        <v>326</v>
      </c>
      <c r="B9" s="233"/>
      <c r="C9" s="233"/>
      <c r="D9" s="234" t="s">
        <v>8</v>
      </c>
      <c r="E9" s="409">
        <v>1561</v>
      </c>
      <c r="F9" s="410">
        <v>1596</v>
      </c>
      <c r="G9" s="410">
        <v>1622</v>
      </c>
      <c r="H9" s="410">
        <v>1732</v>
      </c>
      <c r="I9" s="410">
        <v>1768</v>
      </c>
      <c r="J9" s="410">
        <v>1840</v>
      </c>
      <c r="K9" s="410">
        <v>1840</v>
      </c>
      <c r="L9" s="410">
        <v>1904</v>
      </c>
      <c r="M9" s="410">
        <v>1985.6198019999999</v>
      </c>
      <c r="N9" s="410">
        <v>2061</v>
      </c>
      <c r="O9" s="410">
        <v>2181</v>
      </c>
    </row>
    <row r="10" spans="1:15" ht="12.75" customHeight="1">
      <c r="A10" s="408" t="s">
        <v>327</v>
      </c>
      <c r="B10" s="233"/>
      <c r="C10" s="233"/>
      <c r="D10" s="234" t="s">
        <v>10</v>
      </c>
      <c r="E10" s="409">
        <v>919</v>
      </c>
      <c r="F10" s="410">
        <v>978</v>
      </c>
      <c r="G10" s="410">
        <v>1048</v>
      </c>
      <c r="H10" s="410">
        <v>1141</v>
      </c>
      <c r="I10" s="410">
        <v>1185</v>
      </c>
      <c r="J10" s="410">
        <v>1230</v>
      </c>
      <c r="K10" s="410">
        <v>1242</v>
      </c>
      <c r="L10" s="410">
        <v>1302</v>
      </c>
      <c r="M10" s="410">
        <v>1386.166667</v>
      </c>
      <c r="N10" s="410">
        <v>1452</v>
      </c>
      <c r="O10" s="410">
        <v>1546</v>
      </c>
    </row>
    <row r="11" spans="1:15" ht="11.45" customHeight="1">
      <c r="A11" s="235"/>
      <c r="B11" s="235"/>
      <c r="C11" s="235"/>
      <c r="D11" s="234" t="s">
        <v>12</v>
      </c>
      <c r="E11" s="409">
        <v>1412</v>
      </c>
      <c r="F11" s="410">
        <v>1452</v>
      </c>
      <c r="G11" s="410">
        <v>1490</v>
      </c>
      <c r="H11" s="410">
        <v>1595</v>
      </c>
      <c r="I11" s="410">
        <v>1628</v>
      </c>
      <c r="J11" s="410">
        <v>1690</v>
      </c>
      <c r="K11" s="410">
        <v>1685</v>
      </c>
      <c r="L11" s="410">
        <v>1736</v>
      </c>
      <c r="M11" s="410">
        <v>1803.7002010000001</v>
      </c>
      <c r="N11" s="410">
        <v>1863</v>
      </c>
      <c r="O11" s="410">
        <v>1964</v>
      </c>
    </row>
    <row r="12" spans="1:15" ht="18" customHeight="1">
      <c r="A12" s="236" t="s">
        <v>77</v>
      </c>
      <c r="B12" s="237"/>
      <c r="C12" s="237"/>
      <c r="D12" s="6" t="s">
        <v>8</v>
      </c>
      <c r="E12" s="411">
        <v>1547</v>
      </c>
      <c r="F12" s="412">
        <v>1590</v>
      </c>
      <c r="G12" s="412">
        <v>1628</v>
      </c>
      <c r="H12" s="412">
        <v>1739</v>
      </c>
      <c r="I12" s="412">
        <v>1780</v>
      </c>
      <c r="J12" s="412">
        <v>1848</v>
      </c>
      <c r="K12" s="412">
        <v>1846</v>
      </c>
      <c r="L12" s="412">
        <v>1899</v>
      </c>
      <c r="M12" s="412">
        <v>1958.1600080000001</v>
      </c>
      <c r="N12" s="412">
        <v>2009</v>
      </c>
      <c r="O12" s="412">
        <v>2129</v>
      </c>
    </row>
    <row r="13" spans="1:15" ht="11.45" customHeight="1">
      <c r="A13" s="29"/>
      <c r="B13" s="237"/>
      <c r="C13" s="237"/>
      <c r="D13" s="6" t="s">
        <v>10</v>
      </c>
      <c r="E13" s="411">
        <v>898</v>
      </c>
      <c r="F13" s="412">
        <v>968</v>
      </c>
      <c r="G13" s="412">
        <v>1029</v>
      </c>
      <c r="H13" s="412">
        <v>1134</v>
      </c>
      <c r="I13" s="412">
        <v>1183</v>
      </c>
      <c r="J13" s="412">
        <v>1230</v>
      </c>
      <c r="K13" s="412">
        <v>1240</v>
      </c>
      <c r="L13" s="412">
        <v>1303</v>
      </c>
      <c r="M13" s="412">
        <v>1376.8355750000001</v>
      </c>
      <c r="N13" s="412">
        <v>1434</v>
      </c>
      <c r="O13" s="412">
        <v>1530</v>
      </c>
    </row>
    <row r="14" spans="1:15" ht="11.45" customHeight="1">
      <c r="A14" s="29"/>
      <c r="B14" s="237"/>
      <c r="C14" s="237"/>
      <c r="D14" s="6" t="s">
        <v>12</v>
      </c>
      <c r="E14" s="411">
        <v>1395</v>
      </c>
      <c r="F14" s="412">
        <v>1446</v>
      </c>
      <c r="G14" s="412">
        <v>1487</v>
      </c>
      <c r="H14" s="412">
        <v>1595</v>
      </c>
      <c r="I14" s="412">
        <v>1634</v>
      </c>
      <c r="J14" s="412">
        <v>1694</v>
      </c>
      <c r="K14" s="412">
        <v>1689</v>
      </c>
      <c r="L14" s="412">
        <v>1732</v>
      </c>
      <c r="M14" s="412">
        <v>1779.761283</v>
      </c>
      <c r="N14" s="412">
        <v>1820</v>
      </c>
      <c r="O14" s="412">
        <v>1922</v>
      </c>
    </row>
    <row r="15" spans="1:15" ht="15.95" customHeight="1">
      <c r="A15" s="692" t="s">
        <v>15</v>
      </c>
      <c r="B15" s="692"/>
      <c r="C15" s="235"/>
      <c r="D15" s="240" t="s">
        <v>8</v>
      </c>
      <c r="E15" s="411">
        <v>1545</v>
      </c>
      <c r="F15" s="412">
        <v>1587</v>
      </c>
      <c r="G15" s="412">
        <v>1626</v>
      </c>
      <c r="H15" s="412">
        <v>1633</v>
      </c>
      <c r="I15" s="412">
        <v>1667</v>
      </c>
      <c r="J15" s="412">
        <v>1727</v>
      </c>
      <c r="K15" s="412">
        <v>1715</v>
      </c>
      <c r="L15" s="412">
        <v>1756</v>
      </c>
      <c r="M15" s="412">
        <v>1808.374057</v>
      </c>
      <c r="N15" s="412">
        <v>1857</v>
      </c>
      <c r="O15" s="412">
        <v>1963</v>
      </c>
    </row>
    <row r="16" spans="1:15" ht="11.45" customHeight="1">
      <c r="A16" s="235"/>
      <c r="B16" s="235"/>
      <c r="C16" s="235"/>
      <c r="D16" s="240" t="s">
        <v>10</v>
      </c>
      <c r="E16" s="411">
        <v>893</v>
      </c>
      <c r="F16" s="412">
        <v>963</v>
      </c>
      <c r="G16" s="412">
        <v>1026</v>
      </c>
      <c r="H16" s="412">
        <v>1077</v>
      </c>
      <c r="I16" s="412">
        <v>1122</v>
      </c>
      <c r="J16" s="412">
        <v>1169</v>
      </c>
      <c r="K16" s="412">
        <v>1179</v>
      </c>
      <c r="L16" s="412">
        <v>1245</v>
      </c>
      <c r="M16" s="412">
        <v>1320.716279</v>
      </c>
      <c r="N16" s="412">
        <v>1380</v>
      </c>
      <c r="O16" s="412">
        <v>1476</v>
      </c>
    </row>
    <row r="17" spans="1:15" ht="11.45" customHeight="1">
      <c r="A17" s="235"/>
      <c r="B17" s="235"/>
      <c r="C17" s="235"/>
      <c r="D17" s="240" t="s">
        <v>12</v>
      </c>
      <c r="E17" s="411">
        <v>1392</v>
      </c>
      <c r="F17" s="412">
        <v>1442</v>
      </c>
      <c r="G17" s="412">
        <v>1484</v>
      </c>
      <c r="H17" s="412">
        <v>1499</v>
      </c>
      <c r="I17" s="412">
        <v>1532</v>
      </c>
      <c r="J17" s="412">
        <v>1585</v>
      </c>
      <c r="K17" s="412">
        <v>1573</v>
      </c>
      <c r="L17" s="412">
        <v>1609</v>
      </c>
      <c r="M17" s="412">
        <v>1653.983802</v>
      </c>
      <c r="N17" s="412">
        <v>1695</v>
      </c>
      <c r="O17" s="412">
        <v>1789</v>
      </c>
    </row>
    <row r="18" spans="1:15" ht="15.95" customHeight="1">
      <c r="A18" s="29" t="s">
        <v>236</v>
      </c>
      <c r="B18" s="237"/>
      <c r="C18" s="237"/>
      <c r="D18" s="6" t="s">
        <v>8</v>
      </c>
      <c r="E18" s="411">
        <v>2177</v>
      </c>
      <c r="F18" s="412">
        <v>2413</v>
      </c>
      <c r="G18" s="412">
        <v>2190</v>
      </c>
      <c r="H18" s="412">
        <v>2743</v>
      </c>
      <c r="I18" s="412">
        <v>2815</v>
      </c>
      <c r="J18" s="412">
        <v>2946</v>
      </c>
      <c r="K18" s="412">
        <v>2938</v>
      </c>
      <c r="L18" s="412">
        <v>3072</v>
      </c>
      <c r="M18" s="412">
        <v>3188.5256639999998</v>
      </c>
      <c r="N18" s="412">
        <v>3282</v>
      </c>
      <c r="O18" s="412">
        <v>3495</v>
      </c>
    </row>
    <row r="19" spans="1:15" ht="11.45" customHeight="1">
      <c r="A19" s="29" t="s">
        <v>237</v>
      </c>
      <c r="B19" s="237"/>
      <c r="C19" s="237"/>
      <c r="D19" s="6" t="s">
        <v>10</v>
      </c>
      <c r="E19" s="411">
        <v>1965</v>
      </c>
      <c r="F19" s="412">
        <v>1993</v>
      </c>
      <c r="G19" s="412">
        <v>2014</v>
      </c>
      <c r="H19" s="412">
        <v>1835</v>
      </c>
      <c r="I19" s="412">
        <v>1890</v>
      </c>
      <c r="J19" s="412">
        <v>1965</v>
      </c>
      <c r="K19" s="412">
        <v>1975</v>
      </c>
      <c r="L19" s="412">
        <v>2071</v>
      </c>
      <c r="M19" s="412">
        <v>2155.2645160000002</v>
      </c>
      <c r="N19" s="412">
        <v>2185</v>
      </c>
      <c r="O19" s="412">
        <v>2316</v>
      </c>
    </row>
    <row r="20" spans="1:15" ht="12.75" customHeight="1">
      <c r="A20" s="215" t="s">
        <v>238</v>
      </c>
      <c r="B20" s="237"/>
      <c r="C20" s="237"/>
      <c r="D20" s="6" t="s">
        <v>12</v>
      </c>
      <c r="E20" s="411">
        <v>2124</v>
      </c>
      <c r="F20" s="412">
        <v>2308</v>
      </c>
      <c r="G20" s="412">
        <v>2153</v>
      </c>
      <c r="H20" s="412">
        <v>2565</v>
      </c>
      <c r="I20" s="412">
        <v>2624</v>
      </c>
      <c r="J20" s="412">
        <v>2745</v>
      </c>
      <c r="K20" s="412">
        <v>2743</v>
      </c>
      <c r="L20" s="412">
        <v>2874</v>
      </c>
      <c r="M20" s="412">
        <v>2966.0875000000001</v>
      </c>
      <c r="N20" s="412">
        <v>3021</v>
      </c>
      <c r="O20" s="412">
        <v>3215</v>
      </c>
    </row>
    <row r="21" spans="1:15" ht="18" customHeight="1">
      <c r="A21" s="29" t="s">
        <v>81</v>
      </c>
      <c r="B21" s="237"/>
      <c r="C21" s="237"/>
      <c r="D21" s="6" t="s">
        <v>8</v>
      </c>
      <c r="E21" s="411">
        <v>1472</v>
      </c>
      <c r="F21" s="412">
        <v>1478</v>
      </c>
      <c r="G21" s="412">
        <v>1487</v>
      </c>
      <c r="H21" s="412">
        <v>1608</v>
      </c>
      <c r="I21" s="412">
        <v>1628</v>
      </c>
      <c r="J21" s="412">
        <v>1709</v>
      </c>
      <c r="K21" s="412">
        <v>1720</v>
      </c>
      <c r="L21" s="412">
        <v>1849</v>
      </c>
      <c r="M21" s="412">
        <v>2048.232724</v>
      </c>
      <c r="N21" s="412">
        <v>2253</v>
      </c>
      <c r="O21" s="412">
        <v>2376</v>
      </c>
    </row>
    <row r="22" spans="1:15" ht="11.45" customHeight="1">
      <c r="A22" s="29"/>
      <c r="B22" s="237"/>
      <c r="C22" s="237"/>
      <c r="D22" s="6" t="s">
        <v>10</v>
      </c>
      <c r="E22" s="411">
        <v>929</v>
      </c>
      <c r="F22" s="412">
        <v>952</v>
      </c>
      <c r="G22" s="412">
        <v>1067</v>
      </c>
      <c r="H22" s="412">
        <v>1127</v>
      </c>
      <c r="I22" s="412">
        <v>1152</v>
      </c>
      <c r="J22" s="412">
        <v>1198</v>
      </c>
      <c r="K22" s="412">
        <v>1227</v>
      </c>
      <c r="L22" s="412">
        <v>1276</v>
      </c>
      <c r="M22" s="412">
        <v>1419.980198</v>
      </c>
      <c r="N22" s="412">
        <v>1526</v>
      </c>
      <c r="O22" s="412">
        <v>1618</v>
      </c>
    </row>
    <row r="23" spans="1:15" ht="11.45" customHeight="1">
      <c r="A23" s="29"/>
      <c r="B23" s="237"/>
      <c r="C23" s="237"/>
      <c r="D23" s="6" t="s">
        <v>12</v>
      </c>
      <c r="E23" s="411">
        <v>1348</v>
      </c>
      <c r="F23" s="412">
        <v>1352</v>
      </c>
      <c r="G23" s="412">
        <v>1400</v>
      </c>
      <c r="H23" s="412">
        <v>1506</v>
      </c>
      <c r="I23" s="412">
        <v>1521</v>
      </c>
      <c r="J23" s="412">
        <v>1587</v>
      </c>
      <c r="K23" s="412">
        <v>1589</v>
      </c>
      <c r="L23" s="412">
        <v>1688</v>
      </c>
      <c r="M23" s="412">
        <v>1865.3695970000001</v>
      </c>
      <c r="N23" s="412">
        <v>2030</v>
      </c>
      <c r="O23" s="412">
        <v>2132</v>
      </c>
    </row>
    <row r="24" spans="1:15" ht="15.95" customHeight="1">
      <c r="A24" s="701" t="s">
        <v>239</v>
      </c>
      <c r="B24" s="701"/>
      <c r="C24" s="701"/>
      <c r="D24" s="240" t="s">
        <v>8</v>
      </c>
      <c r="E24" s="411">
        <v>1472</v>
      </c>
      <c r="F24" s="412">
        <v>1478</v>
      </c>
      <c r="G24" s="412">
        <v>1487</v>
      </c>
      <c r="H24" s="412">
        <v>1608</v>
      </c>
      <c r="I24" s="412">
        <v>1628</v>
      </c>
      <c r="J24" s="412">
        <v>1709</v>
      </c>
      <c r="K24" s="412">
        <v>1720</v>
      </c>
      <c r="L24" s="412">
        <v>1849</v>
      </c>
      <c r="M24" s="412">
        <v>2048.232724</v>
      </c>
      <c r="N24" s="412">
        <v>2253</v>
      </c>
      <c r="O24" s="412">
        <v>2376</v>
      </c>
    </row>
    <row r="25" spans="1:15" ht="11.45" customHeight="1">
      <c r="A25" s="295" t="s">
        <v>240</v>
      </c>
      <c r="B25" s="296"/>
      <c r="C25" s="296"/>
      <c r="D25" s="240" t="s">
        <v>10</v>
      </c>
      <c r="E25" s="411">
        <v>929</v>
      </c>
      <c r="F25" s="412">
        <v>952</v>
      </c>
      <c r="G25" s="412">
        <v>1067</v>
      </c>
      <c r="H25" s="412">
        <v>1127</v>
      </c>
      <c r="I25" s="412">
        <v>1152</v>
      </c>
      <c r="J25" s="412">
        <v>1198</v>
      </c>
      <c r="K25" s="412">
        <v>1227</v>
      </c>
      <c r="L25" s="412">
        <v>1276</v>
      </c>
      <c r="M25" s="412">
        <v>1419.980198</v>
      </c>
      <c r="N25" s="412">
        <v>1526</v>
      </c>
      <c r="O25" s="412">
        <v>1618</v>
      </c>
    </row>
    <row r="26" spans="1:15" ht="12.75" customHeight="1">
      <c r="A26" s="295" t="s">
        <v>241</v>
      </c>
      <c r="B26" s="296"/>
      <c r="C26" s="296"/>
      <c r="D26" s="240" t="s">
        <v>12</v>
      </c>
      <c r="E26" s="411">
        <v>1348</v>
      </c>
      <c r="F26" s="412">
        <v>1352</v>
      </c>
      <c r="G26" s="412">
        <v>1400</v>
      </c>
      <c r="H26" s="412">
        <v>1506</v>
      </c>
      <c r="I26" s="412">
        <v>1521</v>
      </c>
      <c r="J26" s="412">
        <v>1587</v>
      </c>
      <c r="K26" s="412">
        <v>1589</v>
      </c>
      <c r="L26" s="412">
        <v>1688</v>
      </c>
      <c r="M26" s="412">
        <v>1865.3695970000001</v>
      </c>
      <c r="N26" s="412">
        <v>2030</v>
      </c>
      <c r="O26" s="412">
        <v>2132</v>
      </c>
    </row>
    <row r="27" spans="1:15" ht="18" customHeight="1">
      <c r="A27" s="676" t="s">
        <v>88</v>
      </c>
      <c r="B27" s="676"/>
      <c r="C27" s="241"/>
      <c r="D27" s="6" t="s">
        <v>8</v>
      </c>
      <c r="E27" s="411">
        <v>3104</v>
      </c>
      <c r="F27" s="412">
        <v>3092</v>
      </c>
      <c r="G27" s="412">
        <v>3103</v>
      </c>
      <c r="H27" s="412">
        <v>3136</v>
      </c>
      <c r="I27" s="412">
        <v>3071</v>
      </c>
      <c r="J27" s="412">
        <v>3228</v>
      </c>
      <c r="K27" s="412">
        <v>3215</v>
      </c>
      <c r="L27" s="412">
        <v>3226</v>
      </c>
      <c r="M27" s="412">
        <v>3297.6290319999998</v>
      </c>
      <c r="N27" s="412">
        <v>3318</v>
      </c>
      <c r="O27" s="412">
        <v>3514</v>
      </c>
    </row>
    <row r="28" spans="1:15" ht="11.45" customHeight="1">
      <c r="A28" s="215" t="s">
        <v>78</v>
      </c>
      <c r="B28" s="242"/>
      <c r="C28" s="242"/>
      <c r="D28" s="6" t="s">
        <v>10</v>
      </c>
      <c r="E28" s="411">
        <v>1965</v>
      </c>
      <c r="F28" s="412">
        <v>1933</v>
      </c>
      <c r="G28" s="412">
        <v>1958</v>
      </c>
      <c r="H28" s="412">
        <v>1967</v>
      </c>
      <c r="I28" s="412">
        <v>1913</v>
      </c>
      <c r="J28" s="412">
        <v>1856</v>
      </c>
      <c r="K28" s="412">
        <v>1828</v>
      </c>
      <c r="L28" s="412">
        <v>1854</v>
      </c>
      <c r="M28" s="412">
        <v>1909.333333</v>
      </c>
      <c r="N28" s="412">
        <v>1967</v>
      </c>
      <c r="O28" s="412">
        <v>2074</v>
      </c>
    </row>
    <row r="29" spans="1:15" ht="11.45" customHeight="1">
      <c r="A29" s="242"/>
      <c r="B29" s="242"/>
      <c r="C29" s="242"/>
      <c r="D29" s="6" t="s">
        <v>12</v>
      </c>
      <c r="E29" s="411">
        <v>2876</v>
      </c>
      <c r="F29" s="412">
        <v>2853</v>
      </c>
      <c r="G29" s="412">
        <v>2867</v>
      </c>
      <c r="H29" s="412">
        <v>2909</v>
      </c>
      <c r="I29" s="412">
        <v>2839</v>
      </c>
      <c r="J29" s="412">
        <v>2970</v>
      </c>
      <c r="K29" s="412">
        <v>2974</v>
      </c>
      <c r="L29" s="412">
        <v>2944</v>
      </c>
      <c r="M29" s="412">
        <v>3027.181818</v>
      </c>
      <c r="N29" s="412">
        <v>2968</v>
      </c>
      <c r="O29" s="412">
        <v>3119</v>
      </c>
    </row>
    <row r="30" spans="1:15" ht="24" customHeight="1">
      <c r="A30" s="128"/>
      <c r="B30" s="8"/>
      <c r="C30" s="9"/>
      <c r="D30" s="9"/>
      <c r="E30" s="711" t="s">
        <v>105</v>
      </c>
      <c r="F30" s="711"/>
      <c r="G30" s="711"/>
      <c r="H30" s="711"/>
      <c r="I30" s="711"/>
      <c r="J30" s="711"/>
      <c r="K30" s="711"/>
      <c r="L30" s="711"/>
      <c r="M30" s="711"/>
      <c r="N30" s="711"/>
      <c r="O30" s="711"/>
    </row>
    <row r="31" spans="1:15" ht="18" customHeight="1">
      <c r="A31" s="232" t="s">
        <v>326</v>
      </c>
      <c r="B31" s="233"/>
      <c r="C31" s="233"/>
      <c r="D31" s="234" t="s">
        <v>8</v>
      </c>
      <c r="E31" s="409">
        <v>1626</v>
      </c>
      <c r="F31" s="410">
        <v>1659</v>
      </c>
      <c r="G31" s="410">
        <v>1676</v>
      </c>
      <c r="H31" s="410">
        <v>1787</v>
      </c>
      <c r="I31" s="410">
        <v>1819</v>
      </c>
      <c r="J31" s="410">
        <v>1890</v>
      </c>
      <c r="K31" s="410">
        <v>1890</v>
      </c>
      <c r="L31" s="410">
        <v>1951</v>
      </c>
      <c r="M31" s="410">
        <v>2032.9932209999999</v>
      </c>
      <c r="N31" s="410">
        <v>2110</v>
      </c>
      <c r="O31" s="410">
        <v>2232</v>
      </c>
    </row>
    <row r="32" spans="1:15" ht="12.75" customHeight="1">
      <c r="A32" s="408" t="s">
        <v>328</v>
      </c>
      <c r="B32" s="233"/>
      <c r="C32" s="233"/>
      <c r="D32" s="234" t="s">
        <v>10</v>
      </c>
      <c r="E32" s="409">
        <v>1335</v>
      </c>
      <c r="F32" s="410">
        <v>1391</v>
      </c>
      <c r="G32" s="410">
        <v>1480</v>
      </c>
      <c r="H32" s="410">
        <v>1582</v>
      </c>
      <c r="I32" s="410">
        <v>1589</v>
      </c>
      <c r="J32" s="410">
        <v>1630</v>
      </c>
      <c r="K32" s="410">
        <v>1610</v>
      </c>
      <c r="L32" s="410">
        <v>1635</v>
      </c>
      <c r="M32" s="410">
        <v>1686.0258369999999</v>
      </c>
      <c r="N32" s="410">
        <v>1747</v>
      </c>
      <c r="O32" s="410">
        <v>1844</v>
      </c>
    </row>
    <row r="33" spans="1:15" ht="11.45" customHeight="1">
      <c r="A33" s="235"/>
      <c r="B33" s="235"/>
      <c r="C33" s="235"/>
      <c r="D33" s="234" t="s">
        <v>12</v>
      </c>
      <c r="E33" s="409">
        <v>1590</v>
      </c>
      <c r="F33" s="410">
        <v>1624</v>
      </c>
      <c r="G33" s="410">
        <v>1651</v>
      </c>
      <c r="H33" s="410">
        <v>1759</v>
      </c>
      <c r="I33" s="410">
        <v>1786</v>
      </c>
      <c r="J33" s="410">
        <v>1851</v>
      </c>
      <c r="K33" s="410">
        <v>1843</v>
      </c>
      <c r="L33" s="410">
        <v>1891</v>
      </c>
      <c r="M33" s="410">
        <v>1956.759773</v>
      </c>
      <c r="N33" s="410">
        <v>2022</v>
      </c>
      <c r="O33" s="410">
        <v>2130</v>
      </c>
    </row>
    <row r="34" spans="1:15" ht="18" customHeight="1">
      <c r="A34" s="236" t="s">
        <v>77</v>
      </c>
      <c r="B34" s="237"/>
      <c r="C34" s="237"/>
      <c r="D34" s="6" t="s">
        <v>8</v>
      </c>
      <c r="E34" s="412">
        <v>1618</v>
      </c>
      <c r="F34" s="412">
        <v>1659</v>
      </c>
      <c r="G34" s="412">
        <v>1690</v>
      </c>
      <c r="H34" s="412">
        <v>1800</v>
      </c>
      <c r="I34" s="412">
        <v>1834</v>
      </c>
      <c r="J34" s="412">
        <v>1900</v>
      </c>
      <c r="K34" s="412">
        <v>1897</v>
      </c>
      <c r="L34" s="412">
        <v>1945</v>
      </c>
      <c r="M34" s="412">
        <v>2003.5444440000001</v>
      </c>
      <c r="N34" s="412">
        <v>2056</v>
      </c>
      <c r="O34" s="412">
        <v>2179</v>
      </c>
    </row>
    <row r="35" spans="1:15" ht="11.45" customHeight="1">
      <c r="A35" s="29"/>
      <c r="B35" s="237"/>
      <c r="C35" s="237"/>
      <c r="D35" s="6" t="s">
        <v>10</v>
      </c>
      <c r="E35" s="412">
        <v>1365</v>
      </c>
      <c r="F35" s="412">
        <v>1434</v>
      </c>
      <c r="G35" s="412">
        <v>1519</v>
      </c>
      <c r="H35" s="412">
        <v>1630</v>
      </c>
      <c r="I35" s="412">
        <v>1637</v>
      </c>
      <c r="J35" s="412">
        <v>1675</v>
      </c>
      <c r="K35" s="412">
        <v>1644</v>
      </c>
      <c r="L35" s="412">
        <v>1660</v>
      </c>
      <c r="M35" s="412">
        <v>1694.5409950000001</v>
      </c>
      <c r="N35" s="412">
        <v>1743</v>
      </c>
      <c r="O35" s="412">
        <v>1843</v>
      </c>
    </row>
    <row r="36" spans="1:15" ht="11.45" customHeight="1">
      <c r="A36" s="29"/>
      <c r="B36" s="237"/>
      <c r="C36" s="237"/>
      <c r="D36" s="6" t="s">
        <v>12</v>
      </c>
      <c r="E36" s="412">
        <v>1590</v>
      </c>
      <c r="F36" s="412">
        <v>1632</v>
      </c>
      <c r="G36" s="412">
        <v>1669</v>
      </c>
      <c r="H36" s="412">
        <v>1778</v>
      </c>
      <c r="I36" s="412">
        <v>1807</v>
      </c>
      <c r="J36" s="412">
        <v>1867</v>
      </c>
      <c r="K36" s="412">
        <v>1856</v>
      </c>
      <c r="L36" s="412">
        <v>1892</v>
      </c>
      <c r="M36" s="412">
        <v>1935.360136</v>
      </c>
      <c r="N36" s="412">
        <v>1980</v>
      </c>
      <c r="O36" s="412">
        <v>2090</v>
      </c>
    </row>
    <row r="37" spans="1:15" ht="15.95" customHeight="1">
      <c r="A37" s="692" t="s">
        <v>15</v>
      </c>
      <c r="B37" s="692"/>
      <c r="C37" s="235"/>
      <c r="D37" s="240" t="s">
        <v>8</v>
      </c>
      <c r="E37" s="412">
        <v>1614</v>
      </c>
      <c r="F37" s="412">
        <v>1655</v>
      </c>
      <c r="G37" s="412">
        <v>1687</v>
      </c>
      <c r="H37" s="412">
        <v>1691</v>
      </c>
      <c r="I37" s="412">
        <v>1718</v>
      </c>
      <c r="J37" s="412">
        <v>1775</v>
      </c>
      <c r="K37" s="412">
        <v>1763</v>
      </c>
      <c r="L37" s="412">
        <v>1800</v>
      </c>
      <c r="M37" s="412">
        <v>1850.547014</v>
      </c>
      <c r="N37" s="412">
        <v>1901</v>
      </c>
      <c r="O37" s="412">
        <v>2009</v>
      </c>
    </row>
    <row r="38" spans="1:15" ht="11.45" customHeight="1">
      <c r="A38" s="235"/>
      <c r="B38" s="235"/>
      <c r="C38" s="235"/>
      <c r="D38" s="240" t="s">
        <v>10</v>
      </c>
      <c r="E38" s="412">
        <v>1359</v>
      </c>
      <c r="F38" s="412">
        <v>1430</v>
      </c>
      <c r="G38" s="412">
        <v>1516</v>
      </c>
      <c r="H38" s="412">
        <v>1570</v>
      </c>
      <c r="I38" s="412">
        <v>1573</v>
      </c>
      <c r="J38" s="412">
        <v>1612</v>
      </c>
      <c r="K38" s="412">
        <v>1583</v>
      </c>
      <c r="L38" s="412">
        <v>1605</v>
      </c>
      <c r="M38" s="412">
        <v>1641.388393</v>
      </c>
      <c r="N38" s="412">
        <v>1690</v>
      </c>
      <c r="O38" s="412">
        <v>1794</v>
      </c>
    </row>
    <row r="39" spans="1:15" ht="11.45" customHeight="1">
      <c r="A39" s="235"/>
      <c r="B39" s="235"/>
      <c r="C39" s="235"/>
      <c r="D39" s="240" t="s">
        <v>12</v>
      </c>
      <c r="E39" s="412">
        <v>1585</v>
      </c>
      <c r="F39" s="412">
        <v>1628</v>
      </c>
      <c r="G39" s="412">
        <v>1666</v>
      </c>
      <c r="H39" s="412">
        <v>1675</v>
      </c>
      <c r="I39" s="412">
        <v>1698</v>
      </c>
      <c r="J39" s="412">
        <v>1751</v>
      </c>
      <c r="K39" s="412">
        <v>1733</v>
      </c>
      <c r="L39" s="412">
        <v>1762</v>
      </c>
      <c r="M39" s="412">
        <v>1802.3458499999999</v>
      </c>
      <c r="N39" s="412">
        <v>1847</v>
      </c>
      <c r="O39" s="412">
        <v>1949</v>
      </c>
    </row>
    <row r="40" spans="1:15" ht="15.95" customHeight="1">
      <c r="A40" s="29" t="s">
        <v>236</v>
      </c>
      <c r="B40" s="237"/>
      <c r="C40" s="237"/>
      <c r="D40" s="6" t="s">
        <v>8</v>
      </c>
      <c r="E40" s="412">
        <v>2799</v>
      </c>
      <c r="F40" s="412">
        <v>2676</v>
      </c>
      <c r="G40" s="412">
        <v>2606</v>
      </c>
      <c r="H40" s="412">
        <v>2824</v>
      </c>
      <c r="I40" s="412">
        <v>2894</v>
      </c>
      <c r="J40" s="412">
        <v>3030</v>
      </c>
      <c r="K40" s="412">
        <v>3003</v>
      </c>
      <c r="L40" s="412">
        <v>3124</v>
      </c>
      <c r="M40" s="412">
        <v>3247.4800719999998</v>
      </c>
      <c r="N40" s="412">
        <v>3344</v>
      </c>
      <c r="O40" s="412">
        <v>3554</v>
      </c>
    </row>
    <row r="41" spans="1:15" ht="11.45" customHeight="1">
      <c r="A41" s="29" t="s">
        <v>237</v>
      </c>
      <c r="B41" s="237"/>
      <c r="C41" s="237"/>
      <c r="D41" s="6" t="s">
        <v>10</v>
      </c>
      <c r="E41" s="412">
        <v>2060</v>
      </c>
      <c r="F41" s="412">
        <v>2059</v>
      </c>
      <c r="G41" s="412">
        <v>2110</v>
      </c>
      <c r="H41" s="412">
        <v>2258</v>
      </c>
      <c r="I41" s="412">
        <v>2377</v>
      </c>
      <c r="J41" s="412">
        <v>2483</v>
      </c>
      <c r="K41" s="412">
        <v>2446</v>
      </c>
      <c r="L41" s="412">
        <v>2515</v>
      </c>
      <c r="M41" s="412">
        <v>2555.228916</v>
      </c>
      <c r="N41" s="412">
        <v>2627</v>
      </c>
      <c r="O41" s="412">
        <v>2736</v>
      </c>
    </row>
    <row r="42" spans="1:15" ht="12.75" customHeight="1">
      <c r="A42" s="305" t="s">
        <v>238</v>
      </c>
      <c r="B42" s="237"/>
      <c r="C42" s="237"/>
      <c r="D42" s="6" t="s">
        <v>12</v>
      </c>
      <c r="E42" s="412">
        <v>2634</v>
      </c>
      <c r="F42" s="412">
        <v>2552</v>
      </c>
      <c r="G42" s="412">
        <v>2516</v>
      </c>
      <c r="H42" s="412">
        <v>2755</v>
      </c>
      <c r="I42" s="412">
        <v>2833</v>
      </c>
      <c r="J42" s="412">
        <v>2969</v>
      </c>
      <c r="K42" s="412">
        <v>2941</v>
      </c>
      <c r="L42" s="412">
        <v>3055</v>
      </c>
      <c r="M42" s="412">
        <v>3156.99685</v>
      </c>
      <c r="N42" s="412">
        <v>3240</v>
      </c>
      <c r="O42" s="412">
        <v>3434</v>
      </c>
    </row>
    <row r="43" spans="1:15" ht="18" customHeight="1">
      <c r="A43" s="29" t="s">
        <v>81</v>
      </c>
      <c r="B43" s="237"/>
      <c r="C43" s="237"/>
      <c r="D43" s="6" t="s">
        <v>8</v>
      </c>
      <c r="E43" s="412">
        <v>1505</v>
      </c>
      <c r="F43" s="412">
        <v>1513</v>
      </c>
      <c r="G43" s="412">
        <v>1511</v>
      </c>
      <c r="H43" s="412">
        <v>1634</v>
      </c>
      <c r="I43" s="412">
        <v>1657</v>
      </c>
      <c r="J43" s="412">
        <v>1746</v>
      </c>
      <c r="K43" s="412">
        <v>1766</v>
      </c>
      <c r="L43" s="412">
        <v>1899</v>
      </c>
      <c r="M43" s="412">
        <v>2107.0042279999998</v>
      </c>
      <c r="N43" s="412">
        <v>2314</v>
      </c>
      <c r="O43" s="412">
        <v>2436</v>
      </c>
    </row>
    <row r="44" spans="1:15" ht="11.45" customHeight="1">
      <c r="A44" s="29"/>
      <c r="B44" s="237"/>
      <c r="C44" s="237"/>
      <c r="D44" s="6" t="s">
        <v>10</v>
      </c>
      <c r="E44" s="412">
        <v>1166</v>
      </c>
      <c r="F44" s="412">
        <v>1176</v>
      </c>
      <c r="G44" s="412">
        <v>1299</v>
      </c>
      <c r="H44" s="412">
        <v>1381</v>
      </c>
      <c r="I44" s="412">
        <v>1377</v>
      </c>
      <c r="J44" s="412">
        <v>1428</v>
      </c>
      <c r="K44" s="412">
        <v>1455</v>
      </c>
      <c r="L44" s="412">
        <v>1507</v>
      </c>
      <c r="M44" s="412">
        <v>1629.635338</v>
      </c>
      <c r="N44" s="412">
        <v>1760</v>
      </c>
      <c r="O44" s="412">
        <v>1835</v>
      </c>
    </row>
    <row r="45" spans="1:15" ht="11.45" customHeight="1">
      <c r="A45" s="29"/>
      <c r="B45" s="237"/>
      <c r="C45" s="237"/>
      <c r="D45" s="6" t="s">
        <v>12</v>
      </c>
      <c r="E45" s="412">
        <v>1452</v>
      </c>
      <c r="F45" s="412">
        <v>1458</v>
      </c>
      <c r="G45" s="412">
        <v>1480</v>
      </c>
      <c r="H45" s="412">
        <v>1597</v>
      </c>
      <c r="I45" s="412">
        <v>1613</v>
      </c>
      <c r="J45" s="412">
        <v>1692</v>
      </c>
      <c r="K45" s="412">
        <v>1706</v>
      </c>
      <c r="L45" s="412">
        <v>1818</v>
      </c>
      <c r="M45" s="412">
        <v>2002.2351490000001</v>
      </c>
      <c r="N45" s="412">
        <v>2182</v>
      </c>
      <c r="O45" s="412">
        <v>2282</v>
      </c>
    </row>
    <row r="46" spans="1:15" ht="15.95" customHeight="1">
      <c r="A46" s="701" t="s">
        <v>239</v>
      </c>
      <c r="B46" s="701"/>
      <c r="C46" s="701"/>
      <c r="D46" s="240" t="s">
        <v>8</v>
      </c>
      <c r="E46" s="412">
        <v>1505</v>
      </c>
      <c r="F46" s="412">
        <v>1513</v>
      </c>
      <c r="G46" s="412">
        <v>1511</v>
      </c>
      <c r="H46" s="412">
        <v>1634</v>
      </c>
      <c r="I46" s="412">
        <v>1657</v>
      </c>
      <c r="J46" s="412">
        <v>1746</v>
      </c>
      <c r="K46" s="412">
        <v>1766</v>
      </c>
      <c r="L46" s="412">
        <v>1899</v>
      </c>
      <c r="M46" s="412">
        <v>2107.0042279999998</v>
      </c>
      <c r="N46" s="412">
        <v>2314</v>
      </c>
      <c r="O46" s="412">
        <v>2436</v>
      </c>
    </row>
    <row r="47" spans="1:15" ht="11.45" customHeight="1">
      <c r="A47" s="295" t="s">
        <v>240</v>
      </c>
      <c r="B47" s="296"/>
      <c r="C47" s="296"/>
      <c r="D47" s="240" t="s">
        <v>10</v>
      </c>
      <c r="E47" s="412">
        <v>1166</v>
      </c>
      <c r="F47" s="412">
        <v>1176</v>
      </c>
      <c r="G47" s="412">
        <v>1299</v>
      </c>
      <c r="H47" s="412">
        <v>1381</v>
      </c>
      <c r="I47" s="412">
        <v>1377</v>
      </c>
      <c r="J47" s="412">
        <v>1428</v>
      </c>
      <c r="K47" s="412">
        <v>1455</v>
      </c>
      <c r="L47" s="412">
        <v>1507</v>
      </c>
      <c r="M47" s="412">
        <v>1629.635338</v>
      </c>
      <c r="N47" s="412">
        <v>1760</v>
      </c>
      <c r="O47" s="412">
        <v>1835</v>
      </c>
    </row>
    <row r="48" spans="1:15" ht="12.75" customHeight="1">
      <c r="A48" s="295" t="s">
        <v>241</v>
      </c>
      <c r="B48" s="296"/>
      <c r="C48" s="296"/>
      <c r="D48" s="240" t="s">
        <v>12</v>
      </c>
      <c r="E48" s="412">
        <v>1452</v>
      </c>
      <c r="F48" s="412">
        <v>1458</v>
      </c>
      <c r="G48" s="412">
        <v>1480</v>
      </c>
      <c r="H48" s="412">
        <v>1597</v>
      </c>
      <c r="I48" s="412">
        <v>1613</v>
      </c>
      <c r="J48" s="412">
        <v>1692</v>
      </c>
      <c r="K48" s="412">
        <v>1706</v>
      </c>
      <c r="L48" s="412">
        <v>1818</v>
      </c>
      <c r="M48" s="412">
        <v>2002.2351490000001</v>
      </c>
      <c r="N48" s="412">
        <v>2182</v>
      </c>
      <c r="O48" s="412">
        <v>2282</v>
      </c>
    </row>
    <row r="49" spans="1:15" ht="18" customHeight="1">
      <c r="A49" s="676" t="s">
        <v>88</v>
      </c>
      <c r="B49" s="676"/>
      <c r="C49" s="241"/>
      <c r="D49" s="6" t="s">
        <v>8</v>
      </c>
      <c r="E49" s="412">
        <v>3167</v>
      </c>
      <c r="F49" s="412">
        <v>3152</v>
      </c>
      <c r="G49" s="412">
        <v>3159</v>
      </c>
      <c r="H49" s="412">
        <v>3192</v>
      </c>
      <c r="I49" s="412">
        <v>3176</v>
      </c>
      <c r="J49" s="412">
        <v>3228</v>
      </c>
      <c r="K49" s="412">
        <v>3215</v>
      </c>
      <c r="L49" s="412">
        <v>3226</v>
      </c>
      <c r="M49" s="412">
        <v>3297.6290319999998</v>
      </c>
      <c r="N49" s="412">
        <v>3318</v>
      </c>
      <c r="O49" s="412">
        <v>3514</v>
      </c>
    </row>
    <row r="50" spans="1:15" ht="11.45" customHeight="1">
      <c r="A50" s="215" t="s">
        <v>78</v>
      </c>
      <c r="B50" s="242"/>
      <c r="C50" s="242"/>
      <c r="D50" s="6" t="s">
        <v>10</v>
      </c>
      <c r="E50" s="412">
        <v>2390</v>
      </c>
      <c r="F50" s="412">
        <v>2285</v>
      </c>
      <c r="G50" s="412">
        <v>2265</v>
      </c>
      <c r="H50" s="412">
        <v>1967</v>
      </c>
      <c r="I50" s="412">
        <v>1956</v>
      </c>
      <c r="J50" s="412">
        <v>1961</v>
      </c>
      <c r="K50" s="412">
        <v>1931</v>
      </c>
      <c r="L50" s="412">
        <v>1913</v>
      </c>
      <c r="M50" s="412">
        <v>1970.9</v>
      </c>
      <c r="N50" s="412">
        <v>1967</v>
      </c>
      <c r="O50" s="412">
        <v>2076</v>
      </c>
    </row>
    <row r="51" spans="1:15" ht="11.45" customHeight="1">
      <c r="A51" s="242"/>
      <c r="B51" s="242"/>
      <c r="C51" s="242"/>
      <c r="D51" s="6" t="s">
        <v>12</v>
      </c>
      <c r="E51" s="412">
        <v>3066</v>
      </c>
      <c r="F51" s="412">
        <v>3031</v>
      </c>
      <c r="G51" s="412">
        <v>3029</v>
      </c>
      <c r="H51" s="412">
        <v>3014</v>
      </c>
      <c r="I51" s="412">
        <v>2985</v>
      </c>
      <c r="J51" s="412">
        <v>3053</v>
      </c>
      <c r="K51" s="412">
        <v>3057</v>
      </c>
      <c r="L51" s="412">
        <v>3033</v>
      </c>
      <c r="M51" s="412">
        <v>3113.3611110000002</v>
      </c>
      <c r="N51" s="412">
        <v>3058</v>
      </c>
      <c r="O51" s="412">
        <v>3206</v>
      </c>
    </row>
    <row r="52" spans="1:15" ht="9" customHeight="1">
      <c r="A52" s="242"/>
      <c r="B52" s="242"/>
      <c r="C52" s="242"/>
      <c r="D52" s="5"/>
      <c r="E52" s="238"/>
      <c r="F52" s="238"/>
      <c r="G52" s="238"/>
      <c r="H52" s="238"/>
      <c r="I52" s="238"/>
      <c r="J52" s="238"/>
      <c r="K52" s="239"/>
      <c r="L52" s="251"/>
      <c r="M52" s="251"/>
    </row>
    <row r="53" spans="1:15" ht="8.65" customHeight="1">
      <c r="A53" s="52" t="s">
        <v>14</v>
      </c>
      <c r="B53" s="52"/>
      <c r="C53" s="52"/>
      <c r="D53" s="52"/>
      <c r="E53" s="243"/>
      <c r="F53" s="243"/>
      <c r="G53" s="243"/>
      <c r="H53" s="149"/>
      <c r="I53" s="149"/>
      <c r="J53" s="149"/>
      <c r="K53" s="149"/>
    </row>
    <row r="54" spans="1:15" ht="10.5" customHeight="1">
      <c r="A54" s="607" t="s">
        <v>280</v>
      </c>
      <c r="B54" s="607"/>
      <c r="C54" s="607"/>
      <c r="D54" s="607"/>
      <c r="E54" s="52"/>
      <c r="F54" s="52"/>
      <c r="G54" s="52"/>
      <c r="H54" s="149"/>
      <c r="I54" s="149"/>
      <c r="J54" s="149"/>
      <c r="K54" s="149"/>
    </row>
    <row r="55" spans="1:15" ht="21" customHeight="1">
      <c r="A55" s="709" t="s">
        <v>353</v>
      </c>
      <c r="B55" s="709"/>
      <c r="C55" s="709"/>
      <c r="D55" s="709"/>
      <c r="E55" s="709"/>
      <c r="F55" s="709"/>
      <c r="G55" s="709"/>
      <c r="H55" s="709"/>
      <c r="I55" s="709"/>
      <c r="J55" s="709"/>
      <c r="K55" s="709"/>
      <c r="L55" s="709"/>
      <c r="M55" s="709"/>
      <c r="N55" s="709"/>
      <c r="O55" s="709"/>
    </row>
    <row r="56" spans="1:15" ht="10.5" customHeight="1">
      <c r="A56" s="709" t="s">
        <v>330</v>
      </c>
      <c r="B56" s="709"/>
      <c r="C56" s="709"/>
      <c r="D56" s="709"/>
      <c r="E56" s="709"/>
      <c r="F56" s="709"/>
      <c r="G56" s="709"/>
      <c r="H56" s="709"/>
      <c r="I56" s="709"/>
      <c r="J56" s="709"/>
      <c r="K56" s="709"/>
      <c r="L56" s="709"/>
      <c r="M56" s="709"/>
      <c r="N56" s="709"/>
      <c r="O56" s="709"/>
    </row>
    <row r="57" spans="1:15" ht="27.95" customHeight="1">
      <c r="A57" s="710" t="s">
        <v>371</v>
      </c>
      <c r="B57" s="710"/>
      <c r="C57" s="710"/>
      <c r="D57" s="710"/>
      <c r="E57" s="710"/>
      <c r="F57" s="710"/>
      <c r="G57" s="710"/>
      <c r="H57" s="710"/>
      <c r="I57" s="710"/>
      <c r="J57" s="710"/>
      <c r="K57" s="710"/>
      <c r="L57" s="710"/>
      <c r="M57" s="710"/>
      <c r="N57" s="710"/>
      <c r="O57" s="710"/>
    </row>
    <row r="58" spans="1:15" ht="12.75" customHeight="1">
      <c r="A58" s="42"/>
      <c r="B58" s="42"/>
      <c r="C58" s="42"/>
      <c r="D58" s="42"/>
      <c r="E58" s="159"/>
      <c r="F58" s="159"/>
      <c r="G58" s="159"/>
    </row>
    <row r="59" spans="1:15" ht="15" customHeight="1">
      <c r="A59" s="515" t="s">
        <v>93</v>
      </c>
      <c r="B59" s="515"/>
      <c r="C59" s="515"/>
      <c r="D59" s="519"/>
      <c r="E59" s="688">
        <v>2007</v>
      </c>
      <c r="F59" s="695">
        <v>2008</v>
      </c>
      <c r="G59" s="695">
        <v>2009</v>
      </c>
      <c r="H59" s="695">
        <v>2010</v>
      </c>
      <c r="I59" s="693">
        <v>2011</v>
      </c>
      <c r="J59" s="693">
        <v>2012</v>
      </c>
      <c r="K59" s="693">
        <v>2013</v>
      </c>
      <c r="L59" s="693">
        <v>2014</v>
      </c>
      <c r="M59" s="693">
        <v>2015</v>
      </c>
      <c r="N59" s="698">
        <v>2016</v>
      </c>
      <c r="O59" s="704">
        <v>2017</v>
      </c>
    </row>
    <row r="60" spans="1:15" ht="11.45" customHeight="1">
      <c r="A60" s="128"/>
      <c r="B60" s="4" t="s">
        <v>6</v>
      </c>
      <c r="C60" s="5" t="s">
        <v>7</v>
      </c>
      <c r="D60" s="6" t="s">
        <v>8</v>
      </c>
      <c r="E60" s="702"/>
      <c r="F60" s="696"/>
      <c r="G60" s="696"/>
      <c r="H60" s="696"/>
      <c r="I60" s="694"/>
      <c r="J60" s="694"/>
      <c r="K60" s="694"/>
      <c r="L60" s="694"/>
      <c r="M60" s="694"/>
      <c r="N60" s="699"/>
      <c r="O60" s="705"/>
    </row>
    <row r="61" spans="1:15" ht="11.45" customHeight="1">
      <c r="A61" s="128"/>
      <c r="B61" s="8" t="s">
        <v>9</v>
      </c>
      <c r="C61" s="9" t="s">
        <v>7</v>
      </c>
      <c r="D61" s="10" t="s">
        <v>10</v>
      </c>
      <c r="E61" s="703"/>
      <c r="F61" s="697"/>
      <c r="G61" s="697"/>
      <c r="H61" s="697"/>
      <c r="I61" s="603"/>
      <c r="J61" s="603"/>
      <c r="K61" s="603"/>
      <c r="L61" s="603"/>
      <c r="M61" s="603"/>
      <c r="N61" s="700"/>
      <c r="O61" s="706"/>
    </row>
    <row r="62" spans="1:15" ht="12" customHeight="1">
      <c r="A62" s="129"/>
      <c r="B62" s="12" t="s">
        <v>11</v>
      </c>
      <c r="C62" s="13" t="s">
        <v>7</v>
      </c>
      <c r="D62" s="14" t="s">
        <v>12</v>
      </c>
      <c r="E62" s="707" t="s">
        <v>76</v>
      </c>
      <c r="F62" s="708"/>
      <c r="G62" s="708"/>
      <c r="H62" s="708"/>
      <c r="I62" s="708"/>
      <c r="J62" s="708"/>
      <c r="K62" s="708"/>
      <c r="L62" s="708"/>
      <c r="M62" s="708"/>
      <c r="N62" s="708"/>
      <c r="O62" s="708"/>
    </row>
    <row r="63" spans="1:15" ht="22.15" customHeight="1">
      <c r="A63" s="128"/>
      <c r="B63" s="8"/>
      <c r="C63" s="9"/>
      <c r="D63" s="160"/>
      <c r="E63" s="690" t="s">
        <v>106</v>
      </c>
      <c r="F63" s="690"/>
      <c r="G63" s="690"/>
      <c r="H63" s="690"/>
      <c r="I63" s="690"/>
      <c r="J63" s="690"/>
      <c r="K63" s="690"/>
      <c r="L63" s="690"/>
      <c r="M63" s="690"/>
      <c r="N63" s="690"/>
      <c r="O63" s="690"/>
    </row>
    <row r="64" spans="1:15" ht="18" customHeight="1">
      <c r="A64" s="232" t="s">
        <v>326</v>
      </c>
      <c r="B64" s="233"/>
      <c r="C64" s="233"/>
      <c r="D64" s="234" t="s">
        <v>8</v>
      </c>
      <c r="E64" s="409">
        <v>509</v>
      </c>
      <c r="F64" s="410">
        <v>495</v>
      </c>
      <c r="G64" s="410">
        <v>517</v>
      </c>
      <c r="H64" s="410">
        <v>592</v>
      </c>
      <c r="I64" s="410">
        <v>671</v>
      </c>
      <c r="J64" s="410">
        <v>753</v>
      </c>
      <c r="K64" s="410">
        <v>803</v>
      </c>
      <c r="L64" s="410">
        <v>835</v>
      </c>
      <c r="M64" s="410">
        <v>869.21649479999996</v>
      </c>
      <c r="N64" s="410">
        <v>842</v>
      </c>
      <c r="O64" s="410">
        <v>905</v>
      </c>
    </row>
    <row r="65" spans="1:15" ht="12.75" customHeight="1">
      <c r="A65" s="408" t="s">
        <v>328</v>
      </c>
      <c r="B65" s="233"/>
      <c r="C65" s="233"/>
      <c r="D65" s="234" t="s">
        <v>10</v>
      </c>
      <c r="E65" s="409">
        <v>698</v>
      </c>
      <c r="F65" s="410">
        <v>723</v>
      </c>
      <c r="G65" s="410">
        <v>747</v>
      </c>
      <c r="H65" s="410">
        <v>805</v>
      </c>
      <c r="I65" s="410">
        <v>842</v>
      </c>
      <c r="J65" s="410">
        <v>868</v>
      </c>
      <c r="K65" s="410">
        <v>857</v>
      </c>
      <c r="L65" s="410">
        <v>883</v>
      </c>
      <c r="M65" s="410">
        <v>945.1835853</v>
      </c>
      <c r="N65" s="410">
        <v>970</v>
      </c>
      <c r="O65" s="410">
        <v>1017</v>
      </c>
    </row>
    <row r="66" spans="1:15" ht="11.45" customHeight="1">
      <c r="A66" s="235"/>
      <c r="B66" s="235"/>
      <c r="C66" s="235"/>
      <c r="D66" s="234" t="s">
        <v>12</v>
      </c>
      <c r="E66" s="409">
        <v>682</v>
      </c>
      <c r="F66" s="410">
        <v>702</v>
      </c>
      <c r="G66" s="410">
        <v>725</v>
      </c>
      <c r="H66" s="410">
        <v>784</v>
      </c>
      <c r="I66" s="410">
        <v>825</v>
      </c>
      <c r="J66" s="410">
        <v>856</v>
      </c>
      <c r="K66" s="410">
        <v>851</v>
      </c>
      <c r="L66" s="410">
        <v>879</v>
      </c>
      <c r="M66" s="410">
        <v>937.98044970000001</v>
      </c>
      <c r="N66" s="410">
        <v>958</v>
      </c>
      <c r="O66" s="410">
        <v>1007</v>
      </c>
    </row>
    <row r="67" spans="1:15" ht="18" customHeight="1">
      <c r="A67" s="236" t="s">
        <v>77</v>
      </c>
      <c r="B67" s="237"/>
      <c r="C67" s="237"/>
      <c r="D67" s="6" t="s">
        <v>8</v>
      </c>
      <c r="E67" s="412">
        <v>542</v>
      </c>
      <c r="F67" s="412">
        <v>502</v>
      </c>
      <c r="G67" s="412">
        <v>514</v>
      </c>
      <c r="H67" s="412">
        <v>586</v>
      </c>
      <c r="I67" s="412">
        <v>668</v>
      </c>
      <c r="J67" s="412">
        <v>763</v>
      </c>
      <c r="K67" s="412">
        <v>804</v>
      </c>
      <c r="L67" s="412">
        <v>838</v>
      </c>
      <c r="M67" s="412">
        <v>867.05</v>
      </c>
      <c r="N67" s="412">
        <v>849</v>
      </c>
      <c r="O67" s="412">
        <v>920</v>
      </c>
    </row>
    <row r="68" spans="1:15" ht="11.45" customHeight="1">
      <c r="A68" s="29"/>
      <c r="B68" s="237"/>
      <c r="C68" s="237"/>
      <c r="D68" s="6" t="s">
        <v>10</v>
      </c>
      <c r="E68" s="412">
        <v>695</v>
      </c>
      <c r="F68" s="412">
        <v>717</v>
      </c>
      <c r="G68" s="412">
        <v>738</v>
      </c>
      <c r="H68" s="412">
        <v>795</v>
      </c>
      <c r="I68" s="412">
        <v>832</v>
      </c>
      <c r="J68" s="412">
        <v>862</v>
      </c>
      <c r="K68" s="412">
        <v>845</v>
      </c>
      <c r="L68" s="412">
        <v>872</v>
      </c>
      <c r="M68" s="412">
        <v>913.4594257</v>
      </c>
      <c r="N68" s="412">
        <v>935</v>
      </c>
      <c r="O68" s="412">
        <v>982</v>
      </c>
    </row>
    <row r="69" spans="1:15" ht="11.45" customHeight="1">
      <c r="A69" s="29"/>
      <c r="B69" s="237"/>
      <c r="C69" s="237"/>
      <c r="D69" s="6" t="s">
        <v>12</v>
      </c>
      <c r="E69" s="412">
        <v>683</v>
      </c>
      <c r="F69" s="412">
        <v>698</v>
      </c>
      <c r="G69" s="412">
        <v>718</v>
      </c>
      <c r="H69" s="412">
        <v>774</v>
      </c>
      <c r="I69" s="412">
        <v>816</v>
      </c>
      <c r="J69" s="412">
        <v>852</v>
      </c>
      <c r="K69" s="412">
        <v>840</v>
      </c>
      <c r="L69" s="412">
        <v>869</v>
      </c>
      <c r="M69" s="412">
        <v>909.24517590000005</v>
      </c>
      <c r="N69" s="412">
        <v>927</v>
      </c>
      <c r="O69" s="412">
        <v>977</v>
      </c>
    </row>
    <row r="70" spans="1:15" ht="15.95" customHeight="1">
      <c r="A70" s="692" t="s">
        <v>15</v>
      </c>
      <c r="B70" s="692"/>
      <c r="C70" s="235"/>
      <c r="D70" s="240" t="s">
        <v>8</v>
      </c>
      <c r="E70" s="412">
        <v>542</v>
      </c>
      <c r="F70" s="412">
        <v>502</v>
      </c>
      <c r="G70" s="412">
        <v>514</v>
      </c>
      <c r="H70" s="412">
        <v>586</v>
      </c>
      <c r="I70" s="412">
        <v>668</v>
      </c>
      <c r="J70" s="412">
        <v>725</v>
      </c>
      <c r="K70" s="412">
        <v>770</v>
      </c>
      <c r="L70" s="412">
        <v>804</v>
      </c>
      <c r="M70" s="412">
        <v>831.74025970000002</v>
      </c>
      <c r="N70" s="412">
        <v>817</v>
      </c>
      <c r="O70" s="412">
        <v>890</v>
      </c>
    </row>
    <row r="71" spans="1:15" ht="11.45" customHeight="1">
      <c r="A71" s="235"/>
      <c r="B71" s="235"/>
      <c r="C71" s="235"/>
      <c r="D71" s="240" t="s">
        <v>10</v>
      </c>
      <c r="E71" s="412">
        <v>692</v>
      </c>
      <c r="F71" s="412">
        <v>714</v>
      </c>
      <c r="G71" s="412">
        <v>735</v>
      </c>
      <c r="H71" s="412">
        <v>745</v>
      </c>
      <c r="I71" s="412">
        <v>765</v>
      </c>
      <c r="J71" s="412">
        <v>789</v>
      </c>
      <c r="K71" s="412">
        <v>766</v>
      </c>
      <c r="L71" s="412">
        <v>795</v>
      </c>
      <c r="M71" s="412">
        <v>831.29579379999996</v>
      </c>
      <c r="N71" s="412">
        <v>846</v>
      </c>
      <c r="O71" s="412">
        <v>889</v>
      </c>
    </row>
    <row r="72" spans="1:15" ht="11.45" customHeight="1">
      <c r="A72" s="235"/>
      <c r="B72" s="235"/>
      <c r="C72" s="235"/>
      <c r="D72" s="240" t="s">
        <v>12</v>
      </c>
      <c r="E72" s="412">
        <v>680</v>
      </c>
      <c r="F72" s="412">
        <v>695</v>
      </c>
      <c r="G72" s="412">
        <v>715</v>
      </c>
      <c r="H72" s="412">
        <v>728</v>
      </c>
      <c r="I72" s="412">
        <v>755</v>
      </c>
      <c r="J72" s="412">
        <v>782</v>
      </c>
      <c r="K72" s="412">
        <v>767</v>
      </c>
      <c r="L72" s="412">
        <v>796</v>
      </c>
      <c r="M72" s="412">
        <v>831.33783779999999</v>
      </c>
      <c r="N72" s="412">
        <v>844</v>
      </c>
      <c r="O72" s="412">
        <v>889</v>
      </c>
    </row>
    <row r="73" spans="1:15" ht="15.95" customHeight="1">
      <c r="A73" s="29" t="s">
        <v>236</v>
      </c>
      <c r="B73" s="237"/>
      <c r="C73" s="237"/>
      <c r="D73" s="6" t="s">
        <v>8</v>
      </c>
      <c r="E73" s="412" t="s">
        <v>100</v>
      </c>
      <c r="F73" s="412" t="s">
        <v>100</v>
      </c>
      <c r="G73" s="412" t="s">
        <v>100</v>
      </c>
      <c r="H73" s="412" t="s">
        <v>100</v>
      </c>
      <c r="I73" s="412" t="s">
        <v>100</v>
      </c>
      <c r="J73" s="412">
        <v>2031</v>
      </c>
      <c r="K73" s="412">
        <v>2031</v>
      </c>
      <c r="L73" s="412">
        <v>2085</v>
      </c>
      <c r="M73" s="412">
        <v>1773.333333</v>
      </c>
      <c r="N73" s="412">
        <v>1811</v>
      </c>
      <c r="O73" s="412">
        <v>1901</v>
      </c>
    </row>
    <row r="74" spans="1:15" ht="11.45" customHeight="1">
      <c r="A74" s="29" t="s">
        <v>237</v>
      </c>
      <c r="B74" s="237"/>
      <c r="C74" s="237"/>
      <c r="D74" s="6" t="s">
        <v>10</v>
      </c>
      <c r="E74" s="412">
        <v>1774</v>
      </c>
      <c r="F74" s="412">
        <v>1860</v>
      </c>
      <c r="G74" s="412">
        <v>1824</v>
      </c>
      <c r="H74" s="412">
        <v>1582</v>
      </c>
      <c r="I74" s="412">
        <v>1674</v>
      </c>
      <c r="J74" s="412">
        <v>1730</v>
      </c>
      <c r="K74" s="412">
        <v>1707</v>
      </c>
      <c r="L74" s="412">
        <v>1771</v>
      </c>
      <c r="M74" s="412">
        <v>1859.625</v>
      </c>
      <c r="N74" s="412">
        <v>1895</v>
      </c>
      <c r="O74" s="412">
        <v>1999</v>
      </c>
    </row>
    <row r="75" spans="1:15" ht="12.75" customHeight="1">
      <c r="A75" s="305" t="s">
        <v>238</v>
      </c>
      <c r="B75" s="237"/>
      <c r="C75" s="237"/>
      <c r="D75" s="6" t="s">
        <v>12</v>
      </c>
      <c r="E75" s="412">
        <v>1774</v>
      </c>
      <c r="F75" s="412">
        <v>1860</v>
      </c>
      <c r="G75" s="412">
        <v>1824</v>
      </c>
      <c r="H75" s="412">
        <v>1582</v>
      </c>
      <c r="I75" s="412">
        <v>1674</v>
      </c>
      <c r="J75" s="412">
        <v>1743</v>
      </c>
      <c r="K75" s="412">
        <v>1719</v>
      </c>
      <c r="L75" s="412">
        <v>1781</v>
      </c>
      <c r="M75" s="412">
        <v>1855.7611939999999</v>
      </c>
      <c r="N75" s="412">
        <v>1892</v>
      </c>
      <c r="O75" s="412">
        <v>1996</v>
      </c>
    </row>
    <row r="76" spans="1:15" ht="18" customHeight="1">
      <c r="A76" s="29" t="s">
        <v>81</v>
      </c>
      <c r="B76" s="237"/>
      <c r="C76" s="237"/>
      <c r="D76" s="6" t="s">
        <v>8</v>
      </c>
      <c r="E76" s="412">
        <v>386</v>
      </c>
      <c r="F76" s="412">
        <v>463</v>
      </c>
      <c r="G76" s="412">
        <v>532</v>
      </c>
      <c r="H76" s="412">
        <v>634</v>
      </c>
      <c r="I76" s="412">
        <v>687</v>
      </c>
      <c r="J76" s="412">
        <v>681</v>
      </c>
      <c r="K76" s="412">
        <v>796</v>
      </c>
      <c r="L76" s="412">
        <v>820</v>
      </c>
      <c r="M76" s="412">
        <v>879.41176470000005</v>
      </c>
      <c r="N76" s="412">
        <v>804</v>
      </c>
      <c r="O76" s="412">
        <v>814</v>
      </c>
    </row>
    <row r="77" spans="1:15" ht="11.45" customHeight="1">
      <c r="A77" s="29"/>
      <c r="B77" s="237"/>
      <c r="C77" s="237"/>
      <c r="D77" s="6" t="s">
        <v>10</v>
      </c>
      <c r="E77" s="412">
        <v>633</v>
      </c>
      <c r="F77" s="412">
        <v>696</v>
      </c>
      <c r="G77" s="412">
        <v>744</v>
      </c>
      <c r="H77" s="412">
        <v>803</v>
      </c>
      <c r="I77" s="412">
        <v>864</v>
      </c>
      <c r="J77" s="412">
        <v>877</v>
      </c>
      <c r="K77" s="412">
        <v>906</v>
      </c>
      <c r="L77" s="412">
        <v>919</v>
      </c>
      <c r="M77" s="412">
        <v>1121.9000000000001</v>
      </c>
      <c r="N77" s="412">
        <v>1153</v>
      </c>
      <c r="O77" s="412">
        <v>1211</v>
      </c>
    </row>
    <row r="78" spans="1:15" ht="11.45" customHeight="1">
      <c r="A78" s="29"/>
      <c r="B78" s="237"/>
      <c r="C78" s="237"/>
      <c r="D78" s="6" t="s">
        <v>12</v>
      </c>
      <c r="E78" s="412">
        <v>601</v>
      </c>
      <c r="F78" s="412">
        <v>665</v>
      </c>
      <c r="G78" s="412">
        <v>717</v>
      </c>
      <c r="H78" s="412">
        <v>785</v>
      </c>
      <c r="I78" s="412">
        <v>845</v>
      </c>
      <c r="J78" s="412">
        <v>856</v>
      </c>
      <c r="K78" s="412">
        <v>893</v>
      </c>
      <c r="L78" s="412">
        <v>906</v>
      </c>
      <c r="M78" s="412">
        <v>1091.810219</v>
      </c>
      <c r="N78" s="412">
        <v>1112</v>
      </c>
      <c r="O78" s="412">
        <v>1169</v>
      </c>
    </row>
    <row r="79" spans="1:15" ht="15.95" customHeight="1">
      <c r="A79" s="701" t="s">
        <v>239</v>
      </c>
      <c r="B79" s="701"/>
      <c r="C79" s="701"/>
      <c r="D79" s="240" t="s">
        <v>8</v>
      </c>
      <c r="E79" s="412">
        <v>386</v>
      </c>
      <c r="F79" s="412">
        <v>463</v>
      </c>
      <c r="G79" s="412">
        <v>532</v>
      </c>
      <c r="H79" s="412">
        <v>634</v>
      </c>
      <c r="I79" s="412">
        <v>687</v>
      </c>
      <c r="J79" s="412">
        <v>681</v>
      </c>
      <c r="K79" s="412">
        <v>796</v>
      </c>
      <c r="L79" s="412">
        <v>820</v>
      </c>
      <c r="M79" s="412">
        <v>879.41176470000005</v>
      </c>
      <c r="N79" s="412">
        <v>804</v>
      </c>
      <c r="O79" s="412">
        <v>814</v>
      </c>
    </row>
    <row r="80" spans="1:15" ht="11.45" customHeight="1">
      <c r="A80" s="295" t="s">
        <v>240</v>
      </c>
      <c r="B80" s="296"/>
      <c r="C80" s="296"/>
      <c r="D80" s="240" t="s">
        <v>10</v>
      </c>
      <c r="E80" s="412">
        <v>633</v>
      </c>
      <c r="F80" s="412">
        <v>696</v>
      </c>
      <c r="G80" s="412">
        <v>744</v>
      </c>
      <c r="H80" s="412">
        <v>803</v>
      </c>
      <c r="I80" s="412">
        <v>864</v>
      </c>
      <c r="J80" s="412">
        <v>877</v>
      </c>
      <c r="K80" s="412">
        <v>906</v>
      </c>
      <c r="L80" s="412">
        <v>919</v>
      </c>
      <c r="M80" s="412">
        <v>1121.9000000000001</v>
      </c>
      <c r="N80" s="412">
        <v>1153</v>
      </c>
      <c r="O80" s="412">
        <v>1211</v>
      </c>
    </row>
    <row r="81" spans="1:15" ht="12.75" customHeight="1">
      <c r="A81" s="295" t="s">
        <v>241</v>
      </c>
      <c r="B81" s="296"/>
      <c r="C81" s="296"/>
      <c r="D81" s="240" t="s">
        <v>12</v>
      </c>
      <c r="E81" s="412">
        <v>601</v>
      </c>
      <c r="F81" s="412">
        <v>665</v>
      </c>
      <c r="G81" s="412">
        <v>717</v>
      </c>
      <c r="H81" s="412">
        <v>785</v>
      </c>
      <c r="I81" s="412">
        <v>845</v>
      </c>
      <c r="J81" s="412">
        <v>856</v>
      </c>
      <c r="K81" s="412">
        <v>893</v>
      </c>
      <c r="L81" s="412">
        <v>906</v>
      </c>
      <c r="M81" s="412">
        <v>1091.810219</v>
      </c>
      <c r="N81" s="412">
        <v>1112</v>
      </c>
      <c r="O81" s="412">
        <v>1169</v>
      </c>
    </row>
    <row r="82" spans="1:15" ht="18" customHeight="1">
      <c r="A82" s="676" t="s">
        <v>88</v>
      </c>
      <c r="B82" s="676"/>
      <c r="C82" s="241"/>
      <c r="D82" s="6" t="s">
        <v>8</v>
      </c>
      <c r="E82" s="412" t="s">
        <v>100</v>
      </c>
      <c r="F82" s="412" t="s">
        <v>100</v>
      </c>
      <c r="G82" s="412" t="s">
        <v>100</v>
      </c>
      <c r="H82" s="412" t="s">
        <v>100</v>
      </c>
      <c r="I82" s="412" t="s">
        <v>100</v>
      </c>
      <c r="J82" s="412" t="s">
        <v>100</v>
      </c>
      <c r="K82" s="412" t="s">
        <v>100</v>
      </c>
      <c r="L82" s="412" t="s">
        <v>100</v>
      </c>
      <c r="M82" s="412">
        <v>0</v>
      </c>
      <c r="N82" s="412" t="s">
        <v>100</v>
      </c>
      <c r="O82" s="412" t="s">
        <v>100</v>
      </c>
    </row>
    <row r="83" spans="1:15" ht="11.45" customHeight="1">
      <c r="A83" s="215" t="s">
        <v>78</v>
      </c>
      <c r="B83" s="242"/>
      <c r="C83" s="242"/>
      <c r="D83" s="6" t="s">
        <v>10</v>
      </c>
      <c r="E83" s="412">
        <v>1962</v>
      </c>
      <c r="F83" s="412">
        <v>1962</v>
      </c>
      <c r="G83" s="412">
        <v>2008</v>
      </c>
      <c r="H83" s="412">
        <v>1966</v>
      </c>
      <c r="I83" s="412">
        <v>1804</v>
      </c>
      <c r="J83" s="412">
        <v>1622</v>
      </c>
      <c r="K83" s="412">
        <v>1622</v>
      </c>
      <c r="L83" s="412">
        <v>1737</v>
      </c>
      <c r="M83" s="412">
        <v>1786.2</v>
      </c>
      <c r="N83" s="412">
        <v>1967</v>
      </c>
      <c r="O83" s="412">
        <v>2068</v>
      </c>
    </row>
    <row r="84" spans="1:15" ht="11.45" customHeight="1">
      <c r="A84" s="242"/>
      <c r="B84" s="242"/>
      <c r="C84" s="242"/>
      <c r="D84" s="6" t="s">
        <v>12</v>
      </c>
      <c r="E84" s="412">
        <v>1962</v>
      </c>
      <c r="F84" s="412">
        <v>1962</v>
      </c>
      <c r="G84" s="412">
        <v>2008</v>
      </c>
      <c r="H84" s="412">
        <v>1966</v>
      </c>
      <c r="I84" s="412">
        <v>1804</v>
      </c>
      <c r="J84" s="412">
        <v>1622</v>
      </c>
      <c r="K84" s="412">
        <v>1622</v>
      </c>
      <c r="L84" s="412">
        <v>1737</v>
      </c>
      <c r="M84" s="412">
        <v>1786.2</v>
      </c>
      <c r="N84" s="412">
        <v>1967</v>
      </c>
      <c r="O84" s="412">
        <v>2068</v>
      </c>
    </row>
    <row r="85" spans="1:15" ht="24" customHeight="1">
      <c r="A85" s="128"/>
      <c r="B85" s="8"/>
      <c r="C85" s="9"/>
      <c r="D85" s="9"/>
      <c r="E85" s="711" t="s">
        <v>107</v>
      </c>
      <c r="F85" s="711"/>
      <c r="G85" s="711"/>
      <c r="H85" s="711"/>
      <c r="I85" s="711"/>
      <c r="J85" s="711"/>
      <c r="K85" s="711"/>
      <c r="L85" s="711"/>
      <c r="M85" s="711"/>
      <c r="N85" s="711"/>
      <c r="O85" s="711"/>
    </row>
    <row r="86" spans="1:15" ht="18" customHeight="1">
      <c r="A86" s="232" t="s">
        <v>326</v>
      </c>
      <c r="B86" s="233"/>
      <c r="C86" s="233"/>
      <c r="D86" s="234" t="s">
        <v>8</v>
      </c>
      <c r="E86" s="409">
        <v>208</v>
      </c>
      <c r="F86" s="410">
        <v>228</v>
      </c>
      <c r="G86" s="410">
        <v>246</v>
      </c>
      <c r="H86" s="410">
        <v>253</v>
      </c>
      <c r="I86" s="410">
        <v>259</v>
      </c>
      <c r="J86" s="410">
        <v>296</v>
      </c>
      <c r="K86" s="410">
        <v>288</v>
      </c>
      <c r="L86" s="410">
        <v>296</v>
      </c>
      <c r="M86" s="410">
        <v>319.98130839999999</v>
      </c>
      <c r="N86" s="410">
        <v>323</v>
      </c>
      <c r="O86" s="410">
        <v>355</v>
      </c>
    </row>
    <row r="87" spans="1:15" ht="12.75" customHeight="1">
      <c r="A87" s="408" t="s">
        <v>328</v>
      </c>
      <c r="B87" s="233"/>
      <c r="C87" s="233"/>
      <c r="D87" s="234" t="s">
        <v>10</v>
      </c>
      <c r="E87" s="409">
        <v>221</v>
      </c>
      <c r="F87" s="410">
        <v>233</v>
      </c>
      <c r="G87" s="410">
        <v>233</v>
      </c>
      <c r="H87" s="410">
        <v>244</v>
      </c>
      <c r="I87" s="410">
        <v>260</v>
      </c>
      <c r="J87" s="410">
        <v>276</v>
      </c>
      <c r="K87" s="410">
        <v>273</v>
      </c>
      <c r="L87" s="410">
        <v>286</v>
      </c>
      <c r="M87" s="410">
        <v>309.22105260000001</v>
      </c>
      <c r="N87" s="410">
        <v>349</v>
      </c>
      <c r="O87" s="410">
        <v>353</v>
      </c>
    </row>
    <row r="88" spans="1:15" ht="11.45" customHeight="1">
      <c r="A88" s="235"/>
      <c r="B88" s="235"/>
      <c r="C88" s="235"/>
      <c r="D88" s="234" t="s">
        <v>12</v>
      </c>
      <c r="E88" s="409">
        <v>215</v>
      </c>
      <c r="F88" s="410">
        <v>231</v>
      </c>
      <c r="G88" s="410">
        <v>239</v>
      </c>
      <c r="H88" s="410">
        <v>248</v>
      </c>
      <c r="I88" s="410">
        <v>259</v>
      </c>
      <c r="J88" s="410">
        <v>286</v>
      </c>
      <c r="K88" s="410">
        <v>281</v>
      </c>
      <c r="L88" s="410">
        <v>291</v>
      </c>
      <c r="M88" s="410">
        <v>314.92079210000003</v>
      </c>
      <c r="N88" s="410">
        <v>336</v>
      </c>
      <c r="O88" s="410">
        <v>354</v>
      </c>
    </row>
    <row r="89" spans="1:15" ht="18" hidden="1" customHeight="1">
      <c r="A89" s="236" t="s">
        <v>77</v>
      </c>
      <c r="B89" s="237"/>
      <c r="C89" s="237"/>
      <c r="D89" s="6" t="s">
        <v>8</v>
      </c>
      <c r="E89" s="412">
        <v>202</v>
      </c>
      <c r="F89" s="412">
        <v>222</v>
      </c>
      <c r="G89" s="412">
        <v>243</v>
      </c>
      <c r="H89" s="412">
        <v>252</v>
      </c>
      <c r="I89" s="412">
        <v>258</v>
      </c>
      <c r="J89" s="412">
        <v>295</v>
      </c>
      <c r="K89" s="412">
        <v>284</v>
      </c>
      <c r="L89" s="412">
        <v>290</v>
      </c>
      <c r="M89" s="412">
        <v>313.40697669999997</v>
      </c>
      <c r="N89" s="412">
        <v>317</v>
      </c>
      <c r="O89" s="412">
        <v>352</v>
      </c>
    </row>
    <row r="90" spans="1:15" ht="11.45" hidden="1" customHeight="1">
      <c r="A90" s="29"/>
      <c r="B90" s="237"/>
      <c r="C90" s="237"/>
      <c r="D90" s="6" t="s">
        <v>10</v>
      </c>
      <c r="E90" s="412">
        <v>216</v>
      </c>
      <c r="F90" s="412">
        <v>224</v>
      </c>
      <c r="G90" s="412">
        <v>224</v>
      </c>
      <c r="H90" s="412">
        <v>245</v>
      </c>
      <c r="I90" s="412">
        <v>264</v>
      </c>
      <c r="J90" s="412">
        <v>277</v>
      </c>
      <c r="K90" s="412">
        <v>275</v>
      </c>
      <c r="L90" s="412">
        <v>287</v>
      </c>
      <c r="M90" s="412">
        <v>309.2857143</v>
      </c>
      <c r="N90" s="412">
        <v>357</v>
      </c>
      <c r="O90" s="412">
        <v>355</v>
      </c>
    </row>
    <row r="91" spans="1:15" ht="11.45" hidden="1" customHeight="1">
      <c r="A91" s="29"/>
      <c r="B91" s="237"/>
      <c r="C91" s="237"/>
      <c r="D91" s="6" t="s">
        <v>12</v>
      </c>
      <c r="E91" s="412">
        <v>209</v>
      </c>
      <c r="F91" s="412">
        <v>223</v>
      </c>
      <c r="G91" s="412">
        <v>234</v>
      </c>
      <c r="H91" s="412">
        <v>249</v>
      </c>
      <c r="I91" s="412">
        <v>261</v>
      </c>
      <c r="J91" s="412">
        <v>286</v>
      </c>
      <c r="K91" s="412">
        <v>280</v>
      </c>
      <c r="L91" s="412">
        <v>288</v>
      </c>
      <c r="M91" s="412">
        <v>311.4601227</v>
      </c>
      <c r="N91" s="412">
        <v>336</v>
      </c>
      <c r="O91" s="412">
        <v>354</v>
      </c>
    </row>
    <row r="92" spans="1:15" ht="15.95" hidden="1" customHeight="1">
      <c r="A92" s="692" t="s">
        <v>15</v>
      </c>
      <c r="B92" s="692"/>
      <c r="C92" s="235"/>
      <c r="D92" s="240" t="s">
        <v>8</v>
      </c>
      <c r="E92" s="412">
        <v>207</v>
      </c>
      <c r="F92" s="412">
        <v>221</v>
      </c>
      <c r="G92" s="412">
        <v>242</v>
      </c>
      <c r="H92" s="412">
        <v>247</v>
      </c>
      <c r="I92" s="412">
        <v>248</v>
      </c>
      <c r="J92" s="412">
        <v>287</v>
      </c>
      <c r="K92" s="412">
        <v>278</v>
      </c>
      <c r="L92" s="412">
        <v>284</v>
      </c>
      <c r="M92" s="412">
        <v>307.43421050000001</v>
      </c>
      <c r="N92" s="412">
        <v>303</v>
      </c>
      <c r="O92" s="412">
        <v>332</v>
      </c>
    </row>
    <row r="93" spans="1:15" ht="11.45" hidden="1" customHeight="1">
      <c r="A93" s="235"/>
      <c r="B93" s="235"/>
      <c r="C93" s="235"/>
      <c r="D93" s="240" t="s">
        <v>10</v>
      </c>
      <c r="E93" s="412">
        <v>216</v>
      </c>
      <c r="F93" s="412">
        <v>224</v>
      </c>
      <c r="G93" s="412">
        <v>224</v>
      </c>
      <c r="H93" s="412">
        <v>239</v>
      </c>
      <c r="I93" s="412">
        <v>254</v>
      </c>
      <c r="J93" s="412">
        <v>270</v>
      </c>
      <c r="K93" s="412">
        <v>272</v>
      </c>
      <c r="L93" s="412">
        <v>282</v>
      </c>
      <c r="M93" s="412">
        <v>302.15942030000002</v>
      </c>
      <c r="N93" s="412">
        <v>349</v>
      </c>
      <c r="O93" s="412">
        <v>350</v>
      </c>
    </row>
    <row r="94" spans="1:15" ht="11.45" hidden="1" customHeight="1">
      <c r="A94" s="235"/>
      <c r="B94" s="235"/>
      <c r="C94" s="235"/>
      <c r="D94" s="240" t="s">
        <v>12</v>
      </c>
      <c r="E94" s="412">
        <v>211</v>
      </c>
      <c r="F94" s="412">
        <v>222</v>
      </c>
      <c r="G94" s="412">
        <v>233</v>
      </c>
      <c r="H94" s="412">
        <v>243</v>
      </c>
      <c r="I94" s="412">
        <v>251</v>
      </c>
      <c r="J94" s="412">
        <v>278</v>
      </c>
      <c r="K94" s="412">
        <v>275</v>
      </c>
      <c r="L94" s="412">
        <v>283</v>
      </c>
      <c r="M94" s="412">
        <v>304.92413790000001</v>
      </c>
      <c r="N94" s="412">
        <v>325</v>
      </c>
      <c r="O94" s="412">
        <v>341</v>
      </c>
    </row>
    <row r="95" spans="1:15" ht="15.95" customHeight="1">
      <c r="A95" s="29" t="s">
        <v>236</v>
      </c>
      <c r="B95" s="237"/>
      <c r="C95" s="237"/>
      <c r="D95" s="6" t="s">
        <v>8</v>
      </c>
      <c r="E95" s="412" t="s">
        <v>100</v>
      </c>
      <c r="F95" s="412">
        <v>309</v>
      </c>
      <c r="G95" s="412">
        <v>320</v>
      </c>
      <c r="H95" s="412">
        <v>295</v>
      </c>
      <c r="I95" s="412">
        <v>330</v>
      </c>
      <c r="J95" s="412">
        <v>349</v>
      </c>
      <c r="K95" s="412">
        <v>329</v>
      </c>
      <c r="L95" s="412">
        <v>342</v>
      </c>
      <c r="M95" s="412">
        <v>358.8</v>
      </c>
      <c r="N95" s="412">
        <v>415</v>
      </c>
      <c r="O95" s="412">
        <v>505</v>
      </c>
    </row>
    <row r="96" spans="1:15" ht="11.45" customHeight="1">
      <c r="A96" s="29" t="s">
        <v>237</v>
      </c>
      <c r="B96" s="237"/>
      <c r="C96" s="237"/>
      <c r="D96" s="6" t="s">
        <v>10</v>
      </c>
      <c r="E96" s="412" t="s">
        <v>100</v>
      </c>
      <c r="F96" s="412" t="s">
        <v>100</v>
      </c>
      <c r="G96" s="412" t="s">
        <v>100</v>
      </c>
      <c r="H96" s="412">
        <v>317</v>
      </c>
      <c r="I96" s="412">
        <v>338</v>
      </c>
      <c r="J96" s="412">
        <v>345</v>
      </c>
      <c r="K96" s="412">
        <v>310</v>
      </c>
      <c r="L96" s="412">
        <v>334</v>
      </c>
      <c r="M96" s="412">
        <v>370.75</v>
      </c>
      <c r="N96" s="412">
        <v>401</v>
      </c>
      <c r="O96" s="412">
        <v>398</v>
      </c>
    </row>
    <row r="97" spans="1:15" ht="12.75" customHeight="1">
      <c r="A97" s="305" t="s">
        <v>238</v>
      </c>
      <c r="B97" s="237"/>
      <c r="C97" s="237"/>
      <c r="D97" s="6" t="s">
        <v>12</v>
      </c>
      <c r="E97" s="412" t="s">
        <v>100</v>
      </c>
      <c r="F97" s="412">
        <v>309</v>
      </c>
      <c r="G97" s="412">
        <v>320</v>
      </c>
      <c r="H97" s="412">
        <v>304</v>
      </c>
      <c r="I97" s="412">
        <v>334</v>
      </c>
      <c r="J97" s="412">
        <v>347</v>
      </c>
      <c r="K97" s="412">
        <v>321</v>
      </c>
      <c r="L97" s="412">
        <v>338</v>
      </c>
      <c r="M97" s="412">
        <v>364.11111110000002</v>
      </c>
      <c r="N97" s="412">
        <v>408</v>
      </c>
      <c r="O97" s="412">
        <v>454</v>
      </c>
    </row>
    <row r="98" spans="1:15" ht="18" customHeight="1">
      <c r="A98" s="29" t="s">
        <v>81</v>
      </c>
      <c r="B98" s="237"/>
      <c r="C98" s="237"/>
      <c r="D98" s="6" t="s">
        <v>8</v>
      </c>
      <c r="E98" s="412">
        <v>284</v>
      </c>
      <c r="F98" s="412">
        <v>310</v>
      </c>
      <c r="G98" s="412">
        <v>292</v>
      </c>
      <c r="H98" s="412">
        <v>271</v>
      </c>
      <c r="I98" s="412">
        <v>270</v>
      </c>
      <c r="J98" s="412">
        <v>299</v>
      </c>
      <c r="K98" s="412">
        <v>309</v>
      </c>
      <c r="L98" s="412">
        <v>324</v>
      </c>
      <c r="M98" s="412">
        <v>346.90476189999998</v>
      </c>
      <c r="N98" s="412">
        <v>348</v>
      </c>
      <c r="O98" s="412">
        <v>366</v>
      </c>
    </row>
    <row r="99" spans="1:15" ht="11.45" customHeight="1">
      <c r="A99" s="29"/>
      <c r="B99" s="237"/>
      <c r="C99" s="237"/>
      <c r="D99" s="6" t="s">
        <v>10</v>
      </c>
      <c r="E99" s="412">
        <v>216</v>
      </c>
      <c r="F99" s="412">
        <v>259</v>
      </c>
      <c r="G99" s="412">
        <v>255</v>
      </c>
      <c r="H99" s="412">
        <v>235</v>
      </c>
      <c r="I99" s="412">
        <v>236</v>
      </c>
      <c r="J99" s="412">
        <v>267</v>
      </c>
      <c r="K99" s="412">
        <v>257</v>
      </c>
      <c r="L99" s="412">
        <v>281</v>
      </c>
      <c r="M99" s="412">
        <v>308.94444440000001</v>
      </c>
      <c r="N99" s="412">
        <v>320</v>
      </c>
      <c r="O99" s="412">
        <v>343</v>
      </c>
    </row>
    <row r="100" spans="1:15" ht="11.45" customHeight="1">
      <c r="A100" s="29"/>
      <c r="B100" s="237"/>
      <c r="C100" s="237"/>
      <c r="D100" s="6" t="s">
        <v>12</v>
      </c>
      <c r="E100" s="412">
        <v>244</v>
      </c>
      <c r="F100" s="412">
        <v>280</v>
      </c>
      <c r="G100" s="412">
        <v>269</v>
      </c>
      <c r="H100" s="412">
        <v>249</v>
      </c>
      <c r="I100" s="412">
        <v>251</v>
      </c>
      <c r="J100" s="412">
        <v>284</v>
      </c>
      <c r="K100" s="412">
        <v>287</v>
      </c>
      <c r="L100" s="412">
        <v>305</v>
      </c>
      <c r="M100" s="412">
        <v>329.38461539999997</v>
      </c>
      <c r="N100" s="412">
        <v>333</v>
      </c>
      <c r="O100" s="412">
        <v>354</v>
      </c>
    </row>
    <row r="101" spans="1:15" ht="15.95" customHeight="1">
      <c r="A101" s="701" t="s">
        <v>239</v>
      </c>
      <c r="B101" s="701"/>
      <c r="C101" s="701"/>
      <c r="D101" s="240" t="s">
        <v>8</v>
      </c>
      <c r="E101" s="412">
        <v>284</v>
      </c>
      <c r="F101" s="412">
        <v>310</v>
      </c>
      <c r="G101" s="412">
        <v>292</v>
      </c>
      <c r="H101" s="412">
        <v>271</v>
      </c>
      <c r="I101" s="412">
        <v>270</v>
      </c>
      <c r="J101" s="412">
        <v>299</v>
      </c>
      <c r="K101" s="412">
        <v>309</v>
      </c>
      <c r="L101" s="412">
        <v>324</v>
      </c>
      <c r="M101" s="412">
        <v>346.90476189999998</v>
      </c>
      <c r="N101" s="412">
        <v>348</v>
      </c>
      <c r="O101" s="412">
        <v>366</v>
      </c>
    </row>
    <row r="102" spans="1:15" ht="11.45" customHeight="1">
      <c r="A102" s="295" t="s">
        <v>240</v>
      </c>
      <c r="B102" s="296"/>
      <c r="C102" s="296"/>
      <c r="D102" s="240" t="s">
        <v>10</v>
      </c>
      <c r="E102" s="412">
        <v>216</v>
      </c>
      <c r="F102" s="412">
        <v>259</v>
      </c>
      <c r="G102" s="412">
        <v>255</v>
      </c>
      <c r="H102" s="412">
        <v>235</v>
      </c>
      <c r="I102" s="412">
        <v>236</v>
      </c>
      <c r="J102" s="412">
        <v>267</v>
      </c>
      <c r="K102" s="412">
        <v>257</v>
      </c>
      <c r="L102" s="412">
        <v>281</v>
      </c>
      <c r="M102" s="412">
        <v>308.94444440000001</v>
      </c>
      <c r="N102" s="412">
        <v>320</v>
      </c>
      <c r="O102" s="412">
        <v>343</v>
      </c>
    </row>
    <row r="103" spans="1:15" ht="12.75" customHeight="1">
      <c r="A103" s="295" t="s">
        <v>241</v>
      </c>
      <c r="B103" s="296"/>
      <c r="C103" s="296"/>
      <c r="D103" s="240" t="s">
        <v>12</v>
      </c>
      <c r="E103" s="412">
        <v>244</v>
      </c>
      <c r="F103" s="412">
        <v>280</v>
      </c>
      <c r="G103" s="412">
        <v>269</v>
      </c>
      <c r="H103" s="412">
        <v>249</v>
      </c>
      <c r="I103" s="412">
        <v>251</v>
      </c>
      <c r="J103" s="412">
        <v>284</v>
      </c>
      <c r="K103" s="412">
        <v>287</v>
      </c>
      <c r="L103" s="412">
        <v>305</v>
      </c>
      <c r="M103" s="412">
        <v>329.38461539999997</v>
      </c>
      <c r="N103" s="412">
        <v>333</v>
      </c>
      <c r="O103" s="412">
        <v>354</v>
      </c>
    </row>
    <row r="104" spans="1:15" ht="18" customHeight="1">
      <c r="A104" s="676" t="s">
        <v>88</v>
      </c>
      <c r="B104" s="676"/>
      <c r="C104" s="241"/>
      <c r="D104" s="6" t="s">
        <v>8</v>
      </c>
      <c r="E104" s="412">
        <v>139</v>
      </c>
      <c r="F104" s="412">
        <v>139</v>
      </c>
      <c r="G104" s="412">
        <v>155</v>
      </c>
      <c r="H104" s="412">
        <v>163</v>
      </c>
      <c r="I104" s="412">
        <v>229</v>
      </c>
      <c r="J104" s="412" t="s">
        <v>100</v>
      </c>
      <c r="K104" s="412" t="s">
        <v>100</v>
      </c>
      <c r="L104" s="412" t="s">
        <v>100</v>
      </c>
      <c r="M104" s="412">
        <v>0</v>
      </c>
      <c r="N104" s="412" t="s">
        <v>100</v>
      </c>
      <c r="O104" s="412" t="s">
        <v>100</v>
      </c>
    </row>
    <row r="105" spans="1:15" ht="11.45" customHeight="1">
      <c r="A105" s="331" t="s">
        <v>78</v>
      </c>
      <c r="B105" s="242"/>
      <c r="C105" s="242"/>
      <c r="D105" s="6" t="s">
        <v>10</v>
      </c>
      <c r="E105" s="412">
        <v>483</v>
      </c>
      <c r="F105" s="412">
        <v>483</v>
      </c>
      <c r="G105" s="412">
        <v>503</v>
      </c>
      <c r="H105" s="412" t="s">
        <v>100</v>
      </c>
      <c r="I105" s="412" t="s">
        <v>100</v>
      </c>
      <c r="J105" s="412" t="s">
        <v>100</v>
      </c>
      <c r="K105" s="412" t="s">
        <v>100</v>
      </c>
      <c r="L105" s="412" t="s">
        <v>100</v>
      </c>
      <c r="M105" s="412">
        <v>0</v>
      </c>
      <c r="N105" s="412" t="s">
        <v>100</v>
      </c>
      <c r="O105" s="412" t="s">
        <v>100</v>
      </c>
    </row>
    <row r="106" spans="1:15" ht="11.45" customHeight="1">
      <c r="A106" s="242"/>
      <c r="B106" s="242"/>
      <c r="C106" s="242"/>
      <c r="D106" s="6" t="s">
        <v>12</v>
      </c>
      <c r="E106" s="412">
        <v>368</v>
      </c>
      <c r="F106" s="412">
        <v>368</v>
      </c>
      <c r="G106" s="412">
        <v>387</v>
      </c>
      <c r="H106" s="412">
        <v>163</v>
      </c>
      <c r="I106" s="412">
        <v>229</v>
      </c>
      <c r="J106" s="412" t="s">
        <v>100</v>
      </c>
      <c r="K106" s="412" t="s">
        <v>100</v>
      </c>
      <c r="L106" s="412" t="s">
        <v>100</v>
      </c>
      <c r="M106" s="412">
        <v>0</v>
      </c>
      <c r="N106" s="412" t="s">
        <v>100</v>
      </c>
      <c r="O106" s="412" t="s">
        <v>100</v>
      </c>
    </row>
    <row r="107" spans="1:15" ht="12" customHeight="1">
      <c r="A107" s="33"/>
      <c r="B107" s="27"/>
      <c r="C107" s="27"/>
      <c r="D107" s="147"/>
      <c r="E107" s="62"/>
      <c r="F107" s="62"/>
      <c r="G107" s="62"/>
    </row>
    <row r="108" spans="1:15" ht="12" customHeight="1">
      <c r="A108" s="52" t="s">
        <v>14</v>
      </c>
      <c r="B108" s="52"/>
      <c r="C108" s="52"/>
      <c r="D108" s="52"/>
      <c r="E108" s="52"/>
      <c r="F108" s="52"/>
      <c r="G108" s="52"/>
      <c r="H108" s="149"/>
      <c r="I108" s="149"/>
      <c r="J108" s="149"/>
      <c r="K108" s="149"/>
      <c r="L108" s="149"/>
      <c r="M108" s="149"/>
    </row>
    <row r="109" spans="1:15" ht="10.5" customHeight="1">
      <c r="A109" s="607" t="s">
        <v>280</v>
      </c>
      <c r="B109" s="607"/>
      <c r="C109" s="607"/>
      <c r="D109" s="607"/>
      <c r="E109" s="52"/>
      <c r="F109" s="52"/>
      <c r="G109" s="52"/>
      <c r="H109" s="149"/>
      <c r="I109" s="149"/>
      <c r="J109" s="149"/>
      <c r="K109" s="149"/>
    </row>
    <row r="110" spans="1:15" ht="21" customHeight="1">
      <c r="A110" s="709" t="s">
        <v>353</v>
      </c>
      <c r="B110" s="709"/>
      <c r="C110" s="709"/>
      <c r="D110" s="709"/>
      <c r="E110" s="709"/>
      <c r="F110" s="709"/>
      <c r="G110" s="709"/>
      <c r="H110" s="709"/>
      <c r="I110" s="709"/>
      <c r="J110" s="709"/>
      <c r="K110" s="709"/>
      <c r="L110" s="709"/>
      <c r="M110" s="709"/>
      <c r="N110" s="709"/>
      <c r="O110" s="709"/>
    </row>
    <row r="111" spans="1:15" ht="10.5" customHeight="1">
      <c r="A111" s="709" t="s">
        <v>330</v>
      </c>
      <c r="B111" s="709"/>
      <c r="C111" s="709"/>
      <c r="D111" s="709"/>
      <c r="E111" s="709"/>
      <c r="F111" s="709"/>
      <c r="G111" s="709"/>
      <c r="H111" s="709"/>
      <c r="I111" s="709"/>
      <c r="J111" s="709"/>
      <c r="K111" s="709"/>
      <c r="L111" s="709"/>
      <c r="M111" s="709"/>
      <c r="N111" s="709"/>
      <c r="O111" s="709"/>
    </row>
  </sheetData>
  <mergeCells count="51">
    <mergeCell ref="O4:O6"/>
    <mergeCell ref="E7:O7"/>
    <mergeCell ref="A110:O110"/>
    <mergeCell ref="A111:O111"/>
    <mergeCell ref="A2:O2"/>
    <mergeCell ref="A57:O57"/>
    <mergeCell ref="O59:O61"/>
    <mergeCell ref="E62:O62"/>
    <mergeCell ref="E8:O8"/>
    <mergeCell ref="E30:O30"/>
    <mergeCell ref="E63:O63"/>
    <mergeCell ref="E85:O85"/>
    <mergeCell ref="A55:O55"/>
    <mergeCell ref="A56:O56"/>
    <mergeCell ref="A54:D54"/>
    <mergeCell ref="E59:E61"/>
    <mergeCell ref="N59:N61"/>
    <mergeCell ref="A1:K1"/>
    <mergeCell ref="A104:B104"/>
    <mergeCell ref="I4:I6"/>
    <mergeCell ref="A15:B15"/>
    <mergeCell ref="J59:J61"/>
    <mergeCell ref="A24:C24"/>
    <mergeCell ref="A46:C46"/>
    <mergeCell ref="E4:E6"/>
    <mergeCell ref="F4:F6"/>
    <mergeCell ref="A27:B27"/>
    <mergeCell ref="K4:K6"/>
    <mergeCell ref="A79:C79"/>
    <mergeCell ref="A101:C101"/>
    <mergeCell ref="K59:K61"/>
    <mergeCell ref="N4:N6"/>
    <mergeCell ref="L4:L6"/>
    <mergeCell ref="H4:H6"/>
    <mergeCell ref="M4:M6"/>
    <mergeCell ref="G4:G6"/>
    <mergeCell ref="J4:J6"/>
    <mergeCell ref="L59:L61"/>
    <mergeCell ref="A59:D59"/>
    <mergeCell ref="M59:M61"/>
    <mergeCell ref="H59:H61"/>
    <mergeCell ref="I59:I61"/>
    <mergeCell ref="F59:F61"/>
    <mergeCell ref="G59:G61"/>
    <mergeCell ref="A4:A7"/>
    <mergeCell ref="A109:D109"/>
    <mergeCell ref="A82:B82"/>
    <mergeCell ref="A92:B92"/>
    <mergeCell ref="A37:B37"/>
    <mergeCell ref="A70:B70"/>
    <mergeCell ref="A49:B49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rowBreaks count="1" manualBreakCount="1">
    <brk id="56" max="16383" man="1"/>
  </row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/>
  <cols>
    <col min="1" max="1" width="22.28515625" style="41" customWidth="1"/>
    <col min="2" max="2" width="5.7109375" style="41" customWidth="1"/>
    <col min="3" max="12" width="5.85546875" style="41" customWidth="1"/>
    <col min="13" max="16384" width="11.42578125" style="41"/>
  </cols>
  <sheetData>
    <row r="1" spans="1:12" ht="15" customHeight="1">
      <c r="A1" s="470" t="s">
        <v>0</v>
      </c>
      <c r="B1" s="470"/>
      <c r="C1" s="470"/>
      <c r="D1" s="470"/>
      <c r="E1" s="470"/>
    </row>
    <row r="2" spans="1:12" ht="42" customHeight="1">
      <c r="A2" s="714" t="s">
        <v>331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</row>
    <row r="3" spans="1:12" ht="12.75" customHeight="1">
      <c r="A3" s="42"/>
      <c r="B3" s="682"/>
      <c r="C3" s="682"/>
      <c r="D3" s="682"/>
      <c r="E3" s="682"/>
      <c r="F3" s="682"/>
      <c r="G3" s="682"/>
      <c r="H3" s="682"/>
      <c r="I3" s="682"/>
    </row>
    <row r="4" spans="1:12" ht="15" customHeight="1">
      <c r="A4" s="519" t="s">
        <v>93</v>
      </c>
      <c r="B4" s="157">
        <v>2007</v>
      </c>
      <c r="C4" s="157">
        <v>2008</v>
      </c>
      <c r="D4" s="157">
        <v>2009</v>
      </c>
      <c r="E4" s="157">
        <v>2010</v>
      </c>
      <c r="F4" s="158">
        <v>2011</v>
      </c>
      <c r="G4" s="176" t="s">
        <v>192</v>
      </c>
      <c r="H4" s="158">
        <v>2013</v>
      </c>
      <c r="I4" s="216">
        <v>2014</v>
      </c>
      <c r="J4" s="216">
        <v>2015</v>
      </c>
      <c r="K4" s="297">
        <v>2016</v>
      </c>
      <c r="L4" s="306">
        <v>2017</v>
      </c>
    </row>
    <row r="5" spans="1:12" ht="15" customHeight="1">
      <c r="A5" s="521"/>
      <c r="B5" s="712" t="s">
        <v>59</v>
      </c>
      <c r="C5" s="713"/>
      <c r="D5" s="713"/>
      <c r="E5" s="713"/>
      <c r="F5" s="713"/>
      <c r="G5" s="713"/>
      <c r="H5" s="713"/>
      <c r="I5" s="713"/>
      <c r="J5" s="713"/>
      <c r="K5" s="713"/>
      <c r="L5" s="713"/>
    </row>
    <row r="6" spans="1:12" ht="18" customHeight="1">
      <c r="A6" s="270"/>
      <c r="B6" s="715" t="s">
        <v>2</v>
      </c>
      <c r="C6" s="715"/>
      <c r="D6" s="715"/>
      <c r="E6" s="715"/>
      <c r="F6" s="715"/>
      <c r="G6" s="715"/>
      <c r="H6" s="715"/>
      <c r="I6" s="715"/>
      <c r="J6" s="715"/>
      <c r="K6" s="715"/>
      <c r="L6" s="715"/>
    </row>
    <row r="7" spans="1:12" ht="15" customHeight="1">
      <c r="A7" s="162" t="s">
        <v>336</v>
      </c>
      <c r="B7" s="271">
        <v>44.6</v>
      </c>
      <c r="C7" s="271">
        <v>44.7</v>
      </c>
      <c r="D7" s="271">
        <v>44.9</v>
      </c>
      <c r="E7" s="271">
        <v>45.1</v>
      </c>
      <c r="F7" s="271">
        <v>45.8</v>
      </c>
      <c r="G7" s="272">
        <v>44.4</v>
      </c>
      <c r="H7" s="273">
        <v>44.6</v>
      </c>
      <c r="I7" s="273">
        <v>44.9</v>
      </c>
      <c r="J7" s="274">
        <v>45</v>
      </c>
      <c r="K7" s="274">
        <v>45.4</v>
      </c>
      <c r="L7" s="378">
        <v>45.7</v>
      </c>
    </row>
    <row r="8" spans="1:12" ht="15" customHeight="1">
      <c r="A8" s="165" t="s">
        <v>77</v>
      </c>
      <c r="B8" s="275">
        <v>45.3</v>
      </c>
      <c r="C8" s="275">
        <v>45.3</v>
      </c>
      <c r="D8" s="275">
        <v>45.3</v>
      </c>
      <c r="E8" s="275">
        <v>45.6</v>
      </c>
      <c r="F8" s="276">
        <v>46.3</v>
      </c>
      <c r="G8" s="276">
        <v>44.8</v>
      </c>
      <c r="H8" s="277">
        <v>45</v>
      </c>
      <c r="I8" s="277">
        <v>45.2</v>
      </c>
      <c r="J8" s="278">
        <v>44.8</v>
      </c>
      <c r="K8" s="278">
        <v>45</v>
      </c>
      <c r="L8" s="379">
        <v>45.5</v>
      </c>
    </row>
    <row r="9" spans="1:12" ht="12" customHeight="1">
      <c r="A9" s="164" t="s">
        <v>15</v>
      </c>
      <c r="B9" s="275">
        <v>45.3</v>
      </c>
      <c r="C9" s="275">
        <v>45.2</v>
      </c>
      <c r="D9" s="275">
        <v>45.3</v>
      </c>
      <c r="E9" s="275">
        <v>45.3</v>
      </c>
      <c r="F9" s="279">
        <v>45.9</v>
      </c>
      <c r="G9" s="276">
        <v>44.4</v>
      </c>
      <c r="H9" s="277">
        <v>44.6</v>
      </c>
      <c r="I9" s="277">
        <v>44.7</v>
      </c>
      <c r="J9" s="278">
        <v>44.3</v>
      </c>
      <c r="K9" s="278">
        <v>44.5</v>
      </c>
      <c r="L9" s="379">
        <v>44.9</v>
      </c>
    </row>
    <row r="10" spans="1:12" ht="10.9" customHeight="1">
      <c r="A10" s="163" t="s">
        <v>16</v>
      </c>
      <c r="B10" s="275">
        <v>57.6</v>
      </c>
      <c r="C10" s="275">
        <v>57.6</v>
      </c>
      <c r="D10" s="275">
        <v>56.5</v>
      </c>
      <c r="E10" s="275">
        <v>55</v>
      </c>
      <c r="F10" s="279">
        <v>53.7</v>
      </c>
      <c r="G10" s="276">
        <v>54.7</v>
      </c>
      <c r="H10" s="277">
        <v>53</v>
      </c>
      <c r="I10" s="277">
        <v>52.9</v>
      </c>
      <c r="J10" s="278">
        <v>50.5</v>
      </c>
      <c r="K10" s="278">
        <v>49.9</v>
      </c>
      <c r="L10" s="379">
        <v>49.9</v>
      </c>
    </row>
    <row r="11" spans="1:12" ht="12.75" customHeight="1">
      <c r="A11" s="163" t="s">
        <v>195</v>
      </c>
      <c r="B11" s="275">
        <v>40.9</v>
      </c>
      <c r="C11" s="275">
        <v>41.4</v>
      </c>
      <c r="D11" s="275">
        <v>41.6</v>
      </c>
      <c r="E11" s="275">
        <v>42.1</v>
      </c>
      <c r="F11" s="279">
        <v>43</v>
      </c>
      <c r="G11" s="276">
        <v>41.9</v>
      </c>
      <c r="H11" s="277">
        <v>42.2</v>
      </c>
      <c r="I11" s="277">
        <v>42.5</v>
      </c>
      <c r="J11" s="278">
        <v>42.1</v>
      </c>
      <c r="K11" s="278">
        <v>42.3</v>
      </c>
      <c r="L11" s="379">
        <v>42.8</v>
      </c>
    </row>
    <row r="12" spans="1:12" ht="10.9" customHeight="1">
      <c r="A12" s="163" t="s">
        <v>101</v>
      </c>
      <c r="B12" s="275">
        <v>57.4</v>
      </c>
      <c r="C12" s="275">
        <v>58.5</v>
      </c>
      <c r="D12" s="275">
        <v>58.9</v>
      </c>
      <c r="E12" s="275">
        <v>59</v>
      </c>
      <c r="F12" s="279">
        <v>58.4</v>
      </c>
      <c r="G12" s="276">
        <v>56.5</v>
      </c>
      <c r="H12" s="277">
        <v>56.5</v>
      </c>
      <c r="I12" s="277">
        <v>56.8</v>
      </c>
      <c r="J12" s="278">
        <v>57.1</v>
      </c>
      <c r="K12" s="278">
        <v>56.7</v>
      </c>
      <c r="L12" s="379">
        <v>57.1</v>
      </c>
    </row>
    <row r="13" spans="1:12" ht="10.9" customHeight="1">
      <c r="A13" s="163" t="s">
        <v>17</v>
      </c>
      <c r="B13" s="275">
        <v>57.4</v>
      </c>
      <c r="C13" s="275">
        <v>54.8</v>
      </c>
      <c r="D13" s="275">
        <v>53.8</v>
      </c>
      <c r="E13" s="275">
        <v>56.2</v>
      </c>
      <c r="F13" s="279">
        <v>55.8</v>
      </c>
      <c r="G13" s="276">
        <v>52.7</v>
      </c>
      <c r="H13" s="277">
        <v>52</v>
      </c>
      <c r="I13" s="277">
        <v>50.5</v>
      </c>
      <c r="J13" s="278">
        <v>49</v>
      </c>
      <c r="K13" s="278">
        <v>48.4</v>
      </c>
      <c r="L13" s="380">
        <v>48</v>
      </c>
    </row>
    <row r="14" spans="1:12" ht="36" customHeight="1">
      <c r="A14" s="228" t="s">
        <v>455</v>
      </c>
      <c r="B14" s="275">
        <v>52.4</v>
      </c>
      <c r="C14" s="275">
        <v>50.7</v>
      </c>
      <c r="D14" s="275">
        <v>49.1</v>
      </c>
      <c r="E14" s="275">
        <v>48.5</v>
      </c>
      <c r="F14" s="279">
        <v>49.6</v>
      </c>
      <c r="G14" s="276">
        <v>48.5</v>
      </c>
      <c r="H14" s="277">
        <v>48.7</v>
      </c>
      <c r="I14" s="277">
        <v>49.5</v>
      </c>
      <c r="J14" s="278">
        <v>49.8</v>
      </c>
      <c r="K14" s="278">
        <v>50.4</v>
      </c>
      <c r="L14" s="380">
        <v>50.9</v>
      </c>
    </row>
    <row r="15" spans="1:12" ht="15" customHeight="1">
      <c r="A15" s="280" t="s">
        <v>81</v>
      </c>
      <c r="B15" s="275">
        <v>39.4</v>
      </c>
      <c r="C15" s="275">
        <v>39.6</v>
      </c>
      <c r="D15" s="275">
        <v>41.6</v>
      </c>
      <c r="E15" s="275">
        <v>41.9</v>
      </c>
      <c r="F15" s="275">
        <v>42.2</v>
      </c>
      <c r="G15" s="276">
        <v>41.1</v>
      </c>
      <c r="H15" s="277">
        <v>41.5</v>
      </c>
      <c r="I15" s="277">
        <v>42</v>
      </c>
      <c r="J15" s="278">
        <v>44.6</v>
      </c>
      <c r="K15" s="278">
        <v>46</v>
      </c>
      <c r="L15" s="380">
        <v>46.3</v>
      </c>
    </row>
    <row r="16" spans="1:12" ht="24" customHeight="1">
      <c r="A16" s="259" t="s">
        <v>242</v>
      </c>
      <c r="B16" s="275">
        <v>39.4</v>
      </c>
      <c r="C16" s="275">
        <v>39.6</v>
      </c>
      <c r="D16" s="275">
        <v>41.6</v>
      </c>
      <c r="E16" s="275">
        <v>41.9</v>
      </c>
      <c r="F16" s="275">
        <v>42.2</v>
      </c>
      <c r="G16" s="276">
        <v>41.1</v>
      </c>
      <c r="H16" s="277">
        <v>41.5</v>
      </c>
      <c r="I16" s="277">
        <v>42</v>
      </c>
      <c r="J16" s="278">
        <v>44.6</v>
      </c>
      <c r="K16" s="278">
        <v>46</v>
      </c>
      <c r="L16" s="380">
        <v>46.3</v>
      </c>
    </row>
    <row r="17" spans="1:12" ht="10.9" customHeight="1">
      <c r="A17" s="165" t="s">
        <v>74</v>
      </c>
      <c r="B17" s="275">
        <v>51.3</v>
      </c>
      <c r="C17" s="275">
        <v>51.9</v>
      </c>
      <c r="D17" s="275">
        <v>54.3</v>
      </c>
      <c r="E17" s="275">
        <v>55.1</v>
      </c>
      <c r="F17" s="275">
        <v>56.3</v>
      </c>
      <c r="G17" s="276">
        <v>54.4</v>
      </c>
      <c r="H17" s="277">
        <v>55</v>
      </c>
      <c r="I17" s="277">
        <v>55.4</v>
      </c>
      <c r="J17" s="278">
        <v>54.6</v>
      </c>
      <c r="K17" s="278">
        <v>54.8</v>
      </c>
      <c r="L17" s="380">
        <v>55.4</v>
      </c>
    </row>
    <row r="18" spans="1:12" ht="10.9" customHeight="1">
      <c r="A18" s="165" t="s">
        <v>17</v>
      </c>
      <c r="B18" s="275">
        <v>39</v>
      </c>
      <c r="C18" s="275">
        <v>39.1</v>
      </c>
      <c r="D18" s="275">
        <v>41.1</v>
      </c>
      <c r="E18" s="275">
        <v>41.3</v>
      </c>
      <c r="F18" s="275">
        <v>41.3</v>
      </c>
      <c r="G18" s="276">
        <v>40.1</v>
      </c>
      <c r="H18" s="277">
        <v>40.299999999999997</v>
      </c>
      <c r="I18" s="277">
        <v>40.700000000000003</v>
      </c>
      <c r="J18" s="278">
        <v>43.6</v>
      </c>
      <c r="K18" s="278">
        <v>45</v>
      </c>
      <c r="L18" s="380">
        <v>45.2</v>
      </c>
    </row>
    <row r="19" spans="1:12" s="138" customFormat="1" ht="27" customHeight="1">
      <c r="A19" s="166" t="s">
        <v>90</v>
      </c>
      <c r="B19" s="281">
        <v>72.099999999999994</v>
      </c>
      <c r="C19" s="281">
        <v>71.8</v>
      </c>
      <c r="D19" s="281">
        <v>70.099999999999994</v>
      </c>
      <c r="E19" s="281">
        <v>66.599999999999994</v>
      </c>
      <c r="F19" s="281">
        <v>66.2</v>
      </c>
      <c r="G19" s="282">
        <v>63.5</v>
      </c>
      <c r="H19" s="283">
        <v>63.9</v>
      </c>
      <c r="I19" s="277">
        <v>62.8</v>
      </c>
      <c r="J19" s="275">
        <v>63.7</v>
      </c>
      <c r="K19" s="278">
        <v>62.5</v>
      </c>
      <c r="L19" s="380">
        <v>62.4</v>
      </c>
    </row>
    <row r="20" spans="1:12" ht="18" customHeight="1">
      <c r="A20" s="232"/>
      <c r="B20" s="716" t="s">
        <v>347</v>
      </c>
      <c r="C20" s="716"/>
      <c r="D20" s="716"/>
      <c r="E20" s="716"/>
      <c r="F20" s="716"/>
      <c r="G20" s="716"/>
      <c r="H20" s="716"/>
      <c r="I20" s="716"/>
      <c r="J20" s="716"/>
      <c r="K20" s="716"/>
      <c r="L20" s="716"/>
    </row>
    <row r="21" spans="1:12" ht="15" customHeight="1">
      <c r="A21" s="162" t="s">
        <v>336</v>
      </c>
      <c r="B21" s="271">
        <v>51.1</v>
      </c>
      <c r="C21" s="271">
        <v>50.7</v>
      </c>
      <c r="D21" s="271">
        <v>50</v>
      </c>
      <c r="E21" s="271">
        <v>50.1</v>
      </c>
      <c r="F21" s="271">
        <v>50.3</v>
      </c>
      <c r="G21" s="271">
        <v>48.8</v>
      </c>
      <c r="H21" s="271">
        <v>49</v>
      </c>
      <c r="I21" s="271">
        <v>49.2</v>
      </c>
      <c r="J21" s="284">
        <v>50.2</v>
      </c>
      <c r="K21" s="274">
        <v>50.6</v>
      </c>
      <c r="L21" s="381">
        <v>50.7</v>
      </c>
    </row>
    <row r="22" spans="1:12" ht="15" customHeight="1">
      <c r="A22" s="165" t="s">
        <v>77</v>
      </c>
      <c r="B22" s="275">
        <v>58.3</v>
      </c>
      <c r="C22" s="275">
        <v>56.3</v>
      </c>
      <c r="D22" s="275">
        <v>55.1</v>
      </c>
      <c r="E22" s="275">
        <v>54.6</v>
      </c>
      <c r="F22" s="275">
        <v>54.6</v>
      </c>
      <c r="G22" s="275">
        <v>52.4</v>
      </c>
      <c r="H22" s="275">
        <v>52.4</v>
      </c>
      <c r="I22" s="275">
        <v>52.3</v>
      </c>
      <c r="J22" s="275">
        <v>51.9</v>
      </c>
      <c r="K22" s="278">
        <v>51.8</v>
      </c>
      <c r="L22" s="380">
        <v>51.7</v>
      </c>
    </row>
    <row r="23" spans="1:12" ht="12" customHeight="1">
      <c r="A23" s="164" t="s">
        <v>15</v>
      </c>
      <c r="B23" s="275">
        <v>58.4</v>
      </c>
      <c r="C23" s="275">
        <v>56.4</v>
      </c>
      <c r="D23" s="275">
        <v>55.1</v>
      </c>
      <c r="E23" s="275">
        <v>57.3</v>
      </c>
      <c r="F23" s="275">
        <v>56.9</v>
      </c>
      <c r="G23" s="275">
        <v>54.3</v>
      </c>
      <c r="H23" s="275">
        <v>54.4</v>
      </c>
      <c r="I23" s="275">
        <v>53.9</v>
      </c>
      <c r="J23" s="275">
        <v>52.9</v>
      </c>
      <c r="K23" s="278">
        <v>52.4</v>
      </c>
      <c r="L23" s="380">
        <v>52</v>
      </c>
    </row>
    <row r="24" spans="1:12" ht="10.9" customHeight="1">
      <c r="A24" s="163" t="s">
        <v>16</v>
      </c>
      <c r="B24" s="275">
        <v>70.900000000000006</v>
      </c>
      <c r="C24" s="275">
        <v>70.900000000000006</v>
      </c>
      <c r="D24" s="275">
        <v>65.099999999999994</v>
      </c>
      <c r="E24" s="275">
        <v>61.3</v>
      </c>
      <c r="F24" s="275">
        <v>59</v>
      </c>
      <c r="G24" s="275">
        <v>56.4</v>
      </c>
      <c r="H24" s="275">
        <v>54.1</v>
      </c>
      <c r="I24" s="275">
        <v>53.8</v>
      </c>
      <c r="J24" s="275">
        <v>50.7</v>
      </c>
      <c r="K24" s="278">
        <v>49.7</v>
      </c>
      <c r="L24" s="380">
        <v>49.8</v>
      </c>
    </row>
    <row r="25" spans="1:12" ht="12.75" customHeight="1">
      <c r="A25" s="163" t="s">
        <v>195</v>
      </c>
      <c r="B25" s="275">
        <v>53.8</v>
      </c>
      <c r="C25" s="275">
        <v>53.2</v>
      </c>
      <c r="D25" s="275">
        <v>51.8</v>
      </c>
      <c r="E25" s="275">
        <v>51.3</v>
      </c>
      <c r="F25" s="275">
        <v>51.4</v>
      </c>
      <c r="G25" s="275">
        <v>49.4</v>
      </c>
      <c r="H25" s="275">
        <v>49.2</v>
      </c>
      <c r="I25" s="275">
        <v>48.5</v>
      </c>
      <c r="J25" s="275">
        <v>47.6</v>
      </c>
      <c r="K25" s="278">
        <v>47.9</v>
      </c>
      <c r="L25" s="380">
        <v>47.3</v>
      </c>
    </row>
    <row r="26" spans="1:12" ht="10.9" customHeight="1">
      <c r="A26" s="163" t="s">
        <v>101</v>
      </c>
      <c r="B26" s="275">
        <v>57.4</v>
      </c>
      <c r="C26" s="275">
        <v>58.5</v>
      </c>
      <c r="D26" s="275">
        <v>58.9</v>
      </c>
      <c r="E26" s="275">
        <v>59</v>
      </c>
      <c r="F26" s="275">
        <v>58.4</v>
      </c>
      <c r="G26" s="275">
        <v>56.5</v>
      </c>
      <c r="H26" s="275">
        <v>56.5</v>
      </c>
      <c r="I26" s="275">
        <v>56.8</v>
      </c>
      <c r="J26" s="275">
        <v>57.1</v>
      </c>
      <c r="K26" s="278">
        <v>56.7</v>
      </c>
      <c r="L26" s="380">
        <v>57.1</v>
      </c>
    </row>
    <row r="27" spans="1:12" ht="10.9" customHeight="1">
      <c r="A27" s="163" t="s">
        <v>17</v>
      </c>
      <c r="B27" s="275">
        <v>60.1</v>
      </c>
      <c r="C27" s="275">
        <v>56.9</v>
      </c>
      <c r="D27" s="275">
        <v>55.5</v>
      </c>
      <c r="E27" s="275">
        <v>60.7</v>
      </c>
      <c r="F27" s="275">
        <v>59.9</v>
      </c>
      <c r="G27" s="275">
        <v>57.2</v>
      </c>
      <c r="H27" s="275">
        <v>57.7</v>
      </c>
      <c r="I27" s="275">
        <v>57</v>
      </c>
      <c r="J27" s="275">
        <v>55.8</v>
      </c>
      <c r="K27" s="278">
        <v>55</v>
      </c>
      <c r="L27" s="380">
        <v>54.4</v>
      </c>
    </row>
    <row r="28" spans="1:12" ht="36" customHeight="1">
      <c r="A28" s="228" t="s">
        <v>455</v>
      </c>
      <c r="B28" s="275">
        <v>52.4</v>
      </c>
      <c r="C28" s="275">
        <v>50.7</v>
      </c>
      <c r="D28" s="275">
        <v>49.1</v>
      </c>
      <c r="E28" s="275">
        <v>48.6</v>
      </c>
      <c r="F28" s="275">
        <v>49.7</v>
      </c>
      <c r="G28" s="275">
        <v>48.5</v>
      </c>
      <c r="H28" s="275">
        <v>48.8</v>
      </c>
      <c r="I28" s="275">
        <v>49.6</v>
      </c>
      <c r="J28" s="275">
        <v>49.9</v>
      </c>
      <c r="K28" s="278">
        <v>50.6</v>
      </c>
      <c r="L28" s="380">
        <v>51.2</v>
      </c>
    </row>
    <row r="29" spans="1:12" ht="15" customHeight="1">
      <c r="A29" s="280" t="s">
        <v>81</v>
      </c>
      <c r="B29" s="275">
        <v>39.200000000000003</v>
      </c>
      <c r="C29" s="275">
        <v>39.4</v>
      </c>
      <c r="D29" s="275">
        <v>41.8</v>
      </c>
      <c r="E29" s="275">
        <v>42.1</v>
      </c>
      <c r="F29" s="275">
        <v>42</v>
      </c>
      <c r="G29" s="275">
        <v>41</v>
      </c>
      <c r="H29" s="275">
        <v>41.2</v>
      </c>
      <c r="I29" s="275">
        <v>41.7</v>
      </c>
      <c r="J29" s="275">
        <v>45.4</v>
      </c>
      <c r="K29" s="278">
        <v>46.9</v>
      </c>
      <c r="L29" s="380">
        <v>47.2</v>
      </c>
    </row>
    <row r="30" spans="1:12" ht="24" customHeight="1">
      <c r="A30" s="259" t="s">
        <v>242</v>
      </c>
      <c r="B30" s="275">
        <v>39.200000000000003</v>
      </c>
      <c r="C30" s="275">
        <v>39.4</v>
      </c>
      <c r="D30" s="275">
        <v>41.8</v>
      </c>
      <c r="E30" s="275">
        <v>42.1</v>
      </c>
      <c r="F30" s="275">
        <v>42</v>
      </c>
      <c r="G30" s="275">
        <v>41</v>
      </c>
      <c r="H30" s="275">
        <v>41.2</v>
      </c>
      <c r="I30" s="275">
        <v>41.7</v>
      </c>
      <c r="J30" s="275">
        <v>45.4</v>
      </c>
      <c r="K30" s="278">
        <v>46.9</v>
      </c>
      <c r="L30" s="380">
        <v>47.2</v>
      </c>
    </row>
    <row r="31" spans="1:12" ht="10.9" customHeight="1">
      <c r="A31" s="165" t="s">
        <v>74</v>
      </c>
      <c r="B31" s="275" t="s">
        <v>193</v>
      </c>
      <c r="C31" s="275">
        <v>58.2</v>
      </c>
      <c r="D31" s="275">
        <v>58.4</v>
      </c>
      <c r="E31" s="275">
        <v>58.1</v>
      </c>
      <c r="F31" s="275">
        <v>59.2</v>
      </c>
      <c r="G31" s="275">
        <v>56.6</v>
      </c>
      <c r="H31" s="275">
        <v>56.6</v>
      </c>
      <c r="I31" s="275">
        <v>49.7</v>
      </c>
      <c r="J31" s="275">
        <v>49.7</v>
      </c>
      <c r="K31" s="278">
        <v>42.7</v>
      </c>
      <c r="L31" s="380">
        <v>48.5</v>
      </c>
    </row>
    <row r="32" spans="1:12" ht="10.9" customHeight="1">
      <c r="A32" s="165" t="s">
        <v>17</v>
      </c>
      <c r="B32" s="275">
        <v>39.200000000000003</v>
      </c>
      <c r="C32" s="275">
        <v>39.4</v>
      </c>
      <c r="D32" s="275">
        <v>41.8</v>
      </c>
      <c r="E32" s="275">
        <v>42</v>
      </c>
      <c r="F32" s="275">
        <v>41.9</v>
      </c>
      <c r="G32" s="275">
        <v>40.9</v>
      </c>
      <c r="H32" s="275">
        <v>41.1</v>
      </c>
      <c r="I32" s="275">
        <v>41.6</v>
      </c>
      <c r="J32" s="275">
        <v>45.3</v>
      </c>
      <c r="K32" s="278">
        <v>46.9</v>
      </c>
      <c r="L32" s="380">
        <v>47.2</v>
      </c>
    </row>
    <row r="33" spans="1:14" ht="27" customHeight="1">
      <c r="A33" s="166" t="s">
        <v>90</v>
      </c>
      <c r="B33" s="275">
        <v>71.900000000000006</v>
      </c>
      <c r="C33" s="275">
        <v>72</v>
      </c>
      <c r="D33" s="275">
        <v>71.2</v>
      </c>
      <c r="E33" s="275">
        <v>69.2</v>
      </c>
      <c r="F33" s="275">
        <v>69.2</v>
      </c>
      <c r="G33" s="275">
        <v>66.400000000000006</v>
      </c>
      <c r="H33" s="275">
        <v>66.5</v>
      </c>
      <c r="I33" s="275">
        <v>66.3</v>
      </c>
      <c r="J33" s="275">
        <v>66.7</v>
      </c>
      <c r="K33" s="278">
        <v>66.7</v>
      </c>
      <c r="L33" s="380">
        <v>66.599999999999994</v>
      </c>
    </row>
    <row r="34" spans="1:14" ht="18" customHeight="1">
      <c r="A34" s="232"/>
      <c r="B34" s="716" t="s">
        <v>349</v>
      </c>
      <c r="C34" s="716"/>
      <c r="D34" s="716"/>
      <c r="E34" s="716"/>
      <c r="F34" s="716"/>
      <c r="G34" s="716"/>
      <c r="H34" s="716"/>
      <c r="I34" s="716"/>
      <c r="J34" s="716"/>
      <c r="K34" s="716"/>
      <c r="L34" s="716"/>
    </row>
    <row r="35" spans="1:14" ht="15" customHeight="1">
      <c r="A35" s="162" t="s">
        <v>336</v>
      </c>
      <c r="B35" s="271">
        <v>40.299999999999997</v>
      </c>
      <c r="C35" s="271">
        <v>40.6</v>
      </c>
      <c r="D35" s="271">
        <v>40.6</v>
      </c>
      <c r="E35" s="271">
        <v>41</v>
      </c>
      <c r="F35" s="271">
        <v>42</v>
      </c>
      <c r="G35" s="271">
        <v>40.799999999999997</v>
      </c>
      <c r="H35" s="271">
        <v>41.3</v>
      </c>
      <c r="I35" s="271">
        <v>41.8</v>
      </c>
      <c r="J35" s="284">
        <v>41.4</v>
      </c>
      <c r="K35" s="288">
        <v>41.5</v>
      </c>
      <c r="L35" s="381">
        <v>44.4</v>
      </c>
    </row>
    <row r="36" spans="1:14" ht="15" customHeight="1">
      <c r="A36" s="165" t="s">
        <v>77</v>
      </c>
      <c r="B36" s="275">
        <v>40.1</v>
      </c>
      <c r="C36" s="275">
        <v>40.4</v>
      </c>
      <c r="D36" s="275">
        <v>40.6</v>
      </c>
      <c r="E36" s="275">
        <v>41.1</v>
      </c>
      <c r="F36" s="275">
        <v>42.1</v>
      </c>
      <c r="G36" s="275">
        <v>40.9</v>
      </c>
      <c r="H36" s="275">
        <v>41.4</v>
      </c>
      <c r="I36" s="275">
        <v>41.8</v>
      </c>
      <c r="J36" s="275">
        <v>41.3</v>
      </c>
      <c r="K36" s="275">
        <v>41.3</v>
      </c>
      <c r="L36" s="380">
        <v>44.7</v>
      </c>
    </row>
    <row r="37" spans="1:14" ht="12" customHeight="1">
      <c r="A37" s="164" t="s">
        <v>15</v>
      </c>
      <c r="B37" s="275">
        <v>40.1</v>
      </c>
      <c r="C37" s="275">
        <v>40.4</v>
      </c>
      <c r="D37" s="275">
        <v>40.6</v>
      </c>
      <c r="E37" s="275">
        <v>41.1</v>
      </c>
      <c r="F37" s="275">
        <v>42.1</v>
      </c>
      <c r="G37" s="275">
        <v>40.9</v>
      </c>
      <c r="H37" s="275">
        <v>41.4</v>
      </c>
      <c r="I37" s="275">
        <v>41.8</v>
      </c>
      <c r="J37" s="275">
        <v>41.3</v>
      </c>
      <c r="K37" s="275">
        <v>41.3</v>
      </c>
      <c r="L37" s="380">
        <v>44.7</v>
      </c>
    </row>
    <row r="38" spans="1:14" ht="10.9" customHeight="1">
      <c r="A38" s="163" t="s">
        <v>16</v>
      </c>
      <c r="B38" s="275">
        <v>34.4</v>
      </c>
      <c r="C38" s="275">
        <v>34.4</v>
      </c>
      <c r="D38" s="275">
        <v>27.9</v>
      </c>
      <c r="E38" s="275">
        <v>27.9</v>
      </c>
      <c r="F38" s="275">
        <v>34.4</v>
      </c>
      <c r="G38" s="275">
        <v>43</v>
      </c>
      <c r="H38" s="275">
        <v>42.6</v>
      </c>
      <c r="I38" s="275">
        <v>42.6</v>
      </c>
      <c r="J38" s="275">
        <v>48.9</v>
      </c>
      <c r="K38" s="275">
        <v>52.6</v>
      </c>
      <c r="L38" s="380">
        <v>51.9</v>
      </c>
    </row>
    <row r="39" spans="1:14" ht="12.75" customHeight="1">
      <c r="A39" s="163" t="s">
        <v>195</v>
      </c>
      <c r="B39" s="275">
        <v>39.299999999999997</v>
      </c>
      <c r="C39" s="275">
        <v>39.799999999999997</v>
      </c>
      <c r="D39" s="275">
        <v>40</v>
      </c>
      <c r="E39" s="275">
        <v>40.5</v>
      </c>
      <c r="F39" s="275">
        <v>41.5</v>
      </c>
      <c r="G39" s="275">
        <v>40.4</v>
      </c>
      <c r="H39" s="275">
        <v>40.799999999999997</v>
      </c>
      <c r="I39" s="275">
        <v>41.3</v>
      </c>
      <c r="J39" s="275">
        <v>40.6</v>
      </c>
      <c r="K39" s="275">
        <v>40.5</v>
      </c>
      <c r="L39" s="380">
        <v>44.4</v>
      </c>
    </row>
    <row r="40" spans="1:14" ht="10.9" customHeight="1">
      <c r="A40" s="163" t="s">
        <v>101</v>
      </c>
      <c r="B40" s="275" t="s">
        <v>193</v>
      </c>
      <c r="C40" s="275" t="s">
        <v>193</v>
      </c>
      <c r="D40" s="275" t="s">
        <v>193</v>
      </c>
      <c r="E40" s="275" t="s">
        <v>193</v>
      </c>
      <c r="F40" s="275" t="s">
        <v>193</v>
      </c>
      <c r="G40" s="275" t="s">
        <v>193</v>
      </c>
      <c r="H40" s="275" t="s">
        <v>193</v>
      </c>
      <c r="I40" s="275" t="s">
        <v>193</v>
      </c>
      <c r="J40" s="275" t="s">
        <v>193</v>
      </c>
      <c r="K40" s="275" t="s">
        <v>100</v>
      </c>
      <c r="L40" s="380" t="s">
        <v>100</v>
      </c>
    </row>
    <row r="41" spans="1:14" ht="10.9" customHeight="1">
      <c r="A41" s="163" t="s">
        <v>17</v>
      </c>
      <c r="B41" s="275">
        <v>52.2</v>
      </c>
      <c r="C41" s="275">
        <v>50.6</v>
      </c>
      <c r="D41" s="275">
        <v>49.8</v>
      </c>
      <c r="E41" s="275">
        <v>49.5</v>
      </c>
      <c r="F41" s="275">
        <v>49.5</v>
      </c>
      <c r="G41" s="275">
        <v>47</v>
      </c>
      <c r="H41" s="275">
        <v>47</v>
      </c>
      <c r="I41" s="275">
        <v>46.1</v>
      </c>
      <c r="J41" s="275">
        <v>45.3</v>
      </c>
      <c r="K41" s="275">
        <v>45.1</v>
      </c>
      <c r="L41" s="380">
        <v>45.3</v>
      </c>
    </row>
    <row r="42" spans="1:14" ht="36" customHeight="1">
      <c r="A42" s="228" t="s">
        <v>455</v>
      </c>
      <c r="B42" s="275" t="s">
        <v>193</v>
      </c>
      <c r="C42" s="275" t="s">
        <v>193</v>
      </c>
      <c r="D42" s="275" t="s">
        <v>193</v>
      </c>
      <c r="E42" s="275">
        <v>49</v>
      </c>
      <c r="F42" s="275">
        <v>62</v>
      </c>
      <c r="G42" s="275">
        <v>59.3</v>
      </c>
      <c r="H42" s="275">
        <v>53.4</v>
      </c>
      <c r="I42" s="275">
        <v>49.8</v>
      </c>
      <c r="J42" s="275">
        <v>48.1</v>
      </c>
      <c r="K42" s="275">
        <v>46.9</v>
      </c>
      <c r="L42" s="380">
        <v>46.1</v>
      </c>
    </row>
    <row r="43" spans="1:14" ht="12" customHeight="1">
      <c r="A43" s="52" t="s">
        <v>14</v>
      </c>
      <c r="B43" s="52"/>
      <c r="C43" s="52"/>
      <c r="D43" s="52"/>
      <c r="E43" s="52"/>
      <c r="F43" s="65"/>
    </row>
    <row r="44" spans="1:14" ht="10.5" customHeight="1">
      <c r="A44" s="177" t="s">
        <v>332</v>
      </c>
      <c r="B44" s="52"/>
      <c r="C44" s="52"/>
      <c r="D44" s="52"/>
      <c r="E44" s="52"/>
      <c r="F44" s="65"/>
    </row>
    <row r="45" spans="1:14" ht="10.5" customHeight="1">
      <c r="A45" s="32" t="s">
        <v>281</v>
      </c>
      <c r="B45" s="149"/>
      <c r="C45" s="149"/>
      <c r="D45" s="149"/>
      <c r="E45" s="149"/>
      <c r="F45" s="65"/>
    </row>
    <row r="46" spans="1:14" ht="21" customHeight="1">
      <c r="A46" s="709" t="s">
        <v>352</v>
      </c>
      <c r="B46" s="709"/>
      <c r="C46" s="709"/>
      <c r="D46" s="709"/>
      <c r="E46" s="709"/>
      <c r="F46" s="709"/>
      <c r="G46" s="709"/>
      <c r="H46" s="709"/>
      <c r="I46" s="709"/>
      <c r="J46" s="709"/>
      <c r="K46" s="709"/>
      <c r="L46" s="709"/>
    </row>
    <row r="47" spans="1:14" ht="10.5" customHeight="1">
      <c r="A47" s="709" t="s">
        <v>333</v>
      </c>
      <c r="B47" s="709"/>
      <c r="C47" s="709"/>
      <c r="D47" s="709"/>
      <c r="E47" s="709"/>
      <c r="F47" s="709"/>
      <c r="G47" s="709"/>
      <c r="H47" s="709"/>
      <c r="I47" s="709"/>
      <c r="J47" s="709"/>
      <c r="K47" s="709"/>
      <c r="L47" s="709"/>
    </row>
    <row r="48" spans="1:14" ht="10.5" customHeight="1">
      <c r="A48" s="709" t="s">
        <v>334</v>
      </c>
      <c r="B48" s="709"/>
      <c r="C48" s="709"/>
      <c r="D48" s="709"/>
      <c r="E48" s="709"/>
      <c r="F48" s="709"/>
      <c r="G48" s="709"/>
      <c r="H48" s="709"/>
      <c r="I48" s="709"/>
      <c r="J48" s="709"/>
      <c r="K48" s="709"/>
      <c r="L48" s="709"/>
      <c r="M48" s="285"/>
      <c r="N48" s="285"/>
    </row>
    <row r="49" spans="1:12" ht="42" customHeight="1">
      <c r="A49" s="717" t="s">
        <v>335</v>
      </c>
      <c r="B49" s="717"/>
      <c r="C49" s="717"/>
      <c r="D49" s="717"/>
      <c r="E49" s="717"/>
      <c r="F49" s="717"/>
      <c r="G49" s="717"/>
      <c r="H49" s="717"/>
      <c r="I49" s="717"/>
      <c r="J49" s="717"/>
      <c r="K49" s="717"/>
      <c r="L49" s="717"/>
    </row>
    <row r="50" spans="1:12" ht="12.75" customHeight="1">
      <c r="A50" s="42"/>
      <c r="B50" s="42"/>
      <c r="C50" s="42"/>
      <c r="D50" s="42"/>
      <c r="E50" s="42"/>
    </row>
    <row r="51" spans="1:12" ht="15" customHeight="1">
      <c r="A51" s="519" t="s">
        <v>93</v>
      </c>
      <c r="B51" s="157">
        <v>2007</v>
      </c>
      <c r="C51" s="157">
        <v>2008</v>
      </c>
      <c r="D51" s="157">
        <v>2009</v>
      </c>
      <c r="E51" s="157">
        <v>2010</v>
      </c>
      <c r="F51" s="158">
        <v>2011</v>
      </c>
      <c r="G51" s="176" t="s">
        <v>192</v>
      </c>
      <c r="H51" s="158">
        <v>2013</v>
      </c>
      <c r="I51" s="205">
        <v>2014</v>
      </c>
      <c r="J51" s="216">
        <v>2015</v>
      </c>
      <c r="K51" s="297">
        <v>2016</v>
      </c>
      <c r="L51" s="306">
        <v>2017</v>
      </c>
    </row>
    <row r="52" spans="1:12" ht="15" customHeight="1">
      <c r="A52" s="521"/>
      <c r="B52" s="712" t="s">
        <v>59</v>
      </c>
      <c r="C52" s="713"/>
      <c r="D52" s="713"/>
      <c r="E52" s="713"/>
      <c r="F52" s="713"/>
      <c r="G52" s="713"/>
      <c r="H52" s="713"/>
      <c r="I52" s="713"/>
      <c r="J52" s="713"/>
      <c r="K52" s="713"/>
      <c r="L52" s="713"/>
    </row>
    <row r="53" spans="1:12" ht="18" customHeight="1">
      <c r="A53" s="286"/>
      <c r="B53" s="718" t="s">
        <v>348</v>
      </c>
      <c r="C53" s="718"/>
      <c r="D53" s="718"/>
      <c r="E53" s="718"/>
      <c r="F53" s="718"/>
      <c r="G53" s="718"/>
      <c r="H53" s="718"/>
      <c r="I53" s="718"/>
      <c r="J53" s="718"/>
      <c r="K53" s="718"/>
      <c r="L53" s="718"/>
    </row>
    <row r="54" spans="1:12" ht="14.65" customHeight="1">
      <c r="A54" s="280" t="s">
        <v>81</v>
      </c>
      <c r="B54" s="275">
        <v>38.4</v>
      </c>
      <c r="C54" s="275">
        <v>38.299999999999997</v>
      </c>
      <c r="D54" s="275">
        <v>37.700000000000003</v>
      </c>
      <c r="E54" s="275">
        <v>38.1</v>
      </c>
      <c r="F54" s="275">
        <v>39.200000000000003</v>
      </c>
      <c r="G54" s="275">
        <v>38.200000000000003</v>
      </c>
      <c r="H54" s="275">
        <v>39.299999999999997</v>
      </c>
      <c r="I54" s="275">
        <v>40.5</v>
      </c>
      <c r="J54" s="275">
        <v>41.3</v>
      </c>
      <c r="K54" s="380">
        <v>42.7</v>
      </c>
      <c r="L54" s="380">
        <v>41.3</v>
      </c>
    </row>
    <row r="55" spans="1:12" ht="24" customHeight="1">
      <c r="A55" s="259" t="s">
        <v>242</v>
      </c>
      <c r="B55" s="275">
        <v>38.4</v>
      </c>
      <c r="C55" s="275">
        <v>38.299999999999997</v>
      </c>
      <c r="D55" s="275">
        <v>37.700000000000003</v>
      </c>
      <c r="E55" s="275">
        <v>38.1</v>
      </c>
      <c r="F55" s="275">
        <v>39.200000000000003</v>
      </c>
      <c r="G55" s="275">
        <v>38.200000000000003</v>
      </c>
      <c r="H55" s="275">
        <v>39.299999999999997</v>
      </c>
      <c r="I55" s="275">
        <v>40.5</v>
      </c>
      <c r="J55" s="275">
        <v>41.3</v>
      </c>
      <c r="K55" s="380">
        <v>42.7</v>
      </c>
      <c r="L55" s="380">
        <v>41.3</v>
      </c>
    </row>
    <row r="56" spans="1:12" ht="10.9" customHeight="1">
      <c r="A56" s="165" t="s">
        <v>74</v>
      </c>
      <c r="B56" s="275">
        <v>58</v>
      </c>
      <c r="C56" s="275">
        <v>55.3</v>
      </c>
      <c r="D56" s="275">
        <v>57.9</v>
      </c>
      <c r="E56" s="275">
        <v>57.7</v>
      </c>
      <c r="F56" s="275">
        <v>58.3</v>
      </c>
      <c r="G56" s="275">
        <v>56.6</v>
      </c>
      <c r="H56" s="275">
        <v>56.6</v>
      </c>
      <c r="I56" s="275">
        <v>57</v>
      </c>
      <c r="J56" s="275">
        <v>56.9</v>
      </c>
      <c r="K56" s="380">
        <v>56.9</v>
      </c>
      <c r="L56" s="380">
        <v>57.5</v>
      </c>
    </row>
    <row r="57" spans="1:12" ht="10.9" customHeight="1">
      <c r="A57" s="165" t="s">
        <v>17</v>
      </c>
      <c r="B57" s="275">
        <v>37.200000000000003</v>
      </c>
      <c r="C57" s="275">
        <v>37.4</v>
      </c>
      <c r="D57" s="275">
        <v>36.4</v>
      </c>
      <c r="E57" s="275">
        <v>36.5</v>
      </c>
      <c r="F57" s="275">
        <v>37.200000000000003</v>
      </c>
      <c r="G57" s="275">
        <v>35.700000000000003</v>
      </c>
      <c r="H57" s="275">
        <v>36.700000000000003</v>
      </c>
      <c r="I57" s="275">
        <v>37.5</v>
      </c>
      <c r="J57" s="275">
        <v>38.299999999999997</v>
      </c>
      <c r="K57" s="380">
        <v>39.6</v>
      </c>
      <c r="L57" s="380">
        <v>40</v>
      </c>
    </row>
    <row r="58" spans="1:12" ht="27" customHeight="1">
      <c r="A58" s="166" t="s">
        <v>90</v>
      </c>
      <c r="B58" s="275">
        <v>72.900000000000006</v>
      </c>
      <c r="C58" s="275">
        <v>71.3</v>
      </c>
      <c r="D58" s="275">
        <v>67.400000000000006</v>
      </c>
      <c r="E58" s="275">
        <v>58.6</v>
      </c>
      <c r="F58" s="275">
        <v>57.8</v>
      </c>
      <c r="G58" s="275">
        <v>55.7</v>
      </c>
      <c r="H58" s="275">
        <v>56.4</v>
      </c>
      <c r="I58" s="275">
        <v>55.6</v>
      </c>
      <c r="J58" s="275">
        <v>57</v>
      </c>
      <c r="K58" s="380">
        <v>55.1</v>
      </c>
      <c r="L58" s="380">
        <v>55.2</v>
      </c>
    </row>
    <row r="59" spans="1:12" ht="16.149999999999999" customHeight="1">
      <c r="A59" s="232"/>
      <c r="B59" s="716" t="s">
        <v>350</v>
      </c>
      <c r="C59" s="716"/>
      <c r="D59" s="716"/>
      <c r="E59" s="716"/>
      <c r="F59" s="716"/>
      <c r="G59" s="716"/>
      <c r="H59" s="716"/>
      <c r="I59" s="716"/>
      <c r="J59" s="716"/>
      <c r="K59" s="716"/>
      <c r="L59" s="716"/>
    </row>
    <row r="60" spans="1:12" ht="15" customHeight="1">
      <c r="A60" s="162" t="s">
        <v>336</v>
      </c>
      <c r="B60" s="271">
        <v>42.3</v>
      </c>
      <c r="C60" s="271">
        <v>43</v>
      </c>
      <c r="D60" s="271">
        <v>44.3</v>
      </c>
      <c r="E60" s="271">
        <v>44.6</v>
      </c>
      <c r="F60" s="271">
        <v>45.6</v>
      </c>
      <c r="G60" s="271">
        <v>44.5</v>
      </c>
      <c r="H60" s="271">
        <v>44.5</v>
      </c>
      <c r="I60" s="271">
        <v>44.7</v>
      </c>
      <c r="J60" s="284">
        <v>44.7</v>
      </c>
      <c r="K60" s="284">
        <v>45.4</v>
      </c>
      <c r="L60" s="381">
        <v>42.2</v>
      </c>
    </row>
    <row r="61" spans="1:12" ht="13.9" customHeight="1">
      <c r="A61" s="165" t="s">
        <v>77</v>
      </c>
      <c r="B61" s="275">
        <v>42</v>
      </c>
      <c r="C61" s="275">
        <v>42.7</v>
      </c>
      <c r="D61" s="275">
        <v>43.7</v>
      </c>
      <c r="E61" s="275">
        <v>44</v>
      </c>
      <c r="F61" s="275">
        <v>44.9</v>
      </c>
      <c r="G61" s="275">
        <v>44</v>
      </c>
      <c r="H61" s="275">
        <v>44</v>
      </c>
      <c r="I61" s="275">
        <v>44.2</v>
      </c>
      <c r="J61" s="275">
        <v>44.4</v>
      </c>
      <c r="K61" s="275">
        <v>45.1</v>
      </c>
      <c r="L61" s="380">
        <v>41.7</v>
      </c>
    </row>
    <row r="62" spans="1:12" ht="12" customHeight="1">
      <c r="A62" s="164" t="s">
        <v>15</v>
      </c>
      <c r="B62" s="275">
        <v>42</v>
      </c>
      <c r="C62" s="275">
        <v>42.7</v>
      </c>
      <c r="D62" s="275">
        <v>43.7</v>
      </c>
      <c r="E62" s="275">
        <v>44</v>
      </c>
      <c r="F62" s="275">
        <v>44.9</v>
      </c>
      <c r="G62" s="275">
        <v>44</v>
      </c>
      <c r="H62" s="275">
        <v>44</v>
      </c>
      <c r="I62" s="275">
        <v>44.3</v>
      </c>
      <c r="J62" s="275">
        <v>44.4</v>
      </c>
      <c r="K62" s="275">
        <v>45.1</v>
      </c>
      <c r="L62" s="380">
        <v>41.7</v>
      </c>
    </row>
    <row r="63" spans="1:12" ht="10.9" customHeight="1">
      <c r="A63" s="163" t="s">
        <v>16</v>
      </c>
      <c r="B63" s="275" t="s">
        <v>193</v>
      </c>
      <c r="C63" s="275" t="s">
        <v>193</v>
      </c>
      <c r="D63" s="275" t="s">
        <v>193</v>
      </c>
      <c r="E63" s="275" t="s">
        <v>193</v>
      </c>
      <c r="F63" s="275" t="s">
        <v>193</v>
      </c>
      <c r="G63" s="275" t="s">
        <v>193</v>
      </c>
      <c r="H63" s="275" t="s">
        <v>193</v>
      </c>
      <c r="I63" s="275" t="s">
        <v>193</v>
      </c>
      <c r="J63" s="275" t="s">
        <v>193</v>
      </c>
      <c r="K63" s="275" t="s">
        <v>100</v>
      </c>
      <c r="L63" s="380" t="s">
        <v>100</v>
      </c>
    </row>
    <row r="64" spans="1:12" s="203" customFormat="1" ht="12.75" customHeight="1">
      <c r="A64" s="163" t="s">
        <v>195</v>
      </c>
      <c r="B64" s="275">
        <v>41</v>
      </c>
      <c r="C64" s="275">
        <v>42.2</v>
      </c>
      <c r="D64" s="275">
        <v>43.1</v>
      </c>
      <c r="E64" s="275">
        <v>43.5</v>
      </c>
      <c r="F64" s="275">
        <v>44.2</v>
      </c>
      <c r="G64" s="275">
        <v>43.6</v>
      </c>
      <c r="H64" s="275">
        <v>43.8</v>
      </c>
      <c r="I64" s="275">
        <v>44.5</v>
      </c>
      <c r="J64" s="275">
        <v>45</v>
      </c>
      <c r="K64" s="275">
        <v>46</v>
      </c>
      <c r="L64" s="380">
        <v>41.2</v>
      </c>
    </row>
    <row r="65" spans="1:12" ht="10.9" customHeight="1">
      <c r="A65" s="163" t="s">
        <v>101</v>
      </c>
      <c r="B65" s="275" t="s">
        <v>193</v>
      </c>
      <c r="C65" s="275" t="s">
        <v>193</v>
      </c>
      <c r="D65" s="275" t="s">
        <v>193</v>
      </c>
      <c r="E65" s="275" t="s">
        <v>193</v>
      </c>
      <c r="F65" s="275" t="s">
        <v>193</v>
      </c>
      <c r="G65" s="275" t="s">
        <v>193</v>
      </c>
      <c r="H65" s="275" t="s">
        <v>193</v>
      </c>
      <c r="I65" s="275" t="s">
        <v>193</v>
      </c>
      <c r="J65" s="275" t="s">
        <v>193</v>
      </c>
      <c r="K65" s="275" t="s">
        <v>100</v>
      </c>
      <c r="L65" s="380" t="s">
        <v>100</v>
      </c>
    </row>
    <row r="66" spans="1:12" ht="10.9" customHeight="1">
      <c r="A66" s="163" t="s">
        <v>17</v>
      </c>
      <c r="B66" s="275">
        <v>47.1</v>
      </c>
      <c r="C66" s="275">
        <v>45.4</v>
      </c>
      <c r="D66" s="275">
        <v>47</v>
      </c>
      <c r="E66" s="275">
        <v>46.6</v>
      </c>
      <c r="F66" s="275">
        <v>48</v>
      </c>
      <c r="G66" s="275">
        <v>45.7</v>
      </c>
      <c r="H66" s="275">
        <v>44.7</v>
      </c>
      <c r="I66" s="275">
        <v>43.6</v>
      </c>
      <c r="J66" s="275">
        <v>43.4</v>
      </c>
      <c r="K66" s="275">
        <v>43.7</v>
      </c>
      <c r="L66" s="380">
        <v>43.6</v>
      </c>
    </row>
    <row r="67" spans="1:12" ht="36" customHeight="1">
      <c r="A67" s="228" t="s">
        <v>455</v>
      </c>
      <c r="B67" s="275" t="s">
        <v>193</v>
      </c>
      <c r="C67" s="275" t="s">
        <v>193</v>
      </c>
      <c r="D67" s="275" t="s">
        <v>193</v>
      </c>
      <c r="E67" s="275">
        <v>35</v>
      </c>
      <c r="F67" s="275">
        <v>35</v>
      </c>
      <c r="G67" s="275">
        <v>33.5</v>
      </c>
      <c r="H67" s="275">
        <v>36</v>
      </c>
      <c r="I67" s="275">
        <v>36.700000000000003</v>
      </c>
      <c r="J67" s="275">
        <v>37.700000000000003</v>
      </c>
      <c r="K67" s="275">
        <v>37.700000000000003</v>
      </c>
      <c r="L67" s="380">
        <v>40.5</v>
      </c>
    </row>
    <row r="68" spans="1:12" ht="14.65" customHeight="1">
      <c r="A68" s="280" t="s">
        <v>81</v>
      </c>
      <c r="B68" s="275">
        <v>48.9</v>
      </c>
      <c r="C68" s="275">
        <v>50.2</v>
      </c>
      <c r="D68" s="275">
        <v>52.5</v>
      </c>
      <c r="E68" s="275">
        <v>53</v>
      </c>
      <c r="F68" s="275">
        <v>53.8</v>
      </c>
      <c r="G68" s="275">
        <v>51.3</v>
      </c>
      <c r="H68" s="275">
        <v>50.9</v>
      </c>
      <c r="I68" s="275">
        <v>49.7</v>
      </c>
      <c r="J68" s="275">
        <v>48.4</v>
      </c>
      <c r="K68" s="275">
        <v>48.8</v>
      </c>
      <c r="L68" s="380">
        <v>50</v>
      </c>
    </row>
    <row r="69" spans="1:12" ht="24" customHeight="1">
      <c r="A69" s="259" t="s">
        <v>242</v>
      </c>
      <c r="B69" s="275">
        <v>48.9</v>
      </c>
      <c r="C69" s="275">
        <v>50.2</v>
      </c>
      <c r="D69" s="275">
        <v>52.5</v>
      </c>
      <c r="E69" s="275">
        <v>53</v>
      </c>
      <c r="F69" s="275">
        <v>53.8</v>
      </c>
      <c r="G69" s="275">
        <v>51.3</v>
      </c>
      <c r="H69" s="275">
        <v>50.9</v>
      </c>
      <c r="I69" s="275">
        <v>49.7</v>
      </c>
      <c r="J69" s="275">
        <v>48.4</v>
      </c>
      <c r="K69" s="275">
        <v>48.8</v>
      </c>
      <c r="L69" s="380">
        <v>50</v>
      </c>
    </row>
    <row r="70" spans="1:12" ht="10.9" customHeight="1">
      <c r="A70" s="165" t="s">
        <v>74</v>
      </c>
      <c r="B70" s="275">
        <v>48.2</v>
      </c>
      <c r="C70" s="275">
        <v>50.2</v>
      </c>
      <c r="D70" s="275">
        <v>52.7</v>
      </c>
      <c r="E70" s="275">
        <v>53.9</v>
      </c>
      <c r="F70" s="275">
        <v>55.2</v>
      </c>
      <c r="G70" s="275">
        <v>53</v>
      </c>
      <c r="H70" s="275">
        <v>54</v>
      </c>
      <c r="I70" s="275">
        <v>54.5</v>
      </c>
      <c r="J70" s="275">
        <v>53.1</v>
      </c>
      <c r="K70" s="275">
        <v>53.4</v>
      </c>
      <c r="L70" s="380">
        <v>55.3</v>
      </c>
    </row>
    <row r="71" spans="1:12" ht="10.9" customHeight="1">
      <c r="A71" s="165" t="s">
        <v>17</v>
      </c>
      <c r="B71" s="275">
        <v>50.3</v>
      </c>
      <c r="C71" s="275">
        <v>50.5</v>
      </c>
      <c r="D71" s="275">
        <v>52</v>
      </c>
      <c r="E71" s="275">
        <v>50.9</v>
      </c>
      <c r="F71" s="275">
        <v>50.4</v>
      </c>
      <c r="G71" s="275">
        <v>47.7</v>
      </c>
      <c r="H71" s="275">
        <v>44.6</v>
      </c>
      <c r="I71" s="275">
        <v>40.799999999999997</v>
      </c>
      <c r="J71" s="275">
        <v>41.2</v>
      </c>
      <c r="K71" s="275">
        <v>43</v>
      </c>
      <c r="L71" s="380">
        <v>42.7</v>
      </c>
    </row>
    <row r="72" spans="1:12" ht="27" customHeight="1">
      <c r="A72" s="166" t="s">
        <v>90</v>
      </c>
      <c r="B72" s="275" t="s">
        <v>193</v>
      </c>
      <c r="C72" s="275" t="s">
        <v>193</v>
      </c>
      <c r="D72" s="275" t="s">
        <v>193</v>
      </c>
      <c r="E72" s="275" t="s">
        <v>193</v>
      </c>
      <c r="F72" s="275" t="s">
        <v>193</v>
      </c>
      <c r="G72" s="275" t="s">
        <v>193</v>
      </c>
      <c r="H72" s="275" t="s">
        <v>193</v>
      </c>
      <c r="I72" s="275" t="s">
        <v>193</v>
      </c>
      <c r="J72" s="275" t="s">
        <v>193</v>
      </c>
      <c r="K72" s="275" t="s">
        <v>100</v>
      </c>
      <c r="L72" s="380" t="s">
        <v>100</v>
      </c>
    </row>
    <row r="73" spans="1:12" ht="16.149999999999999" customHeight="1">
      <c r="A73" s="287"/>
      <c r="B73" s="716" t="s">
        <v>351</v>
      </c>
      <c r="C73" s="716"/>
      <c r="D73" s="716"/>
      <c r="E73" s="716"/>
      <c r="F73" s="716"/>
      <c r="G73" s="716"/>
      <c r="H73" s="716"/>
      <c r="I73" s="716"/>
      <c r="J73" s="716"/>
      <c r="K73" s="716"/>
      <c r="L73" s="716"/>
    </row>
    <row r="74" spans="1:12" ht="15" customHeight="1">
      <c r="A74" s="162" t="s">
        <v>336</v>
      </c>
      <c r="B74" s="271">
        <v>43.2</v>
      </c>
      <c r="C74" s="271">
        <v>48.2</v>
      </c>
      <c r="D74" s="271">
        <v>53.6</v>
      </c>
      <c r="E74" s="271">
        <v>54.4</v>
      </c>
      <c r="F74" s="271">
        <v>54.4</v>
      </c>
      <c r="G74" s="271">
        <v>51.2</v>
      </c>
      <c r="H74" s="271">
        <v>50.6</v>
      </c>
      <c r="I74" s="271">
        <v>50.6</v>
      </c>
      <c r="J74" s="284">
        <v>49.9</v>
      </c>
      <c r="K74" s="284">
        <v>49.6</v>
      </c>
      <c r="L74" s="381">
        <v>49.5</v>
      </c>
    </row>
    <row r="75" spans="1:12" ht="13.9" customHeight="1">
      <c r="A75" s="165" t="s">
        <v>77</v>
      </c>
      <c r="B75" s="275">
        <v>43.2</v>
      </c>
      <c r="C75" s="275">
        <v>48.2</v>
      </c>
      <c r="D75" s="275">
        <v>53.6</v>
      </c>
      <c r="E75" s="275">
        <v>54.4</v>
      </c>
      <c r="F75" s="275">
        <v>54.4</v>
      </c>
      <c r="G75" s="275">
        <v>51.2</v>
      </c>
      <c r="H75" s="275">
        <v>50.6</v>
      </c>
      <c r="I75" s="275">
        <v>50.6</v>
      </c>
      <c r="J75" s="275">
        <v>49.9</v>
      </c>
      <c r="K75" s="275">
        <v>49.6</v>
      </c>
      <c r="L75" s="380">
        <v>49.5</v>
      </c>
    </row>
    <row r="76" spans="1:12" ht="12" customHeight="1">
      <c r="A76" s="164" t="s">
        <v>15</v>
      </c>
      <c r="B76" s="275">
        <v>43.2</v>
      </c>
      <c r="C76" s="275">
        <v>48.2</v>
      </c>
      <c r="D76" s="275">
        <v>53.6</v>
      </c>
      <c r="E76" s="275">
        <v>54.4</v>
      </c>
      <c r="F76" s="275">
        <v>54.4</v>
      </c>
      <c r="G76" s="275">
        <v>51.2</v>
      </c>
      <c r="H76" s="275">
        <v>50.6</v>
      </c>
      <c r="I76" s="275">
        <v>50.6</v>
      </c>
      <c r="J76" s="275">
        <v>49.9</v>
      </c>
      <c r="K76" s="275">
        <v>49.6</v>
      </c>
      <c r="L76" s="380">
        <v>49.5</v>
      </c>
    </row>
    <row r="77" spans="1:12" ht="10.9" customHeight="1">
      <c r="A77" s="163" t="s">
        <v>16</v>
      </c>
      <c r="B77" s="275" t="s">
        <v>193</v>
      </c>
      <c r="C77" s="275" t="s">
        <v>193</v>
      </c>
      <c r="D77" s="275" t="s">
        <v>193</v>
      </c>
      <c r="E77" s="275" t="s">
        <v>193</v>
      </c>
      <c r="F77" s="275" t="s">
        <v>193</v>
      </c>
      <c r="G77" s="275" t="s">
        <v>193</v>
      </c>
      <c r="H77" s="275" t="s">
        <v>193</v>
      </c>
      <c r="I77" s="275" t="s">
        <v>193</v>
      </c>
      <c r="J77" s="275" t="s">
        <v>193</v>
      </c>
      <c r="K77" s="275" t="s">
        <v>100</v>
      </c>
      <c r="L77" s="380" t="s">
        <v>100</v>
      </c>
    </row>
    <row r="78" spans="1:12" ht="12.75" customHeight="1">
      <c r="A78" s="163" t="s">
        <v>195</v>
      </c>
      <c r="B78" s="275">
        <v>54.5</v>
      </c>
      <c r="C78" s="275">
        <v>54.5</v>
      </c>
      <c r="D78" s="275">
        <v>54.5</v>
      </c>
      <c r="E78" s="275">
        <v>54.5</v>
      </c>
      <c r="F78" s="275">
        <v>54.5</v>
      </c>
      <c r="G78" s="275">
        <v>52.1</v>
      </c>
      <c r="H78" s="275">
        <v>52.1</v>
      </c>
      <c r="I78" s="275">
        <v>52.1</v>
      </c>
      <c r="J78" s="275">
        <v>52.1</v>
      </c>
      <c r="K78" s="275">
        <v>52.2</v>
      </c>
      <c r="L78" s="380">
        <v>52.2</v>
      </c>
    </row>
    <row r="79" spans="1:12" ht="10.9" customHeight="1">
      <c r="A79" s="163" t="s">
        <v>101</v>
      </c>
      <c r="B79" s="275" t="s">
        <v>193</v>
      </c>
      <c r="C79" s="275" t="s">
        <v>193</v>
      </c>
      <c r="D79" s="275" t="s">
        <v>193</v>
      </c>
      <c r="E79" s="275" t="s">
        <v>193</v>
      </c>
      <c r="F79" s="275" t="s">
        <v>193</v>
      </c>
      <c r="G79" s="275" t="s">
        <v>193</v>
      </c>
      <c r="H79" s="275" t="s">
        <v>193</v>
      </c>
      <c r="I79" s="275" t="s">
        <v>193</v>
      </c>
      <c r="J79" s="275" t="s">
        <v>193</v>
      </c>
      <c r="K79" s="275" t="s">
        <v>100</v>
      </c>
      <c r="L79" s="380" t="s">
        <v>100</v>
      </c>
    </row>
    <row r="80" spans="1:12" ht="10.9" customHeight="1">
      <c r="A80" s="163" t="s">
        <v>17</v>
      </c>
      <c r="B80" s="275">
        <v>37.5</v>
      </c>
      <c r="C80" s="275">
        <v>46.1</v>
      </c>
      <c r="D80" s="275">
        <v>53.4</v>
      </c>
      <c r="E80" s="275">
        <v>54.3</v>
      </c>
      <c r="F80" s="275">
        <v>54.3</v>
      </c>
      <c r="G80" s="275">
        <v>51.1</v>
      </c>
      <c r="H80" s="275">
        <v>50.5</v>
      </c>
      <c r="I80" s="275">
        <v>50.4</v>
      </c>
      <c r="J80" s="275">
        <v>49.7</v>
      </c>
      <c r="K80" s="275">
        <v>49.5</v>
      </c>
      <c r="L80" s="380">
        <v>49.3</v>
      </c>
    </row>
    <row r="81" spans="1:12" ht="36" customHeight="1">
      <c r="A81" s="228" t="s">
        <v>455</v>
      </c>
      <c r="B81" s="275" t="s">
        <v>193</v>
      </c>
      <c r="C81" s="275" t="s">
        <v>193</v>
      </c>
      <c r="D81" s="275" t="s">
        <v>193</v>
      </c>
      <c r="E81" s="275" t="s">
        <v>193</v>
      </c>
      <c r="F81" s="275" t="s">
        <v>193</v>
      </c>
      <c r="G81" s="275" t="s">
        <v>193</v>
      </c>
      <c r="H81" s="275" t="s">
        <v>193</v>
      </c>
      <c r="I81" s="275" t="s">
        <v>193</v>
      </c>
      <c r="J81" s="275" t="s">
        <v>193</v>
      </c>
      <c r="K81" s="275" t="s">
        <v>100</v>
      </c>
      <c r="L81" s="380" t="s">
        <v>100</v>
      </c>
    </row>
    <row r="82" spans="1:12" ht="14.65" customHeight="1">
      <c r="A82" s="280" t="s">
        <v>81</v>
      </c>
      <c r="B82" s="275" t="s">
        <v>193</v>
      </c>
      <c r="C82" s="275" t="s">
        <v>193</v>
      </c>
      <c r="D82" s="275" t="s">
        <v>193</v>
      </c>
      <c r="E82" s="275" t="s">
        <v>193</v>
      </c>
      <c r="F82" s="275" t="s">
        <v>193</v>
      </c>
      <c r="G82" s="275" t="s">
        <v>193</v>
      </c>
      <c r="H82" s="275" t="s">
        <v>193</v>
      </c>
      <c r="I82" s="275" t="s">
        <v>193</v>
      </c>
      <c r="J82" s="275" t="s">
        <v>193</v>
      </c>
      <c r="K82" s="275" t="s">
        <v>100</v>
      </c>
      <c r="L82" s="380" t="s">
        <v>100</v>
      </c>
    </row>
    <row r="83" spans="1:12" ht="24" customHeight="1">
      <c r="A83" s="259" t="s">
        <v>242</v>
      </c>
      <c r="B83" s="275" t="s">
        <v>193</v>
      </c>
      <c r="C83" s="275" t="s">
        <v>193</v>
      </c>
      <c r="D83" s="275" t="s">
        <v>193</v>
      </c>
      <c r="E83" s="275" t="s">
        <v>193</v>
      </c>
      <c r="F83" s="275" t="s">
        <v>193</v>
      </c>
      <c r="G83" s="275" t="s">
        <v>193</v>
      </c>
      <c r="H83" s="275" t="s">
        <v>193</v>
      </c>
      <c r="I83" s="275" t="s">
        <v>193</v>
      </c>
      <c r="J83" s="275" t="s">
        <v>193</v>
      </c>
      <c r="K83" s="275" t="s">
        <v>100</v>
      </c>
      <c r="L83" s="380" t="s">
        <v>100</v>
      </c>
    </row>
    <row r="84" spans="1:12" ht="10.9" customHeight="1">
      <c r="A84" s="165" t="s">
        <v>74</v>
      </c>
      <c r="B84" s="275" t="s">
        <v>193</v>
      </c>
      <c r="C84" s="275" t="s">
        <v>193</v>
      </c>
      <c r="D84" s="275" t="s">
        <v>193</v>
      </c>
      <c r="E84" s="275" t="s">
        <v>193</v>
      </c>
      <c r="F84" s="275" t="s">
        <v>193</v>
      </c>
      <c r="G84" s="275" t="s">
        <v>193</v>
      </c>
      <c r="H84" s="275" t="s">
        <v>193</v>
      </c>
      <c r="I84" s="275" t="s">
        <v>193</v>
      </c>
      <c r="J84" s="275" t="s">
        <v>193</v>
      </c>
      <c r="K84" s="275" t="s">
        <v>100</v>
      </c>
      <c r="L84" s="380" t="s">
        <v>100</v>
      </c>
    </row>
    <row r="85" spans="1:12" ht="10.9" customHeight="1">
      <c r="A85" s="165" t="s">
        <v>17</v>
      </c>
      <c r="B85" s="275" t="s">
        <v>193</v>
      </c>
      <c r="C85" s="275" t="s">
        <v>193</v>
      </c>
      <c r="D85" s="275" t="s">
        <v>193</v>
      </c>
      <c r="E85" s="275" t="s">
        <v>193</v>
      </c>
      <c r="F85" s="275" t="s">
        <v>193</v>
      </c>
      <c r="G85" s="275" t="s">
        <v>193</v>
      </c>
      <c r="H85" s="275" t="s">
        <v>193</v>
      </c>
      <c r="I85" s="275" t="s">
        <v>193</v>
      </c>
      <c r="J85" s="275" t="s">
        <v>193</v>
      </c>
      <c r="K85" s="275" t="s">
        <v>100</v>
      </c>
      <c r="L85" s="380" t="s">
        <v>100</v>
      </c>
    </row>
    <row r="86" spans="1:12" ht="27" customHeight="1">
      <c r="A86" s="166" t="s">
        <v>90</v>
      </c>
      <c r="B86" s="275" t="s">
        <v>193</v>
      </c>
      <c r="C86" s="275" t="s">
        <v>193</v>
      </c>
      <c r="D86" s="275" t="s">
        <v>193</v>
      </c>
      <c r="E86" s="275" t="s">
        <v>193</v>
      </c>
      <c r="F86" s="275" t="s">
        <v>193</v>
      </c>
      <c r="G86" s="275" t="s">
        <v>193</v>
      </c>
      <c r="H86" s="275" t="s">
        <v>193</v>
      </c>
      <c r="I86" s="275" t="s">
        <v>193</v>
      </c>
      <c r="J86" s="275" t="s">
        <v>193</v>
      </c>
      <c r="K86" s="275" t="s">
        <v>100</v>
      </c>
      <c r="L86" s="380" t="s">
        <v>100</v>
      </c>
    </row>
    <row r="87" spans="1:12" ht="16.149999999999999" customHeight="1">
      <c r="A87" s="287"/>
      <c r="B87" s="716" t="s">
        <v>243</v>
      </c>
      <c r="C87" s="716"/>
      <c r="D87" s="716"/>
      <c r="E87" s="716"/>
      <c r="F87" s="716"/>
      <c r="G87" s="716"/>
      <c r="H87" s="716"/>
      <c r="I87" s="716"/>
      <c r="J87" s="716"/>
      <c r="K87" s="716"/>
      <c r="L87" s="716"/>
    </row>
    <row r="88" spans="1:12" ht="15" customHeight="1">
      <c r="A88" s="162" t="s">
        <v>336</v>
      </c>
      <c r="B88" s="288">
        <v>66.7</v>
      </c>
      <c r="C88" s="288">
        <v>66.7</v>
      </c>
      <c r="D88" s="288">
        <v>33.299999999999997</v>
      </c>
      <c r="E88" s="288">
        <v>33.299999999999997</v>
      </c>
      <c r="F88" s="288">
        <v>33.299999999999997</v>
      </c>
      <c r="G88" s="275" t="s">
        <v>193</v>
      </c>
      <c r="H88" s="275" t="s">
        <v>193</v>
      </c>
      <c r="I88" s="275" t="s">
        <v>193</v>
      </c>
      <c r="J88" s="275" t="s">
        <v>193</v>
      </c>
      <c r="K88" s="275" t="s">
        <v>193</v>
      </c>
      <c r="L88" s="275" t="s">
        <v>100</v>
      </c>
    </row>
    <row r="89" spans="1:12" ht="13.9" hidden="1" customHeight="1">
      <c r="A89" s="165" t="s">
        <v>77</v>
      </c>
      <c r="B89" s="275">
        <v>66.7</v>
      </c>
      <c r="C89" s="275">
        <v>66.7</v>
      </c>
      <c r="D89" s="275">
        <v>33.299999999999997</v>
      </c>
      <c r="E89" s="275">
        <v>33.299999999999997</v>
      </c>
      <c r="F89" s="275">
        <v>33.299999999999997</v>
      </c>
      <c r="G89" s="275" t="s">
        <v>193</v>
      </c>
      <c r="H89" s="275" t="s">
        <v>193</v>
      </c>
      <c r="I89" s="275" t="s">
        <v>193</v>
      </c>
      <c r="J89" s="275" t="s">
        <v>193</v>
      </c>
      <c r="K89" s="275" t="s">
        <v>193</v>
      </c>
      <c r="L89" s="275" t="s">
        <v>100</v>
      </c>
    </row>
    <row r="90" spans="1:12" ht="7.9" hidden="1" customHeight="1">
      <c r="A90" s="52" t="s">
        <v>14</v>
      </c>
      <c r="B90" s="52"/>
      <c r="C90" s="52"/>
      <c r="D90" s="52"/>
      <c r="E90" s="52"/>
      <c r="F90" s="65"/>
    </row>
    <row r="91" spans="1:12" ht="10.5" hidden="1" customHeight="1">
      <c r="A91" s="177" t="s">
        <v>332</v>
      </c>
      <c r="B91" s="52"/>
      <c r="C91" s="52"/>
      <c r="D91" s="52"/>
      <c r="E91" s="52"/>
      <c r="F91" s="65"/>
    </row>
    <row r="92" spans="1:12" ht="10.5" hidden="1" customHeight="1">
      <c r="A92" s="32" t="s">
        <v>281</v>
      </c>
      <c r="B92" s="149"/>
      <c r="C92" s="149"/>
      <c r="D92" s="149"/>
      <c r="E92" s="149"/>
      <c r="F92" s="65"/>
    </row>
    <row r="93" spans="1:12" ht="21" hidden="1" customHeight="1">
      <c r="A93" s="709" t="s">
        <v>352</v>
      </c>
      <c r="B93" s="709"/>
      <c r="C93" s="709"/>
      <c r="D93" s="709"/>
      <c r="E93" s="709"/>
      <c r="F93" s="709"/>
      <c r="G93" s="709"/>
      <c r="H93" s="709"/>
      <c r="I93" s="709"/>
      <c r="J93" s="709"/>
      <c r="K93" s="709"/>
      <c r="L93" s="709"/>
    </row>
    <row r="94" spans="1:12" ht="10.5" hidden="1" customHeight="1">
      <c r="A94" s="709" t="s">
        <v>333</v>
      </c>
      <c r="B94" s="709"/>
      <c r="C94" s="709"/>
      <c r="D94" s="709"/>
      <c r="E94" s="709"/>
      <c r="F94" s="709"/>
      <c r="G94" s="709"/>
      <c r="H94" s="709"/>
      <c r="I94" s="709"/>
      <c r="J94" s="709"/>
      <c r="K94" s="709"/>
      <c r="L94" s="709"/>
    </row>
    <row r="95" spans="1:12" ht="13.9" customHeight="1">
      <c r="A95" s="165" t="s">
        <v>77</v>
      </c>
      <c r="B95" s="275">
        <v>66.7</v>
      </c>
      <c r="C95" s="275">
        <v>66.7</v>
      </c>
      <c r="D95" s="275">
        <v>33.299999999999997</v>
      </c>
      <c r="E95" s="275">
        <v>33.299999999999997</v>
      </c>
      <c r="F95" s="275">
        <v>33.299999999999997</v>
      </c>
      <c r="G95" s="275" t="s">
        <v>193</v>
      </c>
      <c r="H95" s="275" t="s">
        <v>193</v>
      </c>
      <c r="I95" s="275" t="s">
        <v>193</v>
      </c>
      <c r="J95" s="275" t="s">
        <v>193</v>
      </c>
      <c r="K95" s="275" t="s">
        <v>193</v>
      </c>
      <c r="L95" s="275" t="s">
        <v>100</v>
      </c>
    </row>
    <row r="96" spans="1:12" ht="12" customHeight="1">
      <c r="A96" s="52" t="s">
        <v>14</v>
      </c>
      <c r="B96" s="52"/>
      <c r="C96" s="52"/>
      <c r="D96" s="52"/>
      <c r="E96" s="52"/>
      <c r="F96" s="65"/>
    </row>
    <row r="97" spans="1:12" ht="10.5" customHeight="1">
      <c r="A97" s="177" t="s">
        <v>332</v>
      </c>
      <c r="B97" s="52"/>
      <c r="C97" s="52"/>
      <c r="D97" s="52"/>
      <c r="E97" s="52"/>
      <c r="F97" s="65"/>
    </row>
    <row r="98" spans="1:12" ht="10.5" customHeight="1">
      <c r="A98" s="32" t="s">
        <v>281</v>
      </c>
      <c r="B98" s="149"/>
      <c r="C98" s="149"/>
      <c r="D98" s="149"/>
      <c r="E98" s="149"/>
      <c r="F98" s="65"/>
    </row>
    <row r="99" spans="1:12" ht="21" customHeight="1">
      <c r="A99" s="709" t="s">
        <v>352</v>
      </c>
      <c r="B99" s="709"/>
      <c r="C99" s="709"/>
      <c r="D99" s="709"/>
      <c r="E99" s="709"/>
      <c r="F99" s="709"/>
      <c r="G99" s="709"/>
      <c r="H99" s="709"/>
      <c r="I99" s="709"/>
      <c r="J99" s="709"/>
      <c r="K99" s="709"/>
      <c r="L99" s="709"/>
    </row>
    <row r="100" spans="1:12" ht="10.5" customHeight="1">
      <c r="A100" s="709" t="s">
        <v>333</v>
      </c>
      <c r="B100" s="709"/>
      <c r="C100" s="709"/>
      <c r="D100" s="709"/>
      <c r="E100" s="709"/>
      <c r="F100" s="709"/>
      <c r="G100" s="709"/>
      <c r="H100" s="709"/>
      <c r="I100" s="709"/>
      <c r="J100" s="709"/>
      <c r="K100" s="709"/>
      <c r="L100" s="709"/>
    </row>
    <row r="101" spans="1:12" ht="10.5" customHeight="1">
      <c r="A101" s="709" t="s">
        <v>334</v>
      </c>
      <c r="B101" s="709"/>
      <c r="C101" s="709"/>
      <c r="D101" s="709"/>
      <c r="E101" s="709"/>
      <c r="F101" s="709"/>
      <c r="G101" s="709"/>
      <c r="H101" s="709"/>
      <c r="I101" s="709"/>
      <c r="J101" s="709"/>
      <c r="K101" s="709"/>
      <c r="L101" s="709"/>
    </row>
    <row r="102" spans="1:12" ht="21" customHeight="1">
      <c r="A102" s="683" t="s">
        <v>355</v>
      </c>
      <c r="B102" s="683"/>
      <c r="C102" s="683"/>
      <c r="D102" s="683"/>
      <c r="E102" s="683"/>
      <c r="F102" s="683"/>
      <c r="G102" s="683"/>
      <c r="H102" s="683"/>
      <c r="I102" s="683"/>
      <c r="J102" s="683"/>
      <c r="K102" s="683"/>
      <c r="L102" s="683"/>
    </row>
  </sheetData>
  <mergeCells count="24">
    <mergeCell ref="B73:L73"/>
    <mergeCell ref="A48:L48"/>
    <mergeCell ref="B87:L87"/>
    <mergeCell ref="A51:A52"/>
    <mergeCell ref="B53:L53"/>
    <mergeCell ref="B59:L59"/>
    <mergeCell ref="B52:L52"/>
    <mergeCell ref="B6:L6"/>
    <mergeCell ref="B20:L20"/>
    <mergeCell ref="B34:L34"/>
    <mergeCell ref="A49:L49"/>
    <mergeCell ref="A46:L46"/>
    <mergeCell ref="A47:L47"/>
    <mergeCell ref="A1:E1"/>
    <mergeCell ref="A4:A5"/>
    <mergeCell ref="B3:I3"/>
    <mergeCell ref="B5:L5"/>
    <mergeCell ref="A2:L2"/>
    <mergeCell ref="A99:L99"/>
    <mergeCell ref="A100:L100"/>
    <mergeCell ref="A101:L101"/>
    <mergeCell ref="A102:L102"/>
    <mergeCell ref="A93:L93"/>
    <mergeCell ref="A94:L94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rowBreaks count="1" manualBreakCount="1">
    <brk id="48" max="16383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showGridLines="0" zoomScaleNormal="100" workbookViewId="0">
      <selection sqref="A1:H1"/>
    </sheetView>
  </sheetViews>
  <sheetFormatPr baseColWidth="10" defaultColWidth="11.42578125" defaultRowHeight="12.75"/>
  <cols>
    <col min="1" max="1" width="6.7109375" style="138" customWidth="1"/>
    <col min="2" max="2" width="4.5703125" style="138" customWidth="1"/>
    <col min="3" max="3" width="1.85546875" style="138" customWidth="1"/>
    <col min="4" max="4" width="2.42578125" style="138" customWidth="1"/>
    <col min="5" max="13" width="7.85546875" style="138" customWidth="1"/>
    <col min="14" max="16384" width="11.42578125" style="138"/>
  </cols>
  <sheetData>
    <row r="1" spans="1:13" ht="1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13" ht="27.95" customHeight="1">
      <c r="A2" s="729" t="s">
        <v>337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29"/>
    </row>
    <row r="3" spans="1:13" ht="12.75" customHeight="1">
      <c r="A3" s="394"/>
      <c r="B3" s="394"/>
      <c r="C3" s="394"/>
      <c r="D3" s="394"/>
      <c r="E3" s="394"/>
      <c r="F3" s="394"/>
      <c r="G3" s="394"/>
      <c r="H3" s="394"/>
      <c r="I3" s="269"/>
      <c r="J3" s="269"/>
      <c r="K3" s="269"/>
      <c r="L3" s="269"/>
      <c r="M3" s="269"/>
    </row>
    <row r="4" spans="1:13" ht="19.899999999999999" customHeight="1">
      <c r="A4" s="722" t="s">
        <v>250</v>
      </c>
      <c r="B4" s="722"/>
      <c r="C4" s="722"/>
      <c r="D4" s="723"/>
      <c r="E4" s="724" t="s">
        <v>376</v>
      </c>
      <c r="F4" s="719" t="s">
        <v>244</v>
      </c>
      <c r="G4" s="720"/>
      <c r="H4" s="720"/>
      <c r="I4" s="720"/>
      <c r="J4" s="720"/>
      <c r="K4" s="720"/>
      <c r="L4" s="721"/>
      <c r="M4" s="730" t="s">
        <v>249</v>
      </c>
    </row>
    <row r="5" spans="1:13" ht="11.45" customHeight="1">
      <c r="A5" s="383"/>
      <c r="B5" s="384" t="s">
        <v>6</v>
      </c>
      <c r="C5" s="385" t="s">
        <v>7</v>
      </c>
      <c r="D5" s="386" t="s">
        <v>8</v>
      </c>
      <c r="E5" s="725"/>
      <c r="F5" s="728" t="s">
        <v>247</v>
      </c>
      <c r="G5" s="728" t="s">
        <v>151</v>
      </c>
      <c r="H5" s="728" t="s">
        <v>152</v>
      </c>
      <c r="I5" s="728" t="s">
        <v>246</v>
      </c>
      <c r="J5" s="728" t="s">
        <v>154</v>
      </c>
      <c r="K5" s="728" t="s">
        <v>245</v>
      </c>
      <c r="L5" s="727" t="s">
        <v>248</v>
      </c>
      <c r="M5" s="731"/>
    </row>
    <row r="6" spans="1:13" ht="11.45" customHeight="1">
      <c r="A6" s="383"/>
      <c r="B6" s="387" t="s">
        <v>9</v>
      </c>
      <c r="C6" s="388" t="s">
        <v>7</v>
      </c>
      <c r="D6" s="389" t="s">
        <v>10</v>
      </c>
      <c r="E6" s="725"/>
      <c r="F6" s="725"/>
      <c r="G6" s="725"/>
      <c r="H6" s="725"/>
      <c r="I6" s="725"/>
      <c r="J6" s="725"/>
      <c r="K6" s="725"/>
      <c r="L6" s="725"/>
      <c r="M6" s="731"/>
    </row>
    <row r="7" spans="1:13" ht="11.45" customHeight="1">
      <c r="A7" s="390"/>
      <c r="B7" s="391" t="s">
        <v>11</v>
      </c>
      <c r="C7" s="392" t="s">
        <v>7</v>
      </c>
      <c r="D7" s="393" t="s">
        <v>12</v>
      </c>
      <c r="E7" s="726"/>
      <c r="F7" s="726"/>
      <c r="G7" s="726"/>
      <c r="H7" s="726"/>
      <c r="I7" s="726"/>
      <c r="J7" s="726"/>
      <c r="K7" s="726"/>
      <c r="L7" s="726"/>
      <c r="M7" s="732"/>
    </row>
    <row r="8" spans="1:13" ht="22.15" customHeight="1">
      <c r="A8" s="346">
        <v>2012</v>
      </c>
      <c r="B8" s="347"/>
      <c r="C8" s="347"/>
      <c r="D8" s="348" t="s">
        <v>8</v>
      </c>
      <c r="E8" s="349">
        <v>3921</v>
      </c>
      <c r="F8" s="349">
        <v>1716</v>
      </c>
      <c r="G8" s="349">
        <v>35</v>
      </c>
      <c r="H8" s="349">
        <v>257</v>
      </c>
      <c r="I8" s="349">
        <v>1249</v>
      </c>
      <c r="J8" s="349">
        <v>60</v>
      </c>
      <c r="K8" s="349">
        <v>76</v>
      </c>
      <c r="L8" s="349">
        <v>528</v>
      </c>
      <c r="M8" s="382">
        <v>44.7</v>
      </c>
    </row>
    <row r="9" spans="1:13" ht="11.65" customHeight="1">
      <c r="A9" s="347"/>
      <c r="B9" s="347"/>
      <c r="C9" s="347"/>
      <c r="D9" s="348" t="s">
        <v>10</v>
      </c>
      <c r="E9" s="349">
        <v>674</v>
      </c>
      <c r="F9" s="349">
        <v>272</v>
      </c>
      <c r="G9" s="349">
        <v>41</v>
      </c>
      <c r="H9" s="349">
        <v>120</v>
      </c>
      <c r="I9" s="349">
        <v>178</v>
      </c>
      <c r="J9" s="349">
        <v>27</v>
      </c>
      <c r="K9" s="349">
        <v>18</v>
      </c>
      <c r="L9" s="349">
        <v>18</v>
      </c>
      <c r="M9" s="382">
        <v>45.5</v>
      </c>
    </row>
    <row r="10" spans="1:13" ht="11.65" customHeight="1">
      <c r="A10" s="347"/>
      <c r="B10" s="347"/>
      <c r="C10" s="347"/>
      <c r="D10" s="348" t="s">
        <v>12</v>
      </c>
      <c r="E10" s="349">
        <v>4595</v>
      </c>
      <c r="F10" s="349">
        <v>1988</v>
      </c>
      <c r="G10" s="349">
        <v>76</v>
      </c>
      <c r="H10" s="349">
        <v>377</v>
      </c>
      <c r="I10" s="349">
        <v>1427</v>
      </c>
      <c r="J10" s="349">
        <v>87</v>
      </c>
      <c r="K10" s="349">
        <v>94</v>
      </c>
      <c r="L10" s="349">
        <v>546</v>
      </c>
      <c r="M10" s="382">
        <v>44.8</v>
      </c>
    </row>
    <row r="11" spans="1:13" ht="18" customHeight="1">
      <c r="A11" s="347">
        <v>2013</v>
      </c>
      <c r="B11" s="347"/>
      <c r="C11" s="347"/>
      <c r="D11" s="348" t="s">
        <v>8</v>
      </c>
      <c r="E11" s="349">
        <v>4301</v>
      </c>
      <c r="F11" s="349">
        <v>1930</v>
      </c>
      <c r="G11" s="349">
        <v>29</v>
      </c>
      <c r="H11" s="349">
        <v>182</v>
      </c>
      <c r="I11" s="349">
        <v>1418</v>
      </c>
      <c r="J11" s="349">
        <v>87</v>
      </c>
      <c r="K11" s="349">
        <v>81</v>
      </c>
      <c r="L11" s="349">
        <v>574</v>
      </c>
      <c r="M11" s="382">
        <v>45</v>
      </c>
    </row>
    <row r="12" spans="1:13" ht="11.65" customHeight="1">
      <c r="A12" s="347"/>
      <c r="B12" s="347"/>
      <c r="C12" s="347"/>
      <c r="D12" s="348" t="s">
        <v>10</v>
      </c>
      <c r="E12" s="349">
        <v>833</v>
      </c>
      <c r="F12" s="349">
        <v>383</v>
      </c>
      <c r="G12" s="349">
        <v>45</v>
      </c>
      <c r="H12" s="349">
        <v>110</v>
      </c>
      <c r="I12" s="349">
        <v>224</v>
      </c>
      <c r="J12" s="349">
        <v>34</v>
      </c>
      <c r="K12" s="349">
        <v>19</v>
      </c>
      <c r="L12" s="349">
        <v>18</v>
      </c>
      <c r="M12" s="382">
        <v>45</v>
      </c>
    </row>
    <row r="13" spans="1:13" ht="11.65" customHeight="1">
      <c r="A13" s="347"/>
      <c r="B13" s="347"/>
      <c r="C13" s="347"/>
      <c r="D13" s="348" t="s">
        <v>12</v>
      </c>
      <c r="E13" s="349">
        <v>5134</v>
      </c>
      <c r="F13" s="349">
        <v>2313</v>
      </c>
      <c r="G13" s="349">
        <v>74</v>
      </c>
      <c r="H13" s="349">
        <v>292</v>
      </c>
      <c r="I13" s="349">
        <v>1642</v>
      </c>
      <c r="J13" s="349">
        <v>121</v>
      </c>
      <c r="K13" s="349">
        <v>100</v>
      </c>
      <c r="L13" s="349">
        <v>592</v>
      </c>
      <c r="M13" s="382">
        <v>45</v>
      </c>
    </row>
    <row r="14" spans="1:13" ht="18" customHeight="1">
      <c r="A14" s="347">
        <v>2014</v>
      </c>
      <c r="B14" s="347"/>
      <c r="C14" s="347"/>
      <c r="D14" s="348" t="s">
        <v>8</v>
      </c>
      <c r="E14" s="349">
        <v>4690</v>
      </c>
      <c r="F14" s="349">
        <v>2166</v>
      </c>
      <c r="G14" s="349">
        <v>29</v>
      </c>
      <c r="H14" s="349">
        <v>147</v>
      </c>
      <c r="I14" s="349">
        <v>1320</v>
      </c>
      <c r="J14" s="349">
        <v>330</v>
      </c>
      <c r="K14" s="349">
        <v>91</v>
      </c>
      <c r="L14" s="349">
        <v>607</v>
      </c>
      <c r="M14" s="382">
        <v>45.3</v>
      </c>
    </row>
    <row r="15" spans="1:13" ht="11.65" customHeight="1">
      <c r="A15" s="347"/>
      <c r="B15" s="347"/>
      <c r="C15" s="347"/>
      <c r="D15" s="348" t="s">
        <v>10</v>
      </c>
      <c r="E15" s="349">
        <v>1082</v>
      </c>
      <c r="F15" s="349">
        <v>569</v>
      </c>
      <c r="G15" s="349">
        <v>43</v>
      </c>
      <c r="H15" s="349">
        <v>110</v>
      </c>
      <c r="I15" s="349">
        <v>255</v>
      </c>
      <c r="J15" s="349">
        <v>64</v>
      </c>
      <c r="K15" s="349">
        <v>21</v>
      </c>
      <c r="L15" s="349">
        <v>20</v>
      </c>
      <c r="M15" s="382">
        <v>44.7</v>
      </c>
    </row>
    <row r="16" spans="1:13" ht="11.65" customHeight="1">
      <c r="A16" s="347"/>
      <c r="B16" s="347"/>
      <c r="C16" s="347"/>
      <c r="D16" s="348" t="s">
        <v>12</v>
      </c>
      <c r="E16" s="349">
        <v>5772</v>
      </c>
      <c r="F16" s="349">
        <v>2735</v>
      </c>
      <c r="G16" s="349">
        <v>72</v>
      </c>
      <c r="H16" s="349">
        <v>257</v>
      </c>
      <c r="I16" s="349">
        <v>1575</v>
      </c>
      <c r="J16" s="349">
        <v>394</v>
      </c>
      <c r="K16" s="349">
        <v>112</v>
      </c>
      <c r="L16" s="349">
        <v>627</v>
      </c>
      <c r="M16" s="382">
        <v>45.2</v>
      </c>
    </row>
    <row r="17" spans="1:14" ht="18" customHeight="1">
      <c r="A17" s="347">
        <v>2015</v>
      </c>
      <c r="B17" s="347"/>
      <c r="C17" s="347"/>
      <c r="D17" s="348" t="s">
        <v>8</v>
      </c>
      <c r="E17" s="349">
        <v>5040</v>
      </c>
      <c r="F17" s="349">
        <v>2551</v>
      </c>
      <c r="G17" s="349">
        <v>37</v>
      </c>
      <c r="H17" s="349">
        <v>104</v>
      </c>
      <c r="I17" s="349">
        <v>1035</v>
      </c>
      <c r="J17" s="349">
        <v>585</v>
      </c>
      <c r="K17" s="349">
        <v>93</v>
      </c>
      <c r="L17" s="349">
        <v>635</v>
      </c>
      <c r="M17" s="382">
        <v>44.987083329999997</v>
      </c>
    </row>
    <row r="18" spans="1:14" ht="11.65" customHeight="1">
      <c r="A18" s="347"/>
      <c r="B18" s="347"/>
      <c r="C18" s="347"/>
      <c r="D18" s="348" t="s">
        <v>10</v>
      </c>
      <c r="E18" s="349">
        <v>1427</v>
      </c>
      <c r="F18" s="349">
        <v>855</v>
      </c>
      <c r="G18" s="349">
        <v>51</v>
      </c>
      <c r="H18" s="349">
        <v>110</v>
      </c>
      <c r="I18" s="349">
        <v>274</v>
      </c>
      <c r="J18" s="349">
        <v>91</v>
      </c>
      <c r="K18" s="349">
        <v>21</v>
      </c>
      <c r="L18" s="349">
        <v>25</v>
      </c>
      <c r="M18" s="382">
        <v>44.287238960000003</v>
      </c>
    </row>
    <row r="19" spans="1:14" ht="11.65" customHeight="1">
      <c r="A19" s="347"/>
      <c r="B19" s="347"/>
      <c r="C19" s="347"/>
      <c r="D19" s="348" t="s">
        <v>12</v>
      </c>
      <c r="E19" s="349">
        <v>6467</v>
      </c>
      <c r="F19" s="349">
        <v>3406</v>
      </c>
      <c r="G19" s="349">
        <v>88</v>
      </c>
      <c r="H19" s="349">
        <v>214</v>
      </c>
      <c r="I19" s="349">
        <v>1309</v>
      </c>
      <c r="J19" s="349">
        <v>676</v>
      </c>
      <c r="K19" s="349">
        <v>114</v>
      </c>
      <c r="L19" s="349">
        <v>660</v>
      </c>
      <c r="M19" s="382">
        <v>44.832656559999997</v>
      </c>
    </row>
    <row r="20" spans="1:14" ht="18" customHeight="1">
      <c r="A20" s="347">
        <v>2016</v>
      </c>
      <c r="B20" s="347"/>
      <c r="C20" s="347"/>
      <c r="D20" s="348" t="s">
        <v>8</v>
      </c>
      <c r="E20" s="349">
        <v>5447</v>
      </c>
      <c r="F20" s="349">
        <v>2865</v>
      </c>
      <c r="G20" s="349">
        <v>54</v>
      </c>
      <c r="H20" s="349">
        <v>83</v>
      </c>
      <c r="I20" s="349">
        <v>815</v>
      </c>
      <c r="J20" s="349">
        <v>860</v>
      </c>
      <c r="K20" s="349">
        <v>109</v>
      </c>
      <c r="L20" s="349">
        <v>661</v>
      </c>
      <c r="M20" s="382">
        <v>45.2</v>
      </c>
      <c r="N20" s="356"/>
    </row>
    <row r="21" spans="1:14" ht="11.65" customHeight="1">
      <c r="A21" s="347"/>
      <c r="B21" s="347"/>
      <c r="C21" s="347"/>
      <c r="D21" s="348" t="s">
        <v>10</v>
      </c>
      <c r="E21" s="349">
        <v>1766</v>
      </c>
      <c r="F21" s="349">
        <v>1112</v>
      </c>
      <c r="G21" s="349">
        <v>68</v>
      </c>
      <c r="H21" s="349">
        <v>114</v>
      </c>
      <c r="I21" s="349">
        <v>288</v>
      </c>
      <c r="J21" s="349">
        <v>127</v>
      </c>
      <c r="K21" s="349">
        <v>27</v>
      </c>
      <c r="L21" s="349">
        <v>30</v>
      </c>
      <c r="M21" s="382">
        <v>44.5</v>
      </c>
      <c r="N21" s="356"/>
    </row>
    <row r="22" spans="1:14" ht="11.65" customHeight="1">
      <c r="A22" s="347"/>
      <c r="B22" s="347"/>
      <c r="C22" s="347"/>
      <c r="D22" s="348" t="s">
        <v>12</v>
      </c>
      <c r="E22" s="349">
        <v>7213</v>
      </c>
      <c r="F22" s="349">
        <v>3977</v>
      </c>
      <c r="G22" s="349">
        <v>122</v>
      </c>
      <c r="H22" s="349">
        <v>197</v>
      </c>
      <c r="I22" s="349">
        <v>1103</v>
      </c>
      <c r="J22" s="349">
        <v>987</v>
      </c>
      <c r="K22" s="349">
        <v>136</v>
      </c>
      <c r="L22" s="349">
        <v>691</v>
      </c>
      <c r="M22" s="382">
        <v>45</v>
      </c>
    </row>
    <row r="23" spans="1:14" ht="18" customHeight="1">
      <c r="A23" s="347">
        <v>2017</v>
      </c>
      <c r="B23" s="347"/>
      <c r="C23" s="347"/>
      <c r="D23" s="348" t="s">
        <v>8</v>
      </c>
      <c r="E23" s="349">
        <v>5806</v>
      </c>
      <c r="F23" s="349">
        <v>3019</v>
      </c>
      <c r="G23" s="349">
        <v>153</v>
      </c>
      <c r="H23" s="349">
        <v>85</v>
      </c>
      <c r="I23" s="349">
        <v>639</v>
      </c>
      <c r="J23" s="349">
        <v>1084</v>
      </c>
      <c r="K23" s="349">
        <v>135</v>
      </c>
      <c r="L23" s="349">
        <v>691</v>
      </c>
      <c r="M23" s="382">
        <v>45.7</v>
      </c>
    </row>
    <row r="24" spans="1:14" ht="11.65" customHeight="1">
      <c r="A24" s="347"/>
      <c r="B24" s="347"/>
      <c r="C24" s="347"/>
      <c r="D24" s="348" t="s">
        <v>10</v>
      </c>
      <c r="E24" s="349">
        <v>2083</v>
      </c>
      <c r="F24" s="349">
        <v>1269</v>
      </c>
      <c r="G24" s="349">
        <v>182</v>
      </c>
      <c r="H24" s="349">
        <v>114</v>
      </c>
      <c r="I24" s="349">
        <v>303</v>
      </c>
      <c r="J24" s="349">
        <v>157</v>
      </c>
      <c r="K24" s="349">
        <v>26</v>
      </c>
      <c r="L24" s="349">
        <v>32</v>
      </c>
      <c r="M24" s="382">
        <v>44.7</v>
      </c>
    </row>
    <row r="25" spans="1:14" ht="11.65" customHeight="1">
      <c r="A25" s="347"/>
      <c r="B25" s="347"/>
      <c r="C25" s="347"/>
      <c r="D25" s="348" t="s">
        <v>12</v>
      </c>
      <c r="E25" s="349">
        <v>7889</v>
      </c>
      <c r="F25" s="349">
        <v>4288</v>
      </c>
      <c r="G25" s="349">
        <v>335</v>
      </c>
      <c r="H25" s="349">
        <v>199</v>
      </c>
      <c r="I25" s="349">
        <v>942</v>
      </c>
      <c r="J25" s="349">
        <v>1241</v>
      </c>
      <c r="K25" s="349">
        <v>161</v>
      </c>
      <c r="L25" s="349">
        <v>723</v>
      </c>
      <c r="M25" s="382">
        <v>45.5</v>
      </c>
    </row>
    <row r="26" spans="1:14" ht="12" customHeight="1">
      <c r="A26"/>
      <c r="B26"/>
      <c r="C26"/>
      <c r="D26"/>
      <c r="E26"/>
      <c r="F26"/>
      <c r="G26"/>
      <c r="H26"/>
      <c r="I26"/>
      <c r="J26"/>
      <c r="K26"/>
      <c r="L26"/>
    </row>
    <row r="27" spans="1:14" ht="12" customHeight="1">
      <c r="A27"/>
      <c r="B27"/>
      <c r="C27"/>
      <c r="D27"/>
      <c r="E27"/>
      <c r="F27"/>
      <c r="G27"/>
      <c r="H27"/>
      <c r="I27"/>
      <c r="J27"/>
      <c r="K27"/>
      <c r="L27"/>
    </row>
    <row r="28" spans="1:14" ht="27.95" customHeight="1"/>
    <row r="29" spans="1:14" ht="12.75" customHeight="1"/>
    <row r="30" spans="1:14" ht="19.899999999999999" customHeight="1"/>
    <row r="31" spans="1:14" ht="11.45" customHeight="1"/>
    <row r="32" spans="1:14" ht="11.45" customHeight="1"/>
    <row r="33" ht="11.45" customHeight="1"/>
    <row r="34" ht="22.15" customHeight="1"/>
    <row r="35" ht="11.65" customHeight="1"/>
    <row r="36" ht="11.65" customHeight="1"/>
    <row r="37" ht="18" customHeight="1"/>
    <row r="38" ht="11.65" customHeight="1"/>
    <row r="39" ht="11.65" customHeight="1"/>
    <row r="40" ht="18" customHeight="1"/>
    <row r="41" ht="11.65" customHeight="1"/>
    <row r="42" ht="11.65" customHeight="1"/>
    <row r="43" ht="18" customHeight="1"/>
    <row r="44" ht="11.65" customHeight="1"/>
    <row r="45" ht="11.65" customHeight="1"/>
    <row r="46" ht="18" customHeight="1"/>
    <row r="47" ht="11.65" customHeight="1"/>
    <row r="48" ht="11.65" customHeight="1"/>
    <row r="49" spans="1:12" ht="18" customHeight="1"/>
    <row r="50" spans="1:12" ht="11.65" customHeight="1"/>
    <row r="51" spans="1:12" ht="11.65" customHeight="1"/>
    <row r="52" spans="1:12" ht="12" customHeight="1"/>
    <row r="53" spans="1:12" ht="12" customHeight="1">
      <c r="A53"/>
      <c r="B53"/>
      <c r="C53"/>
      <c r="D53"/>
      <c r="E53"/>
      <c r="F53"/>
      <c r="G53"/>
      <c r="H53"/>
      <c r="I53"/>
      <c r="J53"/>
      <c r="K53"/>
      <c r="L53"/>
    </row>
    <row r="54" spans="1:12" ht="12" customHeight="1">
      <c r="A54"/>
      <c r="B54"/>
      <c r="C54"/>
      <c r="D54"/>
      <c r="E54"/>
      <c r="F54"/>
      <c r="G54"/>
      <c r="H54"/>
      <c r="I54"/>
      <c r="J54"/>
      <c r="K54"/>
      <c r="L54"/>
    </row>
    <row r="55" spans="1:12" ht="12" customHeight="1"/>
    <row r="88" ht="7.5" customHeight="1"/>
    <row r="89" hidden="1"/>
    <row r="90" hidden="1"/>
    <row r="91" hidden="1"/>
    <row r="92" hidden="1"/>
    <row r="93" hidden="1"/>
    <row r="94" hidden="1"/>
  </sheetData>
  <mergeCells count="13">
    <mergeCell ref="A1:H1"/>
    <mergeCell ref="F4:L4"/>
    <mergeCell ref="A4:D4"/>
    <mergeCell ref="E4:E7"/>
    <mergeCell ref="L5:L7"/>
    <mergeCell ref="K5:K7"/>
    <mergeCell ref="J5:J7"/>
    <mergeCell ref="I5:I7"/>
    <mergeCell ref="H5:H7"/>
    <mergeCell ref="G5:G7"/>
    <mergeCell ref="F5:F7"/>
    <mergeCell ref="A2:M2"/>
    <mergeCell ref="M4:M7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zoomScaleNormal="100" zoomScaleSheetLayoutView="100" workbookViewId="0">
      <selection sqref="A1:H1"/>
    </sheetView>
  </sheetViews>
  <sheetFormatPr baseColWidth="10" defaultRowHeight="12.75"/>
  <cols>
    <col min="1" max="1" width="6.7109375" customWidth="1"/>
    <col min="2" max="2" width="4.5703125" customWidth="1"/>
    <col min="3" max="3" width="1.85546875" customWidth="1"/>
    <col min="4" max="4" width="2.42578125" customWidth="1"/>
    <col min="5" max="13" width="7.85546875" customWidth="1"/>
  </cols>
  <sheetData>
    <row r="1" spans="1:13" ht="1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13" ht="27.95" customHeight="1">
      <c r="A2" s="567" t="s">
        <v>338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</row>
    <row r="3" spans="1:13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269"/>
    </row>
    <row r="4" spans="1:13" ht="19.899999999999999" customHeight="1">
      <c r="A4" s="722" t="s">
        <v>259</v>
      </c>
      <c r="B4" s="722"/>
      <c r="C4" s="722"/>
      <c r="D4" s="723"/>
      <c r="E4" s="724" t="s">
        <v>376</v>
      </c>
      <c r="F4" s="719" t="s">
        <v>244</v>
      </c>
      <c r="G4" s="720"/>
      <c r="H4" s="720"/>
      <c r="I4" s="720"/>
      <c r="J4" s="720"/>
      <c r="K4" s="720"/>
      <c r="L4" s="721"/>
      <c r="M4" s="730" t="s">
        <v>249</v>
      </c>
    </row>
    <row r="5" spans="1:13" ht="11.45" customHeight="1">
      <c r="A5" s="383"/>
      <c r="B5" s="384" t="s">
        <v>6</v>
      </c>
      <c r="C5" s="385" t="s">
        <v>7</v>
      </c>
      <c r="D5" s="386" t="s">
        <v>8</v>
      </c>
      <c r="E5" s="725"/>
      <c r="F5" s="728" t="s">
        <v>247</v>
      </c>
      <c r="G5" s="728" t="s">
        <v>151</v>
      </c>
      <c r="H5" s="728" t="s">
        <v>152</v>
      </c>
      <c r="I5" s="728" t="s">
        <v>246</v>
      </c>
      <c r="J5" s="728" t="s">
        <v>154</v>
      </c>
      <c r="K5" s="728" t="s">
        <v>245</v>
      </c>
      <c r="L5" s="727" t="s">
        <v>248</v>
      </c>
      <c r="M5" s="731"/>
    </row>
    <row r="6" spans="1:13" ht="11.45" customHeight="1">
      <c r="A6" s="383"/>
      <c r="B6" s="387" t="s">
        <v>9</v>
      </c>
      <c r="C6" s="388" t="s">
        <v>7</v>
      </c>
      <c r="D6" s="389" t="s">
        <v>10</v>
      </c>
      <c r="E6" s="725"/>
      <c r="F6" s="725"/>
      <c r="G6" s="725"/>
      <c r="H6" s="725"/>
      <c r="I6" s="725"/>
      <c r="J6" s="725"/>
      <c r="K6" s="725"/>
      <c r="L6" s="725"/>
      <c r="M6" s="731"/>
    </row>
    <row r="7" spans="1:13" ht="11.45" customHeight="1">
      <c r="A7" s="390"/>
      <c r="B7" s="391" t="s">
        <v>11</v>
      </c>
      <c r="C7" s="392" t="s">
        <v>7</v>
      </c>
      <c r="D7" s="393" t="s">
        <v>12</v>
      </c>
      <c r="E7" s="726"/>
      <c r="F7" s="726"/>
      <c r="G7" s="726"/>
      <c r="H7" s="726"/>
      <c r="I7" s="726"/>
      <c r="J7" s="726"/>
      <c r="K7" s="726"/>
      <c r="L7" s="726"/>
      <c r="M7" s="732"/>
    </row>
    <row r="8" spans="1:13" ht="22.15" customHeight="1">
      <c r="A8" s="346">
        <v>2011</v>
      </c>
      <c r="B8" s="347"/>
      <c r="C8" s="347"/>
      <c r="D8" s="350" t="s">
        <v>8</v>
      </c>
      <c r="E8" s="349">
        <v>426</v>
      </c>
      <c r="F8" s="349">
        <v>51</v>
      </c>
      <c r="G8" s="349">
        <v>5</v>
      </c>
      <c r="H8" s="349">
        <v>12</v>
      </c>
      <c r="I8" s="349">
        <v>299</v>
      </c>
      <c r="J8" s="349">
        <v>14</v>
      </c>
      <c r="K8" s="349">
        <v>9</v>
      </c>
      <c r="L8" s="349">
        <v>36</v>
      </c>
      <c r="M8" s="382">
        <v>56.9</v>
      </c>
    </row>
    <row r="9" spans="1:13" ht="11.65" customHeight="1">
      <c r="A9" s="347"/>
      <c r="B9" s="347"/>
      <c r="C9" s="347"/>
      <c r="D9" s="350" t="s">
        <v>10</v>
      </c>
      <c r="E9" s="349">
        <v>115</v>
      </c>
      <c r="F9" s="349">
        <v>28</v>
      </c>
      <c r="G9" s="349">
        <v>5</v>
      </c>
      <c r="H9" s="349">
        <v>11</v>
      </c>
      <c r="I9" s="349">
        <v>54</v>
      </c>
      <c r="J9" s="349">
        <v>13</v>
      </c>
      <c r="K9" s="349">
        <v>2</v>
      </c>
      <c r="L9" s="349">
        <v>2</v>
      </c>
      <c r="M9" s="382">
        <v>52.2</v>
      </c>
    </row>
    <row r="10" spans="1:13" ht="11.65" customHeight="1">
      <c r="A10" s="347"/>
      <c r="B10" s="347"/>
      <c r="C10" s="347"/>
      <c r="D10" s="350" t="s">
        <v>12</v>
      </c>
      <c r="E10" s="349">
        <v>541</v>
      </c>
      <c r="F10" s="349">
        <v>79</v>
      </c>
      <c r="G10" s="349">
        <v>10</v>
      </c>
      <c r="H10" s="349">
        <v>23</v>
      </c>
      <c r="I10" s="349">
        <v>353</v>
      </c>
      <c r="J10" s="349">
        <v>27</v>
      </c>
      <c r="K10" s="349">
        <v>11</v>
      </c>
      <c r="L10" s="349">
        <v>38</v>
      </c>
      <c r="M10" s="382">
        <v>55.9</v>
      </c>
    </row>
    <row r="11" spans="1:13" ht="18" customHeight="1">
      <c r="A11" s="347">
        <v>2012</v>
      </c>
      <c r="B11" s="347"/>
      <c r="C11" s="347"/>
      <c r="D11" s="350" t="s">
        <v>8</v>
      </c>
      <c r="E11" s="349">
        <v>433</v>
      </c>
      <c r="F11" s="349">
        <v>48</v>
      </c>
      <c r="G11" s="349">
        <v>2</v>
      </c>
      <c r="H11" s="349">
        <v>19</v>
      </c>
      <c r="I11" s="349">
        <v>296</v>
      </c>
      <c r="J11" s="349">
        <v>18</v>
      </c>
      <c r="K11" s="349">
        <v>4</v>
      </c>
      <c r="L11" s="349">
        <v>46</v>
      </c>
      <c r="M11" s="382">
        <v>58.1</v>
      </c>
    </row>
    <row r="12" spans="1:13" ht="11.65" customHeight="1">
      <c r="A12" s="347"/>
      <c r="B12" s="347"/>
      <c r="C12" s="347"/>
      <c r="D12" s="350" t="s">
        <v>10</v>
      </c>
      <c r="E12" s="349">
        <v>147</v>
      </c>
      <c r="F12" s="349">
        <v>75</v>
      </c>
      <c r="G12" s="349">
        <v>4</v>
      </c>
      <c r="H12" s="349">
        <v>12</v>
      </c>
      <c r="I12" s="349">
        <v>47</v>
      </c>
      <c r="J12" s="349">
        <v>7</v>
      </c>
      <c r="K12" s="349">
        <v>1</v>
      </c>
      <c r="L12" s="349">
        <v>1</v>
      </c>
      <c r="M12" s="382">
        <v>47.3</v>
      </c>
    </row>
    <row r="13" spans="1:13" ht="11.65" customHeight="1">
      <c r="A13" s="347"/>
      <c r="B13" s="347"/>
      <c r="C13" s="347"/>
      <c r="D13" s="350" t="s">
        <v>12</v>
      </c>
      <c r="E13" s="349">
        <v>580</v>
      </c>
      <c r="F13" s="349">
        <v>123</v>
      </c>
      <c r="G13" s="349">
        <v>6</v>
      </c>
      <c r="H13" s="349">
        <v>31</v>
      </c>
      <c r="I13" s="349">
        <v>343</v>
      </c>
      <c r="J13" s="349">
        <v>25</v>
      </c>
      <c r="K13" s="349">
        <v>5</v>
      </c>
      <c r="L13" s="349">
        <v>47</v>
      </c>
      <c r="M13" s="382">
        <v>55.4</v>
      </c>
    </row>
    <row r="14" spans="1:13" ht="18" customHeight="1">
      <c r="A14" s="347">
        <v>2013</v>
      </c>
      <c r="B14" s="347"/>
      <c r="C14" s="347"/>
      <c r="D14" s="350" t="s">
        <v>8</v>
      </c>
      <c r="E14" s="349">
        <v>471</v>
      </c>
      <c r="F14" s="349">
        <v>71</v>
      </c>
      <c r="G14" s="349">
        <v>4</v>
      </c>
      <c r="H14" s="349">
        <v>8</v>
      </c>
      <c r="I14" s="349">
        <v>97</v>
      </c>
      <c r="J14" s="349">
        <v>237</v>
      </c>
      <c r="K14" s="349">
        <v>12</v>
      </c>
      <c r="L14" s="349">
        <v>42</v>
      </c>
      <c r="M14" s="382">
        <v>58.1</v>
      </c>
    </row>
    <row r="15" spans="1:13" ht="11.65" customHeight="1">
      <c r="A15" s="347"/>
      <c r="B15" s="347"/>
      <c r="C15" s="347"/>
      <c r="D15" s="350" t="s">
        <v>10</v>
      </c>
      <c r="E15" s="349">
        <v>252</v>
      </c>
      <c r="F15" s="349">
        <v>155</v>
      </c>
      <c r="G15" s="349">
        <v>3</v>
      </c>
      <c r="H15" s="349">
        <v>10</v>
      </c>
      <c r="I15" s="349">
        <v>52</v>
      </c>
      <c r="J15" s="349">
        <v>29</v>
      </c>
      <c r="K15" s="349">
        <v>1</v>
      </c>
      <c r="L15" s="349">
        <v>2</v>
      </c>
      <c r="M15" s="382">
        <v>46.5</v>
      </c>
    </row>
    <row r="16" spans="1:13" ht="11.65" customHeight="1">
      <c r="A16" s="347"/>
      <c r="B16" s="347"/>
      <c r="C16" s="347"/>
      <c r="D16" s="350" t="s">
        <v>12</v>
      </c>
      <c r="E16" s="349">
        <v>723</v>
      </c>
      <c r="F16" s="349">
        <v>226</v>
      </c>
      <c r="G16" s="349">
        <v>7</v>
      </c>
      <c r="H16" s="349">
        <v>18</v>
      </c>
      <c r="I16" s="349">
        <v>149</v>
      </c>
      <c r="J16" s="349">
        <v>266</v>
      </c>
      <c r="K16" s="349">
        <v>13</v>
      </c>
      <c r="L16" s="349">
        <v>44</v>
      </c>
      <c r="M16" s="382">
        <v>54.1</v>
      </c>
    </row>
    <row r="17" spans="1:13" ht="18" customHeight="1">
      <c r="A17" s="347">
        <v>2014</v>
      </c>
      <c r="B17" s="347"/>
      <c r="C17" s="347"/>
      <c r="D17" s="350" t="s">
        <v>8</v>
      </c>
      <c r="E17" s="349">
        <v>430</v>
      </c>
      <c r="F17" s="349">
        <v>91</v>
      </c>
      <c r="G17" s="349">
        <v>7</v>
      </c>
      <c r="H17" s="349">
        <v>5</v>
      </c>
      <c r="I17" s="349">
        <v>38</v>
      </c>
      <c r="J17" s="349">
        <v>245</v>
      </c>
      <c r="K17" s="349">
        <v>4</v>
      </c>
      <c r="L17" s="349">
        <v>40</v>
      </c>
      <c r="M17" s="382">
        <v>57.93755814</v>
      </c>
    </row>
    <row r="18" spans="1:13" ht="11.65" customHeight="1">
      <c r="A18" s="347"/>
      <c r="B18" s="347"/>
      <c r="C18" s="347"/>
      <c r="D18" s="350" t="s">
        <v>10</v>
      </c>
      <c r="E18" s="349">
        <v>343</v>
      </c>
      <c r="F18" s="349">
        <v>227</v>
      </c>
      <c r="G18" s="349">
        <v>10</v>
      </c>
      <c r="H18" s="349">
        <v>13</v>
      </c>
      <c r="I18" s="349">
        <v>54</v>
      </c>
      <c r="J18" s="349">
        <v>32</v>
      </c>
      <c r="K18" s="349">
        <v>3</v>
      </c>
      <c r="L18" s="349">
        <v>4</v>
      </c>
      <c r="M18" s="382">
        <v>46.53052478</v>
      </c>
    </row>
    <row r="19" spans="1:13" ht="11.65" customHeight="1">
      <c r="A19" s="347"/>
      <c r="B19" s="347"/>
      <c r="C19" s="347"/>
      <c r="D19" s="350" t="s">
        <v>12</v>
      </c>
      <c r="E19" s="349">
        <v>773</v>
      </c>
      <c r="F19" s="349">
        <v>318</v>
      </c>
      <c r="G19" s="349">
        <v>17</v>
      </c>
      <c r="H19" s="349">
        <v>18</v>
      </c>
      <c r="I19" s="349">
        <v>92</v>
      </c>
      <c r="J19" s="349">
        <v>277</v>
      </c>
      <c r="K19" s="349">
        <v>7</v>
      </c>
      <c r="L19" s="349">
        <v>44</v>
      </c>
      <c r="M19" s="382">
        <v>52.875963779999999</v>
      </c>
    </row>
    <row r="20" spans="1:13" ht="18" customHeight="1">
      <c r="A20" s="347">
        <v>2015</v>
      </c>
      <c r="B20" s="347"/>
      <c r="C20" s="347"/>
      <c r="D20" s="350" t="s">
        <v>8</v>
      </c>
      <c r="E20" s="349">
        <v>511</v>
      </c>
      <c r="F20" s="349">
        <v>118</v>
      </c>
      <c r="G20" s="349">
        <v>13</v>
      </c>
      <c r="H20" s="349">
        <v>5</v>
      </c>
      <c r="I20" s="349">
        <v>38</v>
      </c>
      <c r="J20" s="349">
        <v>283</v>
      </c>
      <c r="K20" s="349">
        <v>15</v>
      </c>
      <c r="L20" s="349">
        <v>39</v>
      </c>
      <c r="M20" s="382">
        <v>57.9</v>
      </c>
    </row>
    <row r="21" spans="1:13" ht="11.65" customHeight="1">
      <c r="A21" s="347"/>
      <c r="B21" s="347"/>
      <c r="C21" s="347"/>
      <c r="D21" s="350" t="s">
        <v>10</v>
      </c>
      <c r="E21" s="349">
        <v>350</v>
      </c>
      <c r="F21" s="349">
        <v>224</v>
      </c>
      <c r="G21" s="349">
        <v>6</v>
      </c>
      <c r="H21" s="349">
        <v>21</v>
      </c>
      <c r="I21" s="349">
        <v>53</v>
      </c>
      <c r="J21" s="349">
        <v>35</v>
      </c>
      <c r="K21" s="349">
        <v>5</v>
      </c>
      <c r="L21" s="349">
        <v>6</v>
      </c>
      <c r="M21" s="382">
        <v>48.2</v>
      </c>
    </row>
    <row r="22" spans="1:13" ht="11.65" customHeight="1">
      <c r="A22" s="347"/>
      <c r="B22" s="347"/>
      <c r="C22" s="347"/>
      <c r="D22" s="350" t="s">
        <v>12</v>
      </c>
      <c r="E22" s="349">
        <v>861</v>
      </c>
      <c r="F22" s="349">
        <v>342</v>
      </c>
      <c r="G22" s="349">
        <v>19</v>
      </c>
      <c r="H22" s="349">
        <v>26</v>
      </c>
      <c r="I22" s="349">
        <v>91</v>
      </c>
      <c r="J22" s="349">
        <v>318</v>
      </c>
      <c r="K22" s="349">
        <v>20</v>
      </c>
      <c r="L22" s="349">
        <v>45</v>
      </c>
      <c r="M22" s="382">
        <v>54</v>
      </c>
    </row>
    <row r="23" spans="1:13" ht="18" customHeight="1">
      <c r="A23" s="347">
        <v>2016</v>
      </c>
      <c r="B23" s="347"/>
      <c r="C23" s="347"/>
      <c r="D23" s="350" t="s">
        <v>8</v>
      </c>
      <c r="E23" s="349">
        <v>470</v>
      </c>
      <c r="F23" s="349">
        <v>26</v>
      </c>
      <c r="G23" s="349">
        <v>97</v>
      </c>
      <c r="H23" s="349">
        <v>9</v>
      </c>
      <c r="I23" s="349">
        <v>25</v>
      </c>
      <c r="J23" s="349">
        <v>247</v>
      </c>
      <c r="K23" s="349">
        <v>22</v>
      </c>
      <c r="L23" s="349">
        <v>44</v>
      </c>
      <c r="M23" s="382">
        <v>59.1</v>
      </c>
    </row>
    <row r="24" spans="1:13" ht="11.65" customHeight="1">
      <c r="A24" s="347"/>
      <c r="B24" s="347"/>
      <c r="C24" s="347"/>
      <c r="D24" s="350" t="s">
        <v>10</v>
      </c>
      <c r="E24" s="349">
        <v>349</v>
      </c>
      <c r="F24" s="349">
        <v>128</v>
      </c>
      <c r="G24" s="349">
        <v>120</v>
      </c>
      <c r="H24" s="349">
        <v>11</v>
      </c>
      <c r="I24" s="349">
        <v>42</v>
      </c>
      <c r="J24" s="349">
        <v>43</v>
      </c>
      <c r="K24" s="349">
        <v>3</v>
      </c>
      <c r="L24" s="349">
        <v>2</v>
      </c>
      <c r="M24" s="382">
        <v>48.8</v>
      </c>
    </row>
    <row r="25" spans="1:13" ht="11.65" customHeight="1">
      <c r="A25" s="347"/>
      <c r="B25" s="347"/>
      <c r="C25" s="347"/>
      <c r="D25" s="350" t="s">
        <v>12</v>
      </c>
      <c r="E25" s="349">
        <v>819</v>
      </c>
      <c r="F25" s="349">
        <v>154</v>
      </c>
      <c r="G25" s="349">
        <v>217</v>
      </c>
      <c r="H25" s="349">
        <v>20</v>
      </c>
      <c r="I25" s="349">
        <v>67</v>
      </c>
      <c r="J25" s="349">
        <v>290</v>
      </c>
      <c r="K25" s="349">
        <v>25</v>
      </c>
      <c r="L25" s="349">
        <v>46</v>
      </c>
      <c r="M25" s="382">
        <v>54.7</v>
      </c>
    </row>
    <row r="26" spans="1:13">
      <c r="M26" s="138"/>
    </row>
  </sheetData>
  <mergeCells count="13">
    <mergeCell ref="A1:H1"/>
    <mergeCell ref="K5:K7"/>
    <mergeCell ref="L5:L7"/>
    <mergeCell ref="A2:M2"/>
    <mergeCell ref="A4:D4"/>
    <mergeCell ref="E4:E7"/>
    <mergeCell ref="F4:L4"/>
    <mergeCell ref="M4:M7"/>
    <mergeCell ref="F5:F7"/>
    <mergeCell ref="G5:G7"/>
    <mergeCell ref="H5:H7"/>
    <mergeCell ref="I5:I7"/>
    <mergeCell ref="J5:J7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114"/>
  <sheetViews>
    <sheetView showGridLines="0" zoomScaleNormal="100" zoomScaleSheetLayoutView="100" workbookViewId="0">
      <selection sqref="A1:F1"/>
    </sheetView>
  </sheetViews>
  <sheetFormatPr baseColWidth="10" defaultColWidth="11.42578125" defaultRowHeight="12.75"/>
  <cols>
    <col min="1" max="1" width="23.42578125" style="92" customWidth="1"/>
    <col min="2" max="6" width="5.7109375" style="92" customWidth="1"/>
    <col min="7" max="12" width="5.7109375" style="91" customWidth="1"/>
    <col min="13" max="199" width="11.42578125" style="91"/>
    <col min="200" max="16384" width="11.42578125" style="92"/>
  </cols>
  <sheetData>
    <row r="1" spans="1:199" ht="15" customHeight="1">
      <c r="A1" s="470" t="s">
        <v>0</v>
      </c>
      <c r="B1" s="470"/>
      <c r="C1" s="470"/>
      <c r="D1" s="470"/>
      <c r="E1" s="470"/>
      <c r="F1" s="470"/>
    </row>
    <row r="2" spans="1:199" s="94" customFormat="1" ht="42" customHeight="1">
      <c r="A2" s="597" t="s">
        <v>343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</row>
    <row r="3" spans="1:199" ht="12.75" customHeight="1">
      <c r="A3" s="95"/>
      <c r="B3" s="95"/>
      <c r="C3" s="95"/>
      <c r="D3" s="95"/>
      <c r="E3" s="95"/>
      <c r="F3" s="95"/>
    </row>
    <row r="4" spans="1:199" s="96" customFormat="1" ht="24" customHeight="1">
      <c r="A4" s="223" t="s">
        <v>49</v>
      </c>
      <c r="B4" s="688">
        <v>2006</v>
      </c>
      <c r="C4" s="695">
        <v>2007</v>
      </c>
      <c r="D4" s="695">
        <v>2008</v>
      </c>
      <c r="E4" s="695">
        <v>2009</v>
      </c>
      <c r="F4" s="693">
        <v>2010</v>
      </c>
      <c r="G4" s="693">
        <v>2011</v>
      </c>
      <c r="H4" s="693">
        <v>2012</v>
      </c>
      <c r="I4" s="693">
        <v>2013</v>
      </c>
      <c r="J4" s="693">
        <v>2014</v>
      </c>
      <c r="K4" s="698">
        <v>2015</v>
      </c>
      <c r="L4" s="704">
        <v>2016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</row>
    <row r="5" spans="1:199" s="96" customFormat="1" ht="15" customHeight="1">
      <c r="A5" s="167" t="s">
        <v>48</v>
      </c>
      <c r="B5" s="689"/>
      <c r="C5" s="733"/>
      <c r="D5" s="733"/>
      <c r="E5" s="733"/>
      <c r="F5" s="617"/>
      <c r="G5" s="617"/>
      <c r="H5" s="617"/>
      <c r="I5" s="617"/>
      <c r="J5" s="617"/>
      <c r="K5" s="735"/>
      <c r="L5" s="734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</row>
    <row r="6" spans="1:199" s="91" customFormat="1" ht="22.15" customHeight="1">
      <c r="A6" s="254"/>
      <c r="B6" s="740" t="s">
        <v>2</v>
      </c>
      <c r="C6" s="740"/>
      <c r="D6" s="740"/>
      <c r="E6" s="740"/>
      <c r="F6" s="740"/>
      <c r="G6" s="740"/>
      <c r="H6" s="740"/>
      <c r="I6" s="740"/>
      <c r="J6" s="740"/>
      <c r="K6" s="740"/>
      <c r="L6" s="740"/>
    </row>
    <row r="7" spans="1:199" ht="16.149999999999999" customHeight="1">
      <c r="A7" s="255" t="s">
        <v>2</v>
      </c>
      <c r="B7" s="413">
        <v>424</v>
      </c>
      <c r="C7" s="413">
        <v>499</v>
      </c>
      <c r="D7" s="413">
        <v>724</v>
      </c>
      <c r="E7" s="413">
        <v>611</v>
      </c>
      <c r="F7" s="413">
        <v>612</v>
      </c>
      <c r="G7" s="413">
        <v>609</v>
      </c>
      <c r="H7" s="413">
        <v>656</v>
      </c>
      <c r="I7" s="413">
        <v>867</v>
      </c>
      <c r="J7" s="413">
        <v>856</v>
      </c>
      <c r="K7" s="413">
        <v>1125</v>
      </c>
      <c r="L7" s="413">
        <v>962</v>
      </c>
      <c r="M7" s="253"/>
      <c r="N7" s="253"/>
    </row>
    <row r="8" spans="1:199" ht="15.4" customHeight="1">
      <c r="A8" s="163" t="s">
        <v>51</v>
      </c>
      <c r="B8" s="414">
        <v>75</v>
      </c>
      <c r="C8" s="414">
        <v>71</v>
      </c>
      <c r="D8" s="414">
        <v>89</v>
      </c>
      <c r="E8" s="414">
        <v>93</v>
      </c>
      <c r="F8" s="414">
        <v>113</v>
      </c>
      <c r="G8" s="414">
        <v>105</v>
      </c>
      <c r="H8" s="414">
        <v>103</v>
      </c>
      <c r="I8" s="414">
        <v>137</v>
      </c>
      <c r="J8" s="414">
        <v>127</v>
      </c>
      <c r="K8" s="414">
        <v>177</v>
      </c>
      <c r="L8" s="414">
        <v>134</v>
      </c>
    </row>
    <row r="9" spans="1:199" ht="10.9" customHeight="1">
      <c r="A9" s="178" t="s">
        <v>207</v>
      </c>
      <c r="B9" s="414">
        <v>14</v>
      </c>
      <c r="C9" s="414">
        <v>14</v>
      </c>
      <c r="D9" s="414">
        <v>25</v>
      </c>
      <c r="E9" s="414">
        <v>14</v>
      </c>
      <c r="F9" s="414">
        <v>26</v>
      </c>
      <c r="G9" s="414">
        <v>35</v>
      </c>
      <c r="H9" s="414">
        <v>14</v>
      </c>
      <c r="I9" s="414">
        <v>30</v>
      </c>
      <c r="J9" s="414">
        <v>21</v>
      </c>
      <c r="K9" s="414">
        <v>25</v>
      </c>
      <c r="L9" s="414">
        <v>32</v>
      </c>
    </row>
    <row r="10" spans="1:199" ht="10.9" customHeight="1">
      <c r="A10" s="163" t="s">
        <v>208</v>
      </c>
      <c r="B10" s="414">
        <v>15</v>
      </c>
      <c r="C10" s="414">
        <v>15</v>
      </c>
      <c r="D10" s="414">
        <v>11</v>
      </c>
      <c r="E10" s="414">
        <v>23</v>
      </c>
      <c r="F10" s="414">
        <v>19</v>
      </c>
      <c r="G10" s="414">
        <v>9</v>
      </c>
      <c r="H10" s="414">
        <v>19</v>
      </c>
      <c r="I10" s="414">
        <v>20</v>
      </c>
      <c r="J10" s="414">
        <v>16</v>
      </c>
      <c r="K10" s="414">
        <v>21</v>
      </c>
      <c r="L10" s="414">
        <v>15</v>
      </c>
    </row>
    <row r="11" spans="1:199" ht="10.9" customHeight="1">
      <c r="A11" s="163" t="s">
        <v>209</v>
      </c>
      <c r="B11" s="414">
        <v>16</v>
      </c>
      <c r="C11" s="414">
        <v>16</v>
      </c>
      <c r="D11" s="414">
        <v>18</v>
      </c>
      <c r="E11" s="414">
        <v>19</v>
      </c>
      <c r="F11" s="414">
        <v>22</v>
      </c>
      <c r="G11" s="414">
        <v>18</v>
      </c>
      <c r="H11" s="414">
        <v>17</v>
      </c>
      <c r="I11" s="414">
        <v>30</v>
      </c>
      <c r="J11" s="414">
        <v>26</v>
      </c>
      <c r="K11" s="414">
        <v>42</v>
      </c>
      <c r="L11" s="414">
        <v>18</v>
      </c>
    </row>
    <row r="12" spans="1:199" ht="10.9" customHeight="1">
      <c r="A12" s="163" t="s">
        <v>210</v>
      </c>
      <c r="B12" s="414">
        <v>21</v>
      </c>
      <c r="C12" s="414">
        <v>20</v>
      </c>
      <c r="D12" s="414">
        <v>29</v>
      </c>
      <c r="E12" s="414">
        <v>33</v>
      </c>
      <c r="F12" s="414">
        <v>40</v>
      </c>
      <c r="G12" s="414">
        <v>31</v>
      </c>
      <c r="H12" s="414">
        <v>37</v>
      </c>
      <c r="I12" s="414">
        <v>28</v>
      </c>
      <c r="J12" s="414">
        <v>38</v>
      </c>
      <c r="K12" s="414">
        <v>47</v>
      </c>
      <c r="L12" s="414">
        <v>44</v>
      </c>
    </row>
    <row r="13" spans="1:199" ht="10.9" customHeight="1">
      <c r="A13" s="163" t="s">
        <v>211</v>
      </c>
      <c r="B13" s="414">
        <v>9</v>
      </c>
      <c r="C13" s="414">
        <v>6</v>
      </c>
      <c r="D13" s="414">
        <v>6</v>
      </c>
      <c r="E13" s="414">
        <v>4</v>
      </c>
      <c r="F13" s="414">
        <v>6</v>
      </c>
      <c r="G13" s="414">
        <v>12</v>
      </c>
      <c r="H13" s="414">
        <v>16</v>
      </c>
      <c r="I13" s="414">
        <v>29</v>
      </c>
      <c r="J13" s="414">
        <v>26</v>
      </c>
      <c r="K13" s="414">
        <v>42</v>
      </c>
      <c r="L13" s="414">
        <v>25</v>
      </c>
    </row>
    <row r="14" spans="1:199" ht="15.4" customHeight="1">
      <c r="A14" s="257" t="s">
        <v>52</v>
      </c>
      <c r="B14" s="414">
        <v>315</v>
      </c>
      <c r="C14" s="414">
        <v>420</v>
      </c>
      <c r="D14" s="414">
        <v>430</v>
      </c>
      <c r="E14" s="414">
        <v>493</v>
      </c>
      <c r="F14" s="414">
        <v>483</v>
      </c>
      <c r="G14" s="414">
        <v>486</v>
      </c>
      <c r="H14" s="414">
        <v>522</v>
      </c>
      <c r="I14" s="414">
        <v>662</v>
      </c>
      <c r="J14" s="414">
        <v>676</v>
      </c>
      <c r="K14" s="414">
        <v>793</v>
      </c>
      <c r="L14" s="414">
        <v>782</v>
      </c>
    </row>
    <row r="15" spans="1:199" ht="11.65" customHeight="1">
      <c r="A15" s="258" t="s">
        <v>53</v>
      </c>
      <c r="B15" s="414">
        <v>171</v>
      </c>
      <c r="C15" s="414">
        <v>257</v>
      </c>
      <c r="D15" s="414">
        <v>273</v>
      </c>
      <c r="E15" s="414">
        <v>328</v>
      </c>
      <c r="F15" s="414">
        <v>333</v>
      </c>
      <c r="G15" s="414">
        <v>333</v>
      </c>
      <c r="H15" s="414">
        <v>339</v>
      </c>
      <c r="I15" s="414">
        <v>350</v>
      </c>
      <c r="J15" s="414">
        <v>282</v>
      </c>
      <c r="K15" s="414">
        <v>299</v>
      </c>
      <c r="L15" s="414">
        <v>277</v>
      </c>
    </row>
    <row r="16" spans="1:199" ht="24" customHeight="1">
      <c r="A16" s="259" t="s">
        <v>194</v>
      </c>
      <c r="B16" s="414">
        <v>9</v>
      </c>
      <c r="C16" s="414">
        <v>6</v>
      </c>
      <c r="D16" s="414">
        <v>4</v>
      </c>
      <c r="E16" s="414">
        <v>15</v>
      </c>
      <c r="F16" s="414">
        <v>11</v>
      </c>
      <c r="G16" s="414">
        <v>13</v>
      </c>
      <c r="H16" s="414">
        <v>20</v>
      </c>
      <c r="I16" s="414">
        <v>22</v>
      </c>
      <c r="J16" s="414">
        <v>23</v>
      </c>
      <c r="K16" s="414">
        <v>29</v>
      </c>
      <c r="L16" s="414">
        <v>23</v>
      </c>
    </row>
    <row r="17" spans="1:12" ht="11.65" customHeight="1">
      <c r="A17" s="260" t="s">
        <v>91</v>
      </c>
      <c r="B17" s="414">
        <v>22</v>
      </c>
      <c r="C17" s="414">
        <v>27</v>
      </c>
      <c r="D17" s="414">
        <v>19</v>
      </c>
      <c r="E17" s="414">
        <v>21</v>
      </c>
      <c r="F17" s="414">
        <v>17</v>
      </c>
      <c r="G17" s="414">
        <v>41</v>
      </c>
      <c r="H17" s="414">
        <v>62</v>
      </c>
      <c r="I17" s="414">
        <v>103</v>
      </c>
      <c r="J17" s="414">
        <v>147</v>
      </c>
      <c r="K17" s="414">
        <v>334</v>
      </c>
      <c r="L17" s="414">
        <v>196</v>
      </c>
    </row>
    <row r="18" spans="1:12" ht="11.65" customHeight="1">
      <c r="A18" s="260" t="s">
        <v>92</v>
      </c>
      <c r="B18" s="414">
        <v>113</v>
      </c>
      <c r="C18" s="414">
        <v>130</v>
      </c>
      <c r="D18" s="414">
        <v>134</v>
      </c>
      <c r="E18" s="414">
        <v>129</v>
      </c>
      <c r="F18" s="414">
        <v>122</v>
      </c>
      <c r="G18" s="414">
        <v>99</v>
      </c>
      <c r="H18" s="414">
        <v>101</v>
      </c>
      <c r="I18" s="414">
        <v>187</v>
      </c>
      <c r="J18" s="414">
        <v>224</v>
      </c>
      <c r="K18" s="414">
        <v>131</v>
      </c>
      <c r="L18" s="414">
        <v>286</v>
      </c>
    </row>
    <row r="19" spans="1:12" ht="15.4" customHeight="1">
      <c r="A19" s="258" t="s">
        <v>97</v>
      </c>
      <c r="B19" s="414" t="s">
        <v>100</v>
      </c>
      <c r="C19" s="414" t="s">
        <v>100</v>
      </c>
      <c r="D19" s="414" t="s">
        <v>100</v>
      </c>
      <c r="E19" s="414" t="s">
        <v>100</v>
      </c>
      <c r="F19" s="414" t="s">
        <v>100</v>
      </c>
      <c r="G19" s="414" t="s">
        <v>100</v>
      </c>
      <c r="H19" s="414">
        <v>20</v>
      </c>
      <c r="I19" s="414">
        <v>45</v>
      </c>
      <c r="J19" s="414">
        <v>43</v>
      </c>
      <c r="K19" s="414">
        <v>21</v>
      </c>
      <c r="L19" s="414">
        <v>3</v>
      </c>
    </row>
    <row r="20" spans="1:12" ht="15.4" customHeight="1">
      <c r="A20" s="262" t="s">
        <v>54</v>
      </c>
      <c r="B20" s="414">
        <v>34</v>
      </c>
      <c r="C20" s="414">
        <v>8</v>
      </c>
      <c r="D20" s="414">
        <v>205</v>
      </c>
      <c r="E20" s="414">
        <v>25</v>
      </c>
      <c r="F20" s="414">
        <v>16</v>
      </c>
      <c r="G20" s="414">
        <v>18</v>
      </c>
      <c r="H20" s="414">
        <v>11</v>
      </c>
      <c r="I20" s="414">
        <v>23</v>
      </c>
      <c r="J20" s="414">
        <v>10</v>
      </c>
      <c r="K20" s="414">
        <v>134</v>
      </c>
      <c r="L20" s="414">
        <v>43</v>
      </c>
    </row>
    <row r="21" spans="1:12" ht="19.899999999999999" customHeight="1">
      <c r="A21" s="97"/>
      <c r="B21" s="738" t="s">
        <v>83</v>
      </c>
      <c r="C21" s="738"/>
      <c r="D21" s="738"/>
      <c r="E21" s="738"/>
      <c r="F21" s="738"/>
      <c r="G21" s="738"/>
      <c r="H21" s="738"/>
      <c r="I21" s="738"/>
      <c r="J21" s="738"/>
      <c r="K21" s="738"/>
      <c r="L21" s="738"/>
    </row>
    <row r="22" spans="1:12" ht="16.149999999999999" customHeight="1">
      <c r="A22" s="255" t="s">
        <v>2</v>
      </c>
      <c r="B22" s="413">
        <v>349</v>
      </c>
      <c r="C22" s="413">
        <v>455</v>
      </c>
      <c r="D22" s="413">
        <v>470</v>
      </c>
      <c r="E22" s="413">
        <v>544</v>
      </c>
      <c r="F22" s="413">
        <v>544</v>
      </c>
      <c r="G22" s="413">
        <v>541</v>
      </c>
      <c r="H22" s="413">
        <v>580</v>
      </c>
      <c r="I22" s="413">
        <v>723</v>
      </c>
      <c r="J22" s="413">
        <v>773</v>
      </c>
      <c r="K22" s="413">
        <v>861</v>
      </c>
      <c r="L22" s="413">
        <v>819</v>
      </c>
    </row>
    <row r="23" spans="1:12" ht="15.4" customHeight="1">
      <c r="A23" s="163" t="s">
        <v>51</v>
      </c>
      <c r="B23" s="414">
        <v>65</v>
      </c>
      <c r="C23" s="414">
        <v>61</v>
      </c>
      <c r="D23" s="414">
        <v>69</v>
      </c>
      <c r="E23" s="414">
        <v>83</v>
      </c>
      <c r="F23" s="414">
        <v>95</v>
      </c>
      <c r="G23" s="414">
        <v>95</v>
      </c>
      <c r="H23" s="414">
        <v>89</v>
      </c>
      <c r="I23" s="414">
        <v>111</v>
      </c>
      <c r="J23" s="414">
        <v>113</v>
      </c>
      <c r="K23" s="414">
        <v>150</v>
      </c>
      <c r="L23" s="414">
        <v>122</v>
      </c>
    </row>
    <row r="24" spans="1:12" ht="10.9" customHeight="1">
      <c r="A24" s="178" t="s">
        <v>207</v>
      </c>
      <c r="B24" s="414">
        <v>13</v>
      </c>
      <c r="C24" s="414">
        <v>12</v>
      </c>
      <c r="D24" s="414">
        <v>20</v>
      </c>
      <c r="E24" s="414">
        <v>12</v>
      </c>
      <c r="F24" s="414">
        <v>21</v>
      </c>
      <c r="G24" s="414">
        <v>31</v>
      </c>
      <c r="H24" s="414">
        <v>13</v>
      </c>
      <c r="I24" s="414">
        <v>25</v>
      </c>
      <c r="J24" s="414">
        <v>20</v>
      </c>
      <c r="K24" s="414">
        <v>19</v>
      </c>
      <c r="L24" s="414">
        <v>31</v>
      </c>
    </row>
    <row r="25" spans="1:12" ht="10.9" customHeight="1">
      <c r="A25" s="163" t="s">
        <v>208</v>
      </c>
      <c r="B25" s="414">
        <v>13</v>
      </c>
      <c r="C25" s="414">
        <v>12</v>
      </c>
      <c r="D25" s="414">
        <v>8</v>
      </c>
      <c r="E25" s="414">
        <v>20</v>
      </c>
      <c r="F25" s="414">
        <v>16</v>
      </c>
      <c r="G25" s="414">
        <v>9</v>
      </c>
      <c r="H25" s="414">
        <v>15</v>
      </c>
      <c r="I25" s="414">
        <v>12</v>
      </c>
      <c r="J25" s="414">
        <v>15</v>
      </c>
      <c r="K25" s="414">
        <v>18</v>
      </c>
      <c r="L25" s="414">
        <v>12</v>
      </c>
    </row>
    <row r="26" spans="1:12" ht="10.9" customHeight="1">
      <c r="A26" s="163" t="s">
        <v>209</v>
      </c>
      <c r="B26" s="414">
        <v>14</v>
      </c>
      <c r="C26" s="414">
        <v>15</v>
      </c>
      <c r="D26" s="414">
        <v>11</v>
      </c>
      <c r="E26" s="414">
        <v>17</v>
      </c>
      <c r="F26" s="414">
        <v>17</v>
      </c>
      <c r="G26" s="414">
        <v>17</v>
      </c>
      <c r="H26" s="414">
        <v>14</v>
      </c>
      <c r="I26" s="414">
        <v>25</v>
      </c>
      <c r="J26" s="414">
        <v>21</v>
      </c>
      <c r="K26" s="414">
        <v>34</v>
      </c>
      <c r="L26" s="414">
        <v>15</v>
      </c>
    </row>
    <row r="27" spans="1:12" ht="10.9" customHeight="1">
      <c r="A27" s="163" t="s">
        <v>210</v>
      </c>
      <c r="B27" s="414">
        <v>20</v>
      </c>
      <c r="C27" s="414">
        <v>19</v>
      </c>
      <c r="D27" s="414">
        <v>27</v>
      </c>
      <c r="E27" s="414">
        <v>31</v>
      </c>
      <c r="F27" s="414">
        <v>37</v>
      </c>
      <c r="G27" s="414">
        <v>27</v>
      </c>
      <c r="H27" s="414">
        <v>33</v>
      </c>
      <c r="I27" s="414">
        <v>25</v>
      </c>
      <c r="J27" s="414">
        <v>35</v>
      </c>
      <c r="K27" s="414">
        <v>43</v>
      </c>
      <c r="L27" s="414">
        <v>40</v>
      </c>
    </row>
    <row r="28" spans="1:12" ht="10.9" customHeight="1">
      <c r="A28" s="163" t="s">
        <v>211</v>
      </c>
      <c r="B28" s="414">
        <v>5</v>
      </c>
      <c r="C28" s="414">
        <v>3</v>
      </c>
      <c r="D28" s="414">
        <v>3</v>
      </c>
      <c r="E28" s="414">
        <v>3</v>
      </c>
      <c r="F28" s="414">
        <v>4</v>
      </c>
      <c r="G28" s="414">
        <v>11</v>
      </c>
      <c r="H28" s="414">
        <v>14</v>
      </c>
      <c r="I28" s="414">
        <v>24</v>
      </c>
      <c r="J28" s="414">
        <v>22</v>
      </c>
      <c r="K28" s="414">
        <v>36</v>
      </c>
      <c r="L28" s="414">
        <v>24</v>
      </c>
    </row>
    <row r="29" spans="1:12" ht="15.4" customHeight="1">
      <c r="A29" s="263" t="s">
        <v>52</v>
      </c>
      <c r="B29" s="414">
        <v>283</v>
      </c>
      <c r="C29" s="414">
        <v>391</v>
      </c>
      <c r="D29" s="414">
        <v>399</v>
      </c>
      <c r="E29" s="414">
        <v>459</v>
      </c>
      <c r="F29" s="414">
        <v>449</v>
      </c>
      <c r="G29" s="414">
        <v>445</v>
      </c>
      <c r="H29" s="414">
        <v>471</v>
      </c>
      <c r="I29" s="414">
        <v>570</v>
      </c>
      <c r="J29" s="414">
        <v>616</v>
      </c>
      <c r="K29" s="414">
        <v>690</v>
      </c>
      <c r="L29" s="414">
        <v>693</v>
      </c>
    </row>
    <row r="30" spans="1:12" ht="11.65" customHeight="1">
      <c r="A30" s="163" t="s">
        <v>53</v>
      </c>
      <c r="B30" s="414">
        <v>169</v>
      </c>
      <c r="C30" s="414">
        <v>255</v>
      </c>
      <c r="D30" s="414">
        <v>267</v>
      </c>
      <c r="E30" s="414">
        <v>322</v>
      </c>
      <c r="F30" s="414">
        <v>323</v>
      </c>
      <c r="G30" s="414">
        <v>324</v>
      </c>
      <c r="H30" s="414">
        <v>331</v>
      </c>
      <c r="I30" s="414">
        <v>336</v>
      </c>
      <c r="J30" s="414">
        <v>275</v>
      </c>
      <c r="K30" s="414">
        <v>274</v>
      </c>
      <c r="L30" s="414">
        <v>263</v>
      </c>
    </row>
    <row r="31" spans="1:12" ht="24" customHeight="1">
      <c r="A31" s="259" t="s">
        <v>194</v>
      </c>
      <c r="B31" s="414">
        <v>8</v>
      </c>
      <c r="C31" s="414">
        <v>3</v>
      </c>
      <c r="D31" s="414">
        <v>3</v>
      </c>
      <c r="E31" s="414">
        <v>13</v>
      </c>
      <c r="F31" s="414">
        <v>10</v>
      </c>
      <c r="G31" s="414">
        <v>10</v>
      </c>
      <c r="H31" s="414">
        <v>15</v>
      </c>
      <c r="I31" s="414">
        <v>15</v>
      </c>
      <c r="J31" s="414">
        <v>19</v>
      </c>
      <c r="K31" s="414">
        <v>23</v>
      </c>
      <c r="L31" s="414">
        <v>18</v>
      </c>
    </row>
    <row r="32" spans="1:12" ht="11.65" customHeight="1">
      <c r="A32" s="262" t="s">
        <v>91</v>
      </c>
      <c r="B32" s="414">
        <v>11</v>
      </c>
      <c r="C32" s="414">
        <v>16</v>
      </c>
      <c r="D32" s="414">
        <v>12</v>
      </c>
      <c r="E32" s="414">
        <v>13</v>
      </c>
      <c r="F32" s="414">
        <v>7</v>
      </c>
      <c r="G32" s="414">
        <v>26</v>
      </c>
      <c r="H32" s="414">
        <v>42</v>
      </c>
      <c r="I32" s="414">
        <v>67</v>
      </c>
      <c r="J32" s="414">
        <v>118</v>
      </c>
      <c r="K32" s="414">
        <v>278</v>
      </c>
      <c r="L32" s="414">
        <v>166</v>
      </c>
    </row>
    <row r="33" spans="1:12" ht="11.65" customHeight="1">
      <c r="A33" s="262" t="s">
        <v>92</v>
      </c>
      <c r="B33" s="414">
        <v>95</v>
      </c>
      <c r="C33" s="414">
        <v>117</v>
      </c>
      <c r="D33" s="414">
        <v>117</v>
      </c>
      <c r="E33" s="414">
        <v>111</v>
      </c>
      <c r="F33" s="414">
        <v>109</v>
      </c>
      <c r="G33" s="414">
        <v>85</v>
      </c>
      <c r="H33" s="414">
        <v>83</v>
      </c>
      <c r="I33" s="414">
        <v>152</v>
      </c>
      <c r="J33" s="414">
        <v>204</v>
      </c>
      <c r="K33" s="414">
        <v>115</v>
      </c>
      <c r="L33" s="414">
        <v>246</v>
      </c>
    </row>
    <row r="34" spans="1:12" ht="15.4" customHeight="1">
      <c r="A34" s="258" t="s">
        <v>97</v>
      </c>
      <c r="B34" s="414" t="s">
        <v>100</v>
      </c>
      <c r="C34" s="414" t="s">
        <v>100</v>
      </c>
      <c r="D34" s="414" t="s">
        <v>100</v>
      </c>
      <c r="E34" s="414" t="s">
        <v>100</v>
      </c>
      <c r="F34" s="414" t="s">
        <v>100</v>
      </c>
      <c r="G34" s="414" t="s">
        <v>100</v>
      </c>
      <c r="H34" s="414">
        <v>18</v>
      </c>
      <c r="I34" s="414">
        <v>42</v>
      </c>
      <c r="J34" s="414">
        <v>43</v>
      </c>
      <c r="K34" s="414">
        <v>16</v>
      </c>
      <c r="L34" s="414">
        <v>3</v>
      </c>
    </row>
    <row r="35" spans="1:12" ht="15.4" customHeight="1">
      <c r="A35" s="262" t="s">
        <v>54</v>
      </c>
      <c r="B35" s="414">
        <v>1</v>
      </c>
      <c r="C35" s="414">
        <v>3</v>
      </c>
      <c r="D35" s="414">
        <v>2</v>
      </c>
      <c r="E35" s="414">
        <v>2</v>
      </c>
      <c r="F35" s="414" t="s">
        <v>100</v>
      </c>
      <c r="G35" s="414">
        <v>1</v>
      </c>
      <c r="H35" s="414">
        <v>2</v>
      </c>
      <c r="I35" s="414" t="s">
        <v>100</v>
      </c>
      <c r="J35" s="414">
        <v>1</v>
      </c>
      <c r="K35" s="414">
        <v>5</v>
      </c>
      <c r="L35" s="414">
        <v>1</v>
      </c>
    </row>
    <row r="36" spans="1:12" ht="19.899999999999999" customHeight="1">
      <c r="A36" s="97"/>
      <c r="B36" s="738" t="s">
        <v>34</v>
      </c>
      <c r="C36" s="738"/>
      <c r="D36" s="738"/>
      <c r="E36" s="738"/>
      <c r="F36" s="738"/>
      <c r="G36" s="738"/>
      <c r="H36" s="738"/>
      <c r="I36" s="738"/>
      <c r="J36" s="738"/>
      <c r="K36" s="738"/>
      <c r="L36" s="738"/>
    </row>
    <row r="37" spans="1:12" ht="16.149999999999999" customHeight="1">
      <c r="A37" s="434" t="s">
        <v>13</v>
      </c>
      <c r="B37" s="414">
        <v>346</v>
      </c>
      <c r="C37" s="414">
        <v>454</v>
      </c>
      <c r="D37" s="414">
        <v>469</v>
      </c>
      <c r="E37" s="414">
        <v>488</v>
      </c>
      <c r="F37" s="414">
        <v>489</v>
      </c>
      <c r="G37" s="414">
        <v>489</v>
      </c>
      <c r="H37" s="414">
        <v>530</v>
      </c>
      <c r="I37" s="414">
        <v>658</v>
      </c>
      <c r="J37" s="414">
        <v>713</v>
      </c>
      <c r="K37" s="414">
        <v>802</v>
      </c>
      <c r="L37" s="414">
        <v>746</v>
      </c>
    </row>
    <row r="38" spans="1:12" ht="15.4" customHeight="1">
      <c r="A38" s="163" t="s">
        <v>51</v>
      </c>
      <c r="B38" s="414">
        <v>65</v>
      </c>
      <c r="C38" s="414">
        <v>61</v>
      </c>
      <c r="D38" s="414">
        <v>69</v>
      </c>
      <c r="E38" s="414">
        <v>82</v>
      </c>
      <c r="F38" s="414">
        <v>94</v>
      </c>
      <c r="G38" s="414">
        <v>95</v>
      </c>
      <c r="H38" s="414">
        <v>87</v>
      </c>
      <c r="I38" s="414">
        <v>109</v>
      </c>
      <c r="J38" s="414">
        <v>110</v>
      </c>
      <c r="K38" s="414">
        <v>150</v>
      </c>
      <c r="L38" s="414">
        <v>121</v>
      </c>
    </row>
    <row r="39" spans="1:12" ht="10.9" customHeight="1">
      <c r="A39" s="178" t="s">
        <v>207</v>
      </c>
      <c r="B39" s="414">
        <v>13</v>
      </c>
      <c r="C39" s="414">
        <v>12</v>
      </c>
      <c r="D39" s="414">
        <v>20</v>
      </c>
      <c r="E39" s="414">
        <v>12</v>
      </c>
      <c r="F39" s="414">
        <v>21</v>
      </c>
      <c r="G39" s="414">
        <v>31</v>
      </c>
      <c r="H39" s="414">
        <v>13</v>
      </c>
      <c r="I39" s="414">
        <v>25</v>
      </c>
      <c r="J39" s="414">
        <v>20</v>
      </c>
      <c r="K39" s="414">
        <v>19</v>
      </c>
      <c r="L39" s="414">
        <v>31</v>
      </c>
    </row>
    <row r="40" spans="1:12" ht="10.9" customHeight="1">
      <c r="A40" s="163" t="s">
        <v>208</v>
      </c>
      <c r="B40" s="414">
        <v>13</v>
      </c>
      <c r="C40" s="414">
        <v>12</v>
      </c>
      <c r="D40" s="414">
        <v>8</v>
      </c>
      <c r="E40" s="414">
        <v>20</v>
      </c>
      <c r="F40" s="414">
        <v>16</v>
      </c>
      <c r="G40" s="414">
        <v>9</v>
      </c>
      <c r="H40" s="414">
        <v>15</v>
      </c>
      <c r="I40" s="414">
        <v>12</v>
      </c>
      <c r="J40" s="414">
        <v>15</v>
      </c>
      <c r="K40" s="414">
        <v>18</v>
      </c>
      <c r="L40" s="414">
        <v>12</v>
      </c>
    </row>
    <row r="41" spans="1:12" ht="10.9" customHeight="1">
      <c r="A41" s="163" t="s">
        <v>209</v>
      </c>
      <c r="B41" s="414">
        <v>14</v>
      </c>
      <c r="C41" s="414">
        <v>15</v>
      </c>
      <c r="D41" s="414">
        <v>11</v>
      </c>
      <c r="E41" s="414">
        <v>16</v>
      </c>
      <c r="F41" s="414">
        <v>17</v>
      </c>
      <c r="G41" s="414">
        <v>17</v>
      </c>
      <c r="H41" s="414">
        <v>13</v>
      </c>
      <c r="I41" s="414">
        <v>24</v>
      </c>
      <c r="J41" s="414">
        <v>21</v>
      </c>
      <c r="K41" s="414">
        <v>34</v>
      </c>
      <c r="L41" s="414">
        <v>15</v>
      </c>
    </row>
    <row r="42" spans="1:12" ht="10.9" customHeight="1">
      <c r="A42" s="163" t="s">
        <v>210</v>
      </c>
      <c r="B42" s="414">
        <v>20</v>
      </c>
      <c r="C42" s="414">
        <v>19</v>
      </c>
      <c r="D42" s="414">
        <v>27</v>
      </c>
      <c r="E42" s="414">
        <v>31</v>
      </c>
      <c r="F42" s="414">
        <v>36</v>
      </c>
      <c r="G42" s="414">
        <v>27</v>
      </c>
      <c r="H42" s="414">
        <v>33</v>
      </c>
      <c r="I42" s="414">
        <v>24</v>
      </c>
      <c r="J42" s="414">
        <v>35</v>
      </c>
      <c r="K42" s="414">
        <v>43</v>
      </c>
      <c r="L42" s="414">
        <v>40</v>
      </c>
    </row>
    <row r="43" spans="1:12" ht="10.9" customHeight="1">
      <c r="A43" s="163" t="s">
        <v>211</v>
      </c>
      <c r="B43" s="414">
        <v>5</v>
      </c>
      <c r="C43" s="414">
        <v>3</v>
      </c>
      <c r="D43" s="414">
        <v>3</v>
      </c>
      <c r="E43" s="414">
        <v>3</v>
      </c>
      <c r="F43" s="414">
        <v>4</v>
      </c>
      <c r="G43" s="414">
        <v>11</v>
      </c>
      <c r="H43" s="414">
        <v>13</v>
      </c>
      <c r="I43" s="414">
        <v>24</v>
      </c>
      <c r="J43" s="414">
        <v>19</v>
      </c>
      <c r="K43" s="414">
        <v>36</v>
      </c>
      <c r="L43" s="414">
        <v>23</v>
      </c>
    </row>
    <row r="44" spans="1:12" ht="15.4" customHeight="1">
      <c r="A44" s="263" t="s">
        <v>52</v>
      </c>
      <c r="B44" s="414">
        <v>280</v>
      </c>
      <c r="C44" s="414">
        <v>390</v>
      </c>
      <c r="D44" s="414">
        <v>398</v>
      </c>
      <c r="E44" s="414">
        <v>404</v>
      </c>
      <c r="F44" s="414">
        <v>395</v>
      </c>
      <c r="G44" s="414">
        <v>393</v>
      </c>
      <c r="H44" s="414">
        <v>423</v>
      </c>
      <c r="I44" s="414">
        <v>507</v>
      </c>
      <c r="J44" s="414">
        <v>559</v>
      </c>
      <c r="K44" s="414">
        <v>632</v>
      </c>
      <c r="L44" s="414">
        <v>622</v>
      </c>
    </row>
    <row r="45" spans="1:12" ht="11.65" customHeight="1">
      <c r="A45" s="163" t="s">
        <v>53</v>
      </c>
      <c r="B45" s="414">
        <v>169</v>
      </c>
      <c r="C45" s="414">
        <v>255</v>
      </c>
      <c r="D45" s="414">
        <v>267</v>
      </c>
      <c r="E45" s="414">
        <v>322</v>
      </c>
      <c r="F45" s="414">
        <v>323</v>
      </c>
      <c r="G45" s="414">
        <v>324</v>
      </c>
      <c r="H45" s="414">
        <v>331</v>
      </c>
      <c r="I45" s="414">
        <v>336</v>
      </c>
      <c r="J45" s="414">
        <v>275</v>
      </c>
      <c r="K45" s="414">
        <v>274</v>
      </c>
      <c r="L45" s="414">
        <v>263</v>
      </c>
    </row>
    <row r="46" spans="1:12" ht="24" customHeight="1">
      <c r="A46" s="259" t="s">
        <v>194</v>
      </c>
      <c r="B46" s="414">
        <v>8</v>
      </c>
      <c r="C46" s="414">
        <v>3</v>
      </c>
      <c r="D46" s="414">
        <v>3</v>
      </c>
      <c r="E46" s="414">
        <v>10</v>
      </c>
      <c r="F46" s="414">
        <v>8</v>
      </c>
      <c r="G46" s="414">
        <v>9</v>
      </c>
      <c r="H46" s="414">
        <v>13</v>
      </c>
      <c r="I46" s="414">
        <v>15</v>
      </c>
      <c r="J46" s="414">
        <v>18</v>
      </c>
      <c r="K46" s="414">
        <v>22</v>
      </c>
      <c r="L46" s="414">
        <v>17</v>
      </c>
    </row>
    <row r="47" spans="1:12" ht="11.65" customHeight="1">
      <c r="A47" s="262" t="s">
        <v>91</v>
      </c>
      <c r="B47" s="414">
        <v>11</v>
      </c>
      <c r="C47" s="414">
        <v>16</v>
      </c>
      <c r="D47" s="414">
        <v>12</v>
      </c>
      <c r="E47" s="414">
        <v>10</v>
      </c>
      <c r="F47" s="414">
        <v>4</v>
      </c>
      <c r="G47" s="414">
        <v>19</v>
      </c>
      <c r="H47" s="414">
        <v>32</v>
      </c>
      <c r="I47" s="414">
        <v>53</v>
      </c>
      <c r="J47" s="414">
        <v>109</v>
      </c>
      <c r="K47" s="414">
        <v>268</v>
      </c>
      <c r="L47" s="414">
        <v>155</v>
      </c>
    </row>
    <row r="48" spans="1:12" ht="11.65" customHeight="1">
      <c r="A48" s="262" t="s">
        <v>92</v>
      </c>
      <c r="B48" s="414">
        <v>92</v>
      </c>
      <c r="C48" s="414">
        <v>116</v>
      </c>
      <c r="D48" s="414">
        <v>116</v>
      </c>
      <c r="E48" s="414">
        <v>62</v>
      </c>
      <c r="F48" s="414">
        <v>60</v>
      </c>
      <c r="G48" s="414">
        <v>41</v>
      </c>
      <c r="H48" s="414">
        <v>47</v>
      </c>
      <c r="I48" s="414">
        <v>103</v>
      </c>
      <c r="J48" s="414">
        <v>157</v>
      </c>
      <c r="K48" s="414">
        <v>68</v>
      </c>
      <c r="L48" s="414">
        <v>187</v>
      </c>
    </row>
    <row r="49" spans="1:12" ht="15.4" customHeight="1">
      <c r="A49" s="258" t="s">
        <v>97</v>
      </c>
      <c r="B49" s="414" t="s">
        <v>100</v>
      </c>
      <c r="C49" s="414" t="s">
        <v>100</v>
      </c>
      <c r="D49" s="414" t="s">
        <v>100</v>
      </c>
      <c r="E49" s="414" t="s">
        <v>100</v>
      </c>
      <c r="F49" s="414" t="s">
        <v>100</v>
      </c>
      <c r="G49" s="414" t="s">
        <v>100</v>
      </c>
      <c r="H49" s="414">
        <v>18</v>
      </c>
      <c r="I49" s="414">
        <v>42</v>
      </c>
      <c r="J49" s="414">
        <v>43</v>
      </c>
      <c r="K49" s="414">
        <v>16</v>
      </c>
      <c r="L49" s="414">
        <v>3</v>
      </c>
    </row>
    <row r="50" spans="1:12" ht="15.4" customHeight="1">
      <c r="A50" s="262" t="s">
        <v>54</v>
      </c>
      <c r="B50" s="414">
        <v>1</v>
      </c>
      <c r="C50" s="414">
        <v>3</v>
      </c>
      <c r="D50" s="414">
        <v>2</v>
      </c>
      <c r="E50" s="414">
        <v>2</v>
      </c>
      <c r="F50" s="414" t="s">
        <v>100</v>
      </c>
      <c r="G50" s="414">
        <v>1</v>
      </c>
      <c r="H50" s="414">
        <v>2</v>
      </c>
      <c r="I50" s="414" t="s">
        <v>100</v>
      </c>
      <c r="J50" s="414">
        <v>1</v>
      </c>
      <c r="K50" s="414">
        <v>4</v>
      </c>
      <c r="L50" s="414" t="s">
        <v>100</v>
      </c>
    </row>
    <row r="51" spans="1:12" ht="10.9" customHeight="1">
      <c r="A51" s="264"/>
      <c r="B51" s="256"/>
      <c r="C51" s="261"/>
      <c r="D51" s="256"/>
      <c r="E51" s="261"/>
      <c r="F51" s="256"/>
      <c r="G51" s="256"/>
      <c r="H51" s="256"/>
      <c r="I51" s="256"/>
      <c r="J51" s="119"/>
    </row>
    <row r="52" spans="1:12" ht="10.9" customHeight="1">
      <c r="A52" s="264" t="s">
        <v>14</v>
      </c>
      <c r="B52" s="180"/>
      <c r="C52" s="183"/>
      <c r="D52" s="180"/>
      <c r="E52" s="183"/>
      <c r="F52" s="180"/>
      <c r="G52" s="180"/>
      <c r="H52" s="180"/>
      <c r="I52" s="180"/>
      <c r="J52" s="244"/>
    </row>
    <row r="53" spans="1:12" ht="10.5" customHeight="1">
      <c r="A53" s="252" t="s">
        <v>339</v>
      </c>
      <c r="B53" s="180"/>
      <c r="C53" s="183"/>
      <c r="D53" s="180"/>
      <c r="E53" s="183"/>
      <c r="F53" s="180"/>
      <c r="G53" s="180"/>
      <c r="H53" s="180"/>
      <c r="I53" s="180"/>
      <c r="J53" s="244"/>
    </row>
    <row r="54" spans="1:12" ht="42" customHeight="1">
      <c r="A54" s="741" t="s">
        <v>342</v>
      </c>
      <c r="B54" s="741"/>
      <c r="C54" s="741"/>
      <c r="D54" s="741"/>
      <c r="E54" s="741"/>
      <c r="F54" s="741"/>
      <c r="G54" s="741"/>
      <c r="H54" s="741"/>
      <c r="I54" s="741"/>
      <c r="J54" s="741"/>
      <c r="K54" s="741"/>
    </row>
    <row r="55" spans="1:12">
      <c r="A55" s="95"/>
      <c r="B55" s="95"/>
      <c r="C55" s="95"/>
      <c r="D55" s="95"/>
      <c r="E55" s="95"/>
      <c r="F55" s="95"/>
    </row>
    <row r="56" spans="1:12" ht="24" customHeight="1">
      <c r="A56" s="206" t="s">
        <v>49</v>
      </c>
      <c r="B56" s="688">
        <v>2006</v>
      </c>
      <c r="C56" s="695">
        <v>2007</v>
      </c>
      <c r="D56" s="695">
        <v>2008</v>
      </c>
      <c r="E56" s="695">
        <v>2009</v>
      </c>
      <c r="F56" s="693">
        <v>2010</v>
      </c>
      <c r="G56" s="693">
        <v>2011</v>
      </c>
      <c r="H56" s="693">
        <v>2012</v>
      </c>
      <c r="I56" s="693">
        <v>2013</v>
      </c>
      <c r="J56" s="693">
        <v>2014</v>
      </c>
      <c r="K56" s="698">
        <v>2015</v>
      </c>
      <c r="L56" s="704">
        <v>2016</v>
      </c>
    </row>
    <row r="57" spans="1:12" ht="15" customHeight="1">
      <c r="A57" s="167" t="s">
        <v>48</v>
      </c>
      <c r="B57" s="689"/>
      <c r="C57" s="733"/>
      <c r="D57" s="733"/>
      <c r="E57" s="733"/>
      <c r="F57" s="617"/>
      <c r="G57" s="617"/>
      <c r="H57" s="617"/>
      <c r="I57" s="617"/>
      <c r="J57" s="617"/>
      <c r="K57" s="735"/>
      <c r="L57" s="734"/>
    </row>
    <row r="58" spans="1:12" ht="22.15" customHeight="1">
      <c r="A58" s="254"/>
      <c r="B58" s="739" t="s">
        <v>372</v>
      </c>
      <c r="C58" s="739"/>
      <c r="D58" s="739"/>
      <c r="E58" s="739"/>
      <c r="F58" s="739"/>
      <c r="G58" s="739"/>
      <c r="H58" s="739"/>
      <c r="I58" s="739"/>
      <c r="J58" s="739"/>
      <c r="K58" s="739"/>
      <c r="L58" s="739"/>
    </row>
    <row r="59" spans="1:12" ht="16.149999999999999" customHeight="1">
      <c r="A59" s="434" t="s">
        <v>13</v>
      </c>
      <c r="B59" s="414">
        <v>3</v>
      </c>
      <c r="C59" s="414">
        <v>1</v>
      </c>
      <c r="D59" s="414">
        <v>1</v>
      </c>
      <c r="E59" s="414">
        <v>56</v>
      </c>
      <c r="F59" s="414">
        <v>55</v>
      </c>
      <c r="G59" s="414">
        <v>52</v>
      </c>
      <c r="H59" s="414">
        <v>50</v>
      </c>
      <c r="I59" s="414">
        <v>65</v>
      </c>
      <c r="J59" s="414">
        <v>60</v>
      </c>
      <c r="K59" s="414">
        <v>59</v>
      </c>
      <c r="L59" s="414">
        <v>73</v>
      </c>
    </row>
    <row r="60" spans="1:12" ht="15.4" customHeight="1">
      <c r="A60" s="163" t="s">
        <v>51</v>
      </c>
      <c r="B60" s="414" t="s">
        <v>100</v>
      </c>
      <c r="C60" s="414" t="s">
        <v>100</v>
      </c>
      <c r="D60" s="414" t="s">
        <v>100</v>
      </c>
      <c r="E60" s="414">
        <v>1</v>
      </c>
      <c r="F60" s="414">
        <v>1</v>
      </c>
      <c r="G60" s="414" t="s">
        <v>100</v>
      </c>
      <c r="H60" s="414">
        <v>2</v>
      </c>
      <c r="I60" s="414">
        <v>2</v>
      </c>
      <c r="J60" s="414">
        <v>3</v>
      </c>
      <c r="K60" s="414" t="s">
        <v>100</v>
      </c>
      <c r="L60" s="414">
        <v>1</v>
      </c>
    </row>
    <row r="61" spans="1:12" ht="10.9" customHeight="1">
      <c r="A61" s="178" t="s">
        <v>207</v>
      </c>
      <c r="B61" s="414" t="s">
        <v>100</v>
      </c>
      <c r="C61" s="414" t="s">
        <v>100</v>
      </c>
      <c r="D61" s="414" t="s">
        <v>100</v>
      </c>
      <c r="E61" s="414" t="s">
        <v>100</v>
      </c>
      <c r="F61" s="414" t="s">
        <v>100</v>
      </c>
      <c r="G61" s="414" t="s">
        <v>100</v>
      </c>
      <c r="H61" s="414" t="s">
        <v>100</v>
      </c>
      <c r="I61" s="414" t="s">
        <v>100</v>
      </c>
      <c r="J61" s="414">
        <v>0</v>
      </c>
      <c r="K61" s="414" t="s">
        <v>100</v>
      </c>
      <c r="L61" s="414" t="s">
        <v>100</v>
      </c>
    </row>
    <row r="62" spans="1:12" ht="10.9" customHeight="1">
      <c r="A62" s="163" t="s">
        <v>208</v>
      </c>
      <c r="B62" s="414" t="s">
        <v>100</v>
      </c>
      <c r="C62" s="414" t="s">
        <v>100</v>
      </c>
      <c r="D62" s="414" t="s">
        <v>100</v>
      </c>
      <c r="E62" s="414" t="s">
        <v>100</v>
      </c>
      <c r="F62" s="414" t="s">
        <v>100</v>
      </c>
      <c r="G62" s="414" t="s">
        <v>100</v>
      </c>
      <c r="H62" s="414" t="s">
        <v>100</v>
      </c>
      <c r="I62" s="414" t="s">
        <v>100</v>
      </c>
      <c r="J62" s="414">
        <v>0</v>
      </c>
      <c r="K62" s="414" t="s">
        <v>100</v>
      </c>
      <c r="L62" s="414" t="s">
        <v>100</v>
      </c>
    </row>
    <row r="63" spans="1:12" ht="10.9" customHeight="1">
      <c r="A63" s="163" t="s">
        <v>209</v>
      </c>
      <c r="B63" s="414" t="s">
        <v>100</v>
      </c>
      <c r="C63" s="414" t="s">
        <v>100</v>
      </c>
      <c r="D63" s="414" t="s">
        <v>100</v>
      </c>
      <c r="E63" s="414">
        <v>1</v>
      </c>
      <c r="F63" s="414" t="s">
        <v>100</v>
      </c>
      <c r="G63" s="414" t="s">
        <v>100</v>
      </c>
      <c r="H63" s="414">
        <v>1</v>
      </c>
      <c r="I63" s="414">
        <v>1</v>
      </c>
      <c r="J63" s="414">
        <v>0</v>
      </c>
      <c r="K63" s="414" t="s">
        <v>100</v>
      </c>
      <c r="L63" s="414" t="s">
        <v>100</v>
      </c>
    </row>
    <row r="64" spans="1:12" ht="10.9" customHeight="1">
      <c r="A64" s="163" t="s">
        <v>210</v>
      </c>
      <c r="B64" s="414" t="s">
        <v>100</v>
      </c>
      <c r="C64" s="414" t="s">
        <v>100</v>
      </c>
      <c r="D64" s="414" t="s">
        <v>100</v>
      </c>
      <c r="E64" s="414" t="s">
        <v>100</v>
      </c>
      <c r="F64" s="414">
        <v>1</v>
      </c>
      <c r="G64" s="414" t="s">
        <v>100</v>
      </c>
      <c r="H64" s="414" t="s">
        <v>100</v>
      </c>
      <c r="I64" s="414">
        <v>1</v>
      </c>
      <c r="J64" s="414">
        <v>0</v>
      </c>
      <c r="K64" s="414" t="s">
        <v>100</v>
      </c>
      <c r="L64" s="414" t="s">
        <v>100</v>
      </c>
    </row>
    <row r="65" spans="1:12" ht="10.9" customHeight="1">
      <c r="A65" s="163" t="s">
        <v>211</v>
      </c>
      <c r="B65" s="414" t="s">
        <v>100</v>
      </c>
      <c r="C65" s="414" t="s">
        <v>100</v>
      </c>
      <c r="D65" s="414" t="s">
        <v>100</v>
      </c>
      <c r="E65" s="414" t="s">
        <v>100</v>
      </c>
      <c r="F65" s="414" t="s">
        <v>100</v>
      </c>
      <c r="G65" s="414" t="s">
        <v>100</v>
      </c>
      <c r="H65" s="414">
        <v>1</v>
      </c>
      <c r="I65" s="414" t="s">
        <v>100</v>
      </c>
      <c r="J65" s="414">
        <v>3</v>
      </c>
      <c r="K65" s="414" t="s">
        <v>100</v>
      </c>
      <c r="L65" s="414">
        <v>1</v>
      </c>
    </row>
    <row r="66" spans="1:12" ht="15.4" customHeight="1">
      <c r="A66" s="263" t="s">
        <v>52</v>
      </c>
      <c r="B66" s="414">
        <v>3</v>
      </c>
      <c r="C66" s="414">
        <v>1</v>
      </c>
      <c r="D66" s="414">
        <v>1</v>
      </c>
      <c r="E66" s="414">
        <v>55</v>
      </c>
      <c r="F66" s="414">
        <v>54</v>
      </c>
      <c r="G66" s="414">
        <v>52</v>
      </c>
      <c r="H66" s="414">
        <v>48</v>
      </c>
      <c r="I66" s="414">
        <v>63</v>
      </c>
      <c r="J66" s="414">
        <v>57</v>
      </c>
      <c r="K66" s="414">
        <v>58</v>
      </c>
      <c r="L66" s="414">
        <v>71</v>
      </c>
    </row>
    <row r="67" spans="1:12" ht="11.65" customHeight="1">
      <c r="A67" s="163" t="s">
        <v>53</v>
      </c>
      <c r="B67" s="414" t="s">
        <v>100</v>
      </c>
      <c r="C67" s="414" t="s">
        <v>100</v>
      </c>
      <c r="D67" s="414" t="s">
        <v>100</v>
      </c>
      <c r="E67" s="414" t="s">
        <v>100</v>
      </c>
      <c r="F67" s="414" t="s">
        <v>100</v>
      </c>
      <c r="G67" s="414" t="s">
        <v>100</v>
      </c>
      <c r="H67" s="414" t="s">
        <v>100</v>
      </c>
      <c r="I67" s="414" t="s">
        <v>100</v>
      </c>
      <c r="J67" s="414">
        <v>0</v>
      </c>
      <c r="K67" s="414" t="s">
        <v>100</v>
      </c>
      <c r="L67" s="414" t="s">
        <v>100</v>
      </c>
    </row>
    <row r="68" spans="1:12" ht="24" customHeight="1">
      <c r="A68" s="259" t="s">
        <v>194</v>
      </c>
      <c r="B68" s="414" t="s">
        <v>100</v>
      </c>
      <c r="C68" s="414" t="s">
        <v>100</v>
      </c>
      <c r="D68" s="414" t="s">
        <v>100</v>
      </c>
      <c r="E68" s="414">
        <v>3</v>
      </c>
      <c r="F68" s="414">
        <v>2</v>
      </c>
      <c r="G68" s="414">
        <v>1</v>
      </c>
      <c r="H68" s="414">
        <v>2</v>
      </c>
      <c r="I68" s="414" t="s">
        <v>100</v>
      </c>
      <c r="J68" s="414">
        <v>1</v>
      </c>
      <c r="K68" s="414">
        <v>1</v>
      </c>
      <c r="L68" s="414">
        <v>1</v>
      </c>
    </row>
    <row r="69" spans="1:12" ht="11.65" customHeight="1">
      <c r="A69" s="262" t="s">
        <v>91</v>
      </c>
      <c r="B69" s="414" t="s">
        <v>100</v>
      </c>
      <c r="C69" s="414" t="s">
        <v>100</v>
      </c>
      <c r="D69" s="414" t="s">
        <v>100</v>
      </c>
      <c r="E69" s="414">
        <v>3</v>
      </c>
      <c r="F69" s="414">
        <v>3</v>
      </c>
      <c r="G69" s="414">
        <v>7</v>
      </c>
      <c r="H69" s="414">
        <v>10</v>
      </c>
      <c r="I69" s="414">
        <v>14</v>
      </c>
      <c r="J69" s="414">
        <v>9</v>
      </c>
      <c r="K69" s="414">
        <v>10</v>
      </c>
      <c r="L69" s="414">
        <v>11</v>
      </c>
    </row>
    <row r="70" spans="1:12" ht="11.65" customHeight="1">
      <c r="A70" s="262" t="s">
        <v>92</v>
      </c>
      <c r="B70" s="414">
        <v>3</v>
      </c>
      <c r="C70" s="414">
        <v>1</v>
      </c>
      <c r="D70" s="414">
        <v>1</v>
      </c>
      <c r="E70" s="414">
        <v>49</v>
      </c>
      <c r="F70" s="414">
        <v>49</v>
      </c>
      <c r="G70" s="414">
        <v>44</v>
      </c>
      <c r="H70" s="414">
        <v>36</v>
      </c>
      <c r="I70" s="414">
        <v>49</v>
      </c>
      <c r="J70" s="414">
        <v>47</v>
      </c>
      <c r="K70" s="414">
        <v>47</v>
      </c>
      <c r="L70" s="414">
        <v>59</v>
      </c>
    </row>
    <row r="71" spans="1:12" ht="15.4" customHeight="1">
      <c r="A71" s="258" t="s">
        <v>97</v>
      </c>
      <c r="B71" s="414" t="s">
        <v>100</v>
      </c>
      <c r="C71" s="414" t="s">
        <v>100</v>
      </c>
      <c r="D71" s="414" t="s">
        <v>100</v>
      </c>
      <c r="E71" s="414" t="s">
        <v>100</v>
      </c>
      <c r="F71" s="414" t="s">
        <v>100</v>
      </c>
      <c r="G71" s="414" t="s">
        <v>100</v>
      </c>
      <c r="H71" s="414" t="s">
        <v>100</v>
      </c>
      <c r="I71" s="414" t="s">
        <v>100</v>
      </c>
      <c r="J71" s="414">
        <v>0</v>
      </c>
      <c r="K71" s="414" t="s">
        <v>100</v>
      </c>
      <c r="L71" s="414" t="s">
        <v>100</v>
      </c>
    </row>
    <row r="72" spans="1:12" ht="15.4" customHeight="1">
      <c r="A72" s="262" t="s">
        <v>54</v>
      </c>
      <c r="B72" s="414" t="s">
        <v>100</v>
      </c>
      <c r="C72" s="414" t="s">
        <v>100</v>
      </c>
      <c r="D72" s="414" t="s">
        <v>100</v>
      </c>
      <c r="E72" s="414" t="s">
        <v>100</v>
      </c>
      <c r="F72" s="414" t="s">
        <v>100</v>
      </c>
      <c r="G72" s="414" t="s">
        <v>100</v>
      </c>
      <c r="H72" s="414" t="s">
        <v>100</v>
      </c>
      <c r="I72" s="414" t="s">
        <v>100</v>
      </c>
      <c r="J72" s="414">
        <v>0</v>
      </c>
      <c r="K72" s="414">
        <v>1</v>
      </c>
      <c r="L72" s="414">
        <v>1</v>
      </c>
    </row>
    <row r="73" spans="1:12" ht="19.899999999999999" customHeight="1">
      <c r="A73" s="97"/>
      <c r="B73" s="738" t="s">
        <v>84</v>
      </c>
      <c r="C73" s="738"/>
      <c r="D73" s="738"/>
      <c r="E73" s="738"/>
      <c r="F73" s="738"/>
      <c r="G73" s="738"/>
      <c r="H73" s="738"/>
      <c r="I73" s="738"/>
      <c r="J73" s="738"/>
      <c r="K73" s="738"/>
      <c r="L73" s="738"/>
    </row>
    <row r="74" spans="1:12" ht="16.149999999999999" customHeight="1">
      <c r="A74" s="255" t="s">
        <v>2</v>
      </c>
      <c r="B74" s="413">
        <v>51</v>
      </c>
      <c r="C74" s="413">
        <v>41</v>
      </c>
      <c r="D74" s="413">
        <v>249</v>
      </c>
      <c r="E74" s="413">
        <v>65</v>
      </c>
      <c r="F74" s="413">
        <v>66</v>
      </c>
      <c r="G74" s="413">
        <v>65</v>
      </c>
      <c r="H74" s="413">
        <v>75</v>
      </c>
      <c r="I74" s="413">
        <v>139</v>
      </c>
      <c r="J74" s="413">
        <v>79</v>
      </c>
      <c r="K74" s="413">
        <v>257</v>
      </c>
      <c r="L74" s="413">
        <v>136</v>
      </c>
    </row>
    <row r="75" spans="1:12" ht="15.4" customHeight="1">
      <c r="A75" s="163" t="s">
        <v>51</v>
      </c>
      <c r="B75" s="414">
        <v>10</v>
      </c>
      <c r="C75" s="414">
        <v>9</v>
      </c>
      <c r="D75" s="414">
        <v>17</v>
      </c>
      <c r="E75" s="414">
        <v>10</v>
      </c>
      <c r="F75" s="414">
        <v>16</v>
      </c>
      <c r="G75" s="414">
        <v>8</v>
      </c>
      <c r="H75" s="414">
        <v>13</v>
      </c>
      <c r="I75" s="414">
        <v>23</v>
      </c>
      <c r="J75" s="414">
        <v>13</v>
      </c>
      <c r="K75" s="414">
        <v>23</v>
      </c>
      <c r="L75" s="414">
        <v>11</v>
      </c>
    </row>
    <row r="76" spans="1:12" ht="10.9" customHeight="1">
      <c r="A76" s="178" t="s">
        <v>207</v>
      </c>
      <c r="B76" s="414">
        <v>1</v>
      </c>
      <c r="C76" s="414">
        <v>1</v>
      </c>
      <c r="D76" s="414">
        <v>4</v>
      </c>
      <c r="E76" s="414">
        <v>2</v>
      </c>
      <c r="F76" s="414">
        <v>3</v>
      </c>
      <c r="G76" s="414">
        <v>2</v>
      </c>
      <c r="H76" s="414">
        <v>1</v>
      </c>
      <c r="I76" s="414">
        <v>3</v>
      </c>
      <c r="J76" s="414">
        <v>1</v>
      </c>
      <c r="K76" s="414">
        <v>4</v>
      </c>
      <c r="L76" s="414">
        <v>1</v>
      </c>
    </row>
    <row r="77" spans="1:12" ht="10.9" customHeight="1">
      <c r="A77" s="163" t="s">
        <v>208</v>
      </c>
      <c r="B77" s="414">
        <v>2</v>
      </c>
      <c r="C77" s="414">
        <v>3</v>
      </c>
      <c r="D77" s="414">
        <v>2</v>
      </c>
      <c r="E77" s="414">
        <v>3</v>
      </c>
      <c r="F77" s="414">
        <v>3</v>
      </c>
      <c r="G77" s="414" t="s">
        <v>100</v>
      </c>
      <c r="H77" s="414">
        <v>4</v>
      </c>
      <c r="I77" s="414">
        <v>7</v>
      </c>
      <c r="J77" s="414">
        <v>1</v>
      </c>
      <c r="K77" s="414">
        <v>3</v>
      </c>
      <c r="L77" s="414">
        <v>2</v>
      </c>
    </row>
    <row r="78" spans="1:12" ht="10.9" customHeight="1">
      <c r="A78" s="163" t="s">
        <v>209</v>
      </c>
      <c r="B78" s="414">
        <v>2</v>
      </c>
      <c r="C78" s="414">
        <v>1</v>
      </c>
      <c r="D78" s="414">
        <v>7</v>
      </c>
      <c r="E78" s="414">
        <v>2</v>
      </c>
      <c r="F78" s="414">
        <v>5</v>
      </c>
      <c r="G78" s="414">
        <v>1</v>
      </c>
      <c r="H78" s="414">
        <v>2</v>
      </c>
      <c r="I78" s="414">
        <v>5</v>
      </c>
      <c r="J78" s="414">
        <v>5</v>
      </c>
      <c r="K78" s="414">
        <v>7</v>
      </c>
      <c r="L78" s="414">
        <v>3</v>
      </c>
    </row>
    <row r="79" spans="1:12" ht="10.9" customHeight="1">
      <c r="A79" s="163" t="s">
        <v>210</v>
      </c>
      <c r="B79" s="414">
        <v>1</v>
      </c>
      <c r="C79" s="414">
        <v>1</v>
      </c>
      <c r="D79" s="414">
        <v>1</v>
      </c>
      <c r="E79" s="414">
        <v>2</v>
      </c>
      <c r="F79" s="414">
        <v>3</v>
      </c>
      <c r="G79" s="414">
        <v>4</v>
      </c>
      <c r="H79" s="414">
        <v>4</v>
      </c>
      <c r="I79" s="414">
        <v>3</v>
      </c>
      <c r="J79" s="414">
        <v>2</v>
      </c>
      <c r="K79" s="414">
        <v>4</v>
      </c>
      <c r="L79" s="414">
        <v>4</v>
      </c>
    </row>
    <row r="80" spans="1:12" ht="10.9" customHeight="1">
      <c r="A80" s="163" t="s">
        <v>211</v>
      </c>
      <c r="B80" s="414">
        <v>4</v>
      </c>
      <c r="C80" s="414">
        <v>3</v>
      </c>
      <c r="D80" s="414">
        <v>3</v>
      </c>
      <c r="E80" s="414">
        <v>1</v>
      </c>
      <c r="F80" s="414">
        <v>2</v>
      </c>
      <c r="G80" s="414">
        <v>1</v>
      </c>
      <c r="H80" s="414">
        <v>2</v>
      </c>
      <c r="I80" s="414">
        <v>5</v>
      </c>
      <c r="J80" s="414">
        <v>4</v>
      </c>
      <c r="K80" s="414">
        <v>5</v>
      </c>
      <c r="L80" s="414">
        <v>1</v>
      </c>
    </row>
    <row r="81" spans="1:12" ht="15.4" customHeight="1">
      <c r="A81" s="263" t="s">
        <v>52</v>
      </c>
      <c r="B81" s="414">
        <v>28</v>
      </c>
      <c r="C81" s="414">
        <v>27</v>
      </c>
      <c r="D81" s="414">
        <v>29</v>
      </c>
      <c r="E81" s="414">
        <v>32</v>
      </c>
      <c r="F81" s="414">
        <v>34</v>
      </c>
      <c r="G81" s="414">
        <v>40</v>
      </c>
      <c r="H81" s="414">
        <v>51</v>
      </c>
      <c r="I81" s="414">
        <v>90</v>
      </c>
      <c r="J81" s="414">
        <v>57</v>
      </c>
      <c r="K81" s="414">
        <v>101</v>
      </c>
      <c r="L81" s="414">
        <v>83</v>
      </c>
    </row>
    <row r="82" spans="1:12" ht="11.65" customHeight="1">
      <c r="A82" s="163" t="s">
        <v>53</v>
      </c>
      <c r="B82" s="414">
        <v>2</v>
      </c>
      <c r="C82" s="414">
        <v>2</v>
      </c>
      <c r="D82" s="414">
        <v>6</v>
      </c>
      <c r="E82" s="414">
        <v>6</v>
      </c>
      <c r="F82" s="414">
        <v>10</v>
      </c>
      <c r="G82" s="414">
        <v>9</v>
      </c>
      <c r="H82" s="414">
        <v>8</v>
      </c>
      <c r="I82" s="414">
        <v>14</v>
      </c>
      <c r="J82" s="414">
        <v>7</v>
      </c>
      <c r="K82" s="414">
        <v>25</v>
      </c>
      <c r="L82" s="414">
        <v>14</v>
      </c>
    </row>
    <row r="83" spans="1:12" ht="24" customHeight="1">
      <c r="A83" s="259" t="s">
        <v>194</v>
      </c>
      <c r="B83" s="414" t="s">
        <v>100</v>
      </c>
      <c r="C83" s="414">
        <v>2</v>
      </c>
      <c r="D83" s="414">
        <v>1</v>
      </c>
      <c r="E83" s="414">
        <v>2</v>
      </c>
      <c r="F83" s="414">
        <v>1</v>
      </c>
      <c r="G83" s="414">
        <v>3</v>
      </c>
      <c r="H83" s="414">
        <v>5</v>
      </c>
      <c r="I83" s="414">
        <v>6</v>
      </c>
      <c r="J83" s="414">
        <v>2</v>
      </c>
      <c r="K83" s="414">
        <v>6</v>
      </c>
      <c r="L83" s="414">
        <v>4</v>
      </c>
    </row>
    <row r="84" spans="1:12" ht="11.65" customHeight="1">
      <c r="A84" s="262" t="s">
        <v>91</v>
      </c>
      <c r="B84" s="414">
        <v>10</v>
      </c>
      <c r="C84" s="414">
        <v>11</v>
      </c>
      <c r="D84" s="414">
        <v>5</v>
      </c>
      <c r="E84" s="414">
        <v>8</v>
      </c>
      <c r="F84" s="414">
        <v>10</v>
      </c>
      <c r="G84" s="414">
        <v>14</v>
      </c>
      <c r="H84" s="414">
        <v>20</v>
      </c>
      <c r="I84" s="414">
        <v>36</v>
      </c>
      <c r="J84" s="414">
        <v>29</v>
      </c>
      <c r="K84" s="414">
        <v>54</v>
      </c>
      <c r="L84" s="414">
        <v>29</v>
      </c>
    </row>
    <row r="85" spans="1:12" ht="11.65" customHeight="1">
      <c r="A85" s="262" t="s">
        <v>92</v>
      </c>
      <c r="B85" s="414">
        <v>16</v>
      </c>
      <c r="C85" s="414">
        <v>12</v>
      </c>
      <c r="D85" s="414">
        <v>17</v>
      </c>
      <c r="E85" s="414">
        <v>16</v>
      </c>
      <c r="F85" s="414">
        <v>13</v>
      </c>
      <c r="G85" s="414">
        <v>14</v>
      </c>
      <c r="H85" s="414">
        <v>18</v>
      </c>
      <c r="I85" s="414">
        <v>34</v>
      </c>
      <c r="J85" s="414">
        <v>19</v>
      </c>
      <c r="K85" s="414">
        <v>16</v>
      </c>
      <c r="L85" s="414">
        <v>36</v>
      </c>
    </row>
    <row r="86" spans="1:12" ht="15.4" customHeight="1">
      <c r="A86" s="258" t="s">
        <v>97</v>
      </c>
      <c r="B86" s="414" t="s">
        <v>100</v>
      </c>
      <c r="C86" s="414" t="s">
        <v>100</v>
      </c>
      <c r="D86" s="414" t="s">
        <v>100</v>
      </c>
      <c r="E86" s="414" t="s">
        <v>100</v>
      </c>
      <c r="F86" s="414" t="s">
        <v>100</v>
      </c>
      <c r="G86" s="414" t="s">
        <v>100</v>
      </c>
      <c r="H86" s="414">
        <v>2</v>
      </c>
      <c r="I86" s="414">
        <v>3</v>
      </c>
      <c r="J86" s="414">
        <v>0</v>
      </c>
      <c r="K86" s="414">
        <v>4</v>
      </c>
      <c r="L86" s="414" t="s">
        <v>100</v>
      </c>
    </row>
    <row r="87" spans="1:12" ht="15.4" customHeight="1">
      <c r="A87" s="262" t="s">
        <v>54</v>
      </c>
      <c r="B87" s="414">
        <v>13</v>
      </c>
      <c r="C87" s="414">
        <v>5</v>
      </c>
      <c r="D87" s="414">
        <v>203</v>
      </c>
      <c r="E87" s="414">
        <v>23</v>
      </c>
      <c r="F87" s="414">
        <v>16</v>
      </c>
      <c r="G87" s="414">
        <v>17</v>
      </c>
      <c r="H87" s="414">
        <v>9</v>
      </c>
      <c r="I87" s="414">
        <v>23</v>
      </c>
      <c r="J87" s="414">
        <v>9</v>
      </c>
      <c r="K87" s="414">
        <v>129</v>
      </c>
      <c r="L87" s="414">
        <v>42</v>
      </c>
    </row>
    <row r="88" spans="1:12" ht="19.899999999999999" customHeight="1">
      <c r="A88" s="97"/>
      <c r="B88" s="737" t="s">
        <v>99</v>
      </c>
      <c r="C88" s="737"/>
      <c r="D88" s="737"/>
      <c r="E88" s="737"/>
      <c r="F88" s="737"/>
      <c r="G88" s="737"/>
      <c r="H88" s="737"/>
      <c r="I88" s="737"/>
      <c r="J88" s="737"/>
      <c r="K88" s="737"/>
      <c r="L88" s="737"/>
    </row>
    <row r="89" spans="1:12" ht="16.149999999999999" hidden="1" customHeight="1">
      <c r="A89" s="255" t="s">
        <v>2</v>
      </c>
      <c r="B89" s="413">
        <v>24</v>
      </c>
      <c r="C89" s="413">
        <v>3</v>
      </c>
      <c r="D89" s="413">
        <v>5</v>
      </c>
      <c r="E89" s="413">
        <v>2</v>
      </c>
      <c r="F89" s="413">
        <v>2</v>
      </c>
      <c r="G89" s="413">
        <v>3</v>
      </c>
      <c r="H89" s="413">
        <v>1</v>
      </c>
      <c r="I89" s="413">
        <v>5</v>
      </c>
      <c r="J89" s="413">
        <v>4</v>
      </c>
      <c r="K89" s="413">
        <v>7</v>
      </c>
      <c r="L89" s="413">
        <v>7</v>
      </c>
    </row>
    <row r="90" spans="1:12" ht="15.4" hidden="1" customHeight="1">
      <c r="A90" s="163" t="s">
        <v>51</v>
      </c>
      <c r="B90" s="414" t="s">
        <v>100</v>
      </c>
      <c r="C90" s="414">
        <v>1</v>
      </c>
      <c r="D90" s="414">
        <v>3</v>
      </c>
      <c r="E90" s="414" t="s">
        <v>100</v>
      </c>
      <c r="F90" s="414">
        <v>2</v>
      </c>
      <c r="G90" s="414">
        <v>2</v>
      </c>
      <c r="H90" s="414">
        <v>1</v>
      </c>
      <c r="I90" s="414">
        <v>3</v>
      </c>
      <c r="J90" s="414">
        <v>1</v>
      </c>
      <c r="K90" s="414">
        <v>4</v>
      </c>
      <c r="L90" s="414">
        <v>1</v>
      </c>
    </row>
    <row r="91" spans="1:12" ht="10.9" hidden="1" customHeight="1">
      <c r="A91" s="178" t="s">
        <v>207</v>
      </c>
      <c r="B91" s="414" t="s">
        <v>100</v>
      </c>
      <c r="C91" s="414">
        <v>1</v>
      </c>
      <c r="D91" s="414">
        <v>1</v>
      </c>
      <c r="E91" s="414" t="s">
        <v>100</v>
      </c>
      <c r="F91" s="414">
        <v>2</v>
      </c>
      <c r="G91" s="414">
        <v>2</v>
      </c>
      <c r="H91" s="414" t="s">
        <v>100</v>
      </c>
      <c r="I91" s="414">
        <v>2</v>
      </c>
      <c r="J91" s="414">
        <v>0</v>
      </c>
      <c r="K91" s="414">
        <v>2</v>
      </c>
      <c r="L91" s="414" t="s">
        <v>100</v>
      </c>
    </row>
    <row r="92" spans="1:12" ht="10.9" hidden="1" customHeight="1">
      <c r="A92" s="163" t="s">
        <v>208</v>
      </c>
      <c r="B92" s="414" t="s">
        <v>100</v>
      </c>
      <c r="C92" s="414" t="s">
        <v>100</v>
      </c>
      <c r="D92" s="414">
        <v>1</v>
      </c>
      <c r="E92" s="414" t="s">
        <v>100</v>
      </c>
      <c r="F92" s="414" t="s">
        <v>100</v>
      </c>
      <c r="G92" s="414" t="s">
        <v>100</v>
      </c>
      <c r="H92" s="414" t="s">
        <v>100</v>
      </c>
      <c r="I92" s="414">
        <v>1</v>
      </c>
      <c r="J92" s="414">
        <v>0</v>
      </c>
      <c r="K92" s="414" t="s">
        <v>100</v>
      </c>
      <c r="L92" s="414">
        <v>1</v>
      </c>
    </row>
    <row r="93" spans="1:12" ht="10.9" hidden="1" customHeight="1">
      <c r="A93" s="163" t="s">
        <v>209</v>
      </c>
      <c r="B93" s="414" t="s">
        <v>100</v>
      </c>
      <c r="C93" s="414" t="s">
        <v>100</v>
      </c>
      <c r="D93" s="414" t="s">
        <v>100</v>
      </c>
      <c r="E93" s="414" t="s">
        <v>100</v>
      </c>
      <c r="F93" s="414" t="s">
        <v>100</v>
      </c>
      <c r="G93" s="414" t="s">
        <v>100</v>
      </c>
      <c r="H93" s="414">
        <v>1</v>
      </c>
      <c r="I93" s="414" t="s">
        <v>100</v>
      </c>
      <c r="J93" s="414">
        <v>0</v>
      </c>
      <c r="K93" s="414">
        <v>1</v>
      </c>
      <c r="L93" s="414" t="s">
        <v>100</v>
      </c>
    </row>
    <row r="94" spans="1:12" ht="10.9" hidden="1" customHeight="1">
      <c r="A94" s="163" t="s">
        <v>210</v>
      </c>
      <c r="B94" s="414" t="s">
        <v>100</v>
      </c>
      <c r="C94" s="414" t="s">
        <v>100</v>
      </c>
      <c r="D94" s="414">
        <v>1</v>
      </c>
      <c r="E94" s="414" t="s">
        <v>100</v>
      </c>
      <c r="F94" s="414" t="s">
        <v>100</v>
      </c>
      <c r="G94" s="414" t="s">
        <v>100</v>
      </c>
      <c r="H94" s="414" t="s">
        <v>100</v>
      </c>
      <c r="I94" s="414" t="s">
        <v>100</v>
      </c>
      <c r="J94" s="414">
        <v>1</v>
      </c>
      <c r="K94" s="414" t="s">
        <v>100</v>
      </c>
      <c r="L94" s="414" t="s">
        <v>100</v>
      </c>
    </row>
    <row r="95" spans="1:12" ht="16.149999999999999" customHeight="1">
      <c r="A95" s="255" t="s">
        <v>2</v>
      </c>
      <c r="B95" s="413">
        <v>24</v>
      </c>
      <c r="C95" s="413">
        <v>3</v>
      </c>
      <c r="D95" s="413">
        <v>5</v>
      </c>
      <c r="E95" s="413">
        <v>2</v>
      </c>
      <c r="F95" s="413">
        <v>2</v>
      </c>
      <c r="G95" s="413">
        <v>3</v>
      </c>
      <c r="H95" s="413">
        <v>1</v>
      </c>
      <c r="I95" s="413">
        <v>5</v>
      </c>
      <c r="J95" s="413">
        <v>4</v>
      </c>
      <c r="K95" s="413">
        <v>7</v>
      </c>
      <c r="L95" s="413">
        <v>7</v>
      </c>
    </row>
    <row r="96" spans="1:12" ht="15.4" customHeight="1">
      <c r="A96" s="163" t="s">
        <v>51</v>
      </c>
      <c r="B96" s="414" t="s">
        <v>100</v>
      </c>
      <c r="C96" s="414">
        <v>1</v>
      </c>
      <c r="D96" s="414">
        <v>3</v>
      </c>
      <c r="E96" s="414" t="s">
        <v>100</v>
      </c>
      <c r="F96" s="414">
        <v>2</v>
      </c>
      <c r="G96" s="414">
        <v>2</v>
      </c>
      <c r="H96" s="414">
        <v>1</v>
      </c>
      <c r="I96" s="414">
        <v>3</v>
      </c>
      <c r="J96" s="414">
        <v>1</v>
      </c>
      <c r="K96" s="414">
        <v>4</v>
      </c>
      <c r="L96" s="414">
        <v>1</v>
      </c>
    </row>
    <row r="97" spans="1:12" ht="10.9" customHeight="1">
      <c r="A97" s="178" t="s">
        <v>207</v>
      </c>
      <c r="B97" s="414" t="s">
        <v>100</v>
      </c>
      <c r="C97" s="414">
        <v>1</v>
      </c>
      <c r="D97" s="414">
        <v>1</v>
      </c>
      <c r="E97" s="414" t="s">
        <v>100</v>
      </c>
      <c r="F97" s="414">
        <v>2</v>
      </c>
      <c r="G97" s="414">
        <v>2</v>
      </c>
      <c r="H97" s="414" t="s">
        <v>100</v>
      </c>
      <c r="I97" s="414">
        <v>2</v>
      </c>
      <c r="J97" s="414">
        <v>0</v>
      </c>
      <c r="K97" s="414">
        <v>2</v>
      </c>
      <c r="L97" s="414" t="s">
        <v>100</v>
      </c>
    </row>
    <row r="98" spans="1:12" ht="10.9" customHeight="1">
      <c r="A98" s="163" t="s">
        <v>208</v>
      </c>
      <c r="B98" s="414" t="s">
        <v>100</v>
      </c>
      <c r="C98" s="414" t="s">
        <v>100</v>
      </c>
      <c r="D98" s="414">
        <v>1</v>
      </c>
      <c r="E98" s="414" t="s">
        <v>100</v>
      </c>
      <c r="F98" s="414" t="s">
        <v>100</v>
      </c>
      <c r="G98" s="414" t="s">
        <v>100</v>
      </c>
      <c r="H98" s="414" t="s">
        <v>100</v>
      </c>
      <c r="I98" s="414">
        <v>1</v>
      </c>
      <c r="J98" s="414">
        <v>0</v>
      </c>
      <c r="K98" s="414" t="s">
        <v>100</v>
      </c>
      <c r="L98" s="414">
        <v>1</v>
      </c>
    </row>
    <row r="99" spans="1:12" ht="10.9" customHeight="1">
      <c r="A99" s="163" t="s">
        <v>209</v>
      </c>
      <c r="B99" s="414" t="s">
        <v>100</v>
      </c>
      <c r="C99" s="414" t="s">
        <v>100</v>
      </c>
      <c r="D99" s="414" t="s">
        <v>100</v>
      </c>
      <c r="E99" s="414" t="s">
        <v>100</v>
      </c>
      <c r="F99" s="414" t="s">
        <v>100</v>
      </c>
      <c r="G99" s="414" t="s">
        <v>100</v>
      </c>
      <c r="H99" s="414">
        <v>1</v>
      </c>
      <c r="I99" s="414" t="s">
        <v>100</v>
      </c>
      <c r="J99" s="414">
        <v>0</v>
      </c>
      <c r="K99" s="414">
        <v>1</v>
      </c>
      <c r="L99" s="414" t="s">
        <v>100</v>
      </c>
    </row>
    <row r="100" spans="1:12" ht="10.9" customHeight="1">
      <c r="A100" s="163" t="s">
        <v>210</v>
      </c>
      <c r="B100" s="414" t="s">
        <v>100</v>
      </c>
      <c r="C100" s="414" t="s">
        <v>100</v>
      </c>
      <c r="D100" s="414">
        <v>1</v>
      </c>
      <c r="E100" s="414" t="s">
        <v>100</v>
      </c>
      <c r="F100" s="414" t="s">
        <v>100</v>
      </c>
      <c r="G100" s="414" t="s">
        <v>100</v>
      </c>
      <c r="H100" s="414" t="s">
        <v>100</v>
      </c>
      <c r="I100" s="414" t="s">
        <v>100</v>
      </c>
      <c r="J100" s="414">
        <v>1</v>
      </c>
      <c r="K100" s="414" t="s">
        <v>100</v>
      </c>
      <c r="L100" s="414" t="s">
        <v>100</v>
      </c>
    </row>
    <row r="101" spans="1:12" ht="10.9" customHeight="1">
      <c r="A101" s="163" t="s">
        <v>211</v>
      </c>
      <c r="B101" s="414" t="s">
        <v>100</v>
      </c>
      <c r="C101" s="414" t="s">
        <v>100</v>
      </c>
      <c r="D101" s="414" t="s">
        <v>100</v>
      </c>
      <c r="E101" s="414" t="s">
        <v>100</v>
      </c>
      <c r="F101" s="414" t="s">
        <v>100</v>
      </c>
      <c r="G101" s="414" t="s">
        <v>100</v>
      </c>
      <c r="H101" s="414" t="s">
        <v>100</v>
      </c>
      <c r="I101" s="414" t="s">
        <v>100</v>
      </c>
      <c r="J101" s="414">
        <v>0</v>
      </c>
      <c r="K101" s="414">
        <v>1</v>
      </c>
      <c r="L101" s="414" t="s">
        <v>100</v>
      </c>
    </row>
    <row r="102" spans="1:12" ht="15.4" customHeight="1">
      <c r="A102" s="263" t="s">
        <v>52</v>
      </c>
      <c r="B102" s="414">
        <v>4</v>
      </c>
      <c r="C102" s="414">
        <v>2</v>
      </c>
      <c r="D102" s="414">
        <v>2</v>
      </c>
      <c r="E102" s="414">
        <v>2</v>
      </c>
      <c r="F102" s="414" t="s">
        <v>100</v>
      </c>
      <c r="G102" s="414">
        <v>1</v>
      </c>
      <c r="H102" s="414" t="s">
        <v>100</v>
      </c>
      <c r="I102" s="414">
        <v>2</v>
      </c>
      <c r="J102" s="414">
        <v>3</v>
      </c>
      <c r="K102" s="414">
        <v>2</v>
      </c>
      <c r="L102" s="414">
        <v>6</v>
      </c>
    </row>
    <row r="103" spans="1:12" ht="11.65" customHeight="1">
      <c r="A103" s="163" t="s">
        <v>53</v>
      </c>
      <c r="B103" s="414" t="s">
        <v>100</v>
      </c>
      <c r="C103" s="414" t="s">
        <v>100</v>
      </c>
      <c r="D103" s="414" t="s">
        <v>100</v>
      </c>
      <c r="E103" s="414" t="s">
        <v>100</v>
      </c>
      <c r="F103" s="414" t="s">
        <v>100</v>
      </c>
      <c r="G103" s="414" t="s">
        <v>100</v>
      </c>
      <c r="H103" s="414" t="s">
        <v>100</v>
      </c>
      <c r="I103" s="414" t="s">
        <v>100</v>
      </c>
      <c r="J103" s="414">
        <v>0</v>
      </c>
      <c r="K103" s="414" t="s">
        <v>100</v>
      </c>
      <c r="L103" s="414" t="s">
        <v>100</v>
      </c>
    </row>
    <row r="104" spans="1:12" ht="24" customHeight="1">
      <c r="A104" s="259" t="s">
        <v>194</v>
      </c>
      <c r="B104" s="414">
        <v>1</v>
      </c>
      <c r="C104" s="414">
        <v>1</v>
      </c>
      <c r="D104" s="414" t="s">
        <v>100</v>
      </c>
      <c r="E104" s="414" t="s">
        <v>100</v>
      </c>
      <c r="F104" s="414" t="s">
        <v>100</v>
      </c>
      <c r="G104" s="414" t="s">
        <v>100</v>
      </c>
      <c r="H104" s="414" t="s">
        <v>100</v>
      </c>
      <c r="I104" s="414">
        <v>1</v>
      </c>
      <c r="J104" s="414">
        <v>2</v>
      </c>
      <c r="K104" s="414" t="s">
        <v>100</v>
      </c>
      <c r="L104" s="414">
        <v>1</v>
      </c>
    </row>
    <row r="105" spans="1:12" ht="11.65" customHeight="1">
      <c r="A105" s="262" t="s">
        <v>91</v>
      </c>
      <c r="B105" s="414">
        <v>1</v>
      </c>
      <c r="C105" s="414" t="s">
        <v>100</v>
      </c>
      <c r="D105" s="414">
        <v>2</v>
      </c>
      <c r="E105" s="414" t="s">
        <v>100</v>
      </c>
      <c r="F105" s="414" t="s">
        <v>100</v>
      </c>
      <c r="G105" s="414">
        <v>1</v>
      </c>
      <c r="H105" s="414" t="s">
        <v>100</v>
      </c>
      <c r="I105" s="414" t="s">
        <v>100</v>
      </c>
      <c r="J105" s="414">
        <v>0</v>
      </c>
      <c r="K105" s="414">
        <v>2</v>
      </c>
      <c r="L105" s="414">
        <v>1</v>
      </c>
    </row>
    <row r="106" spans="1:12" ht="11.65" customHeight="1">
      <c r="A106" s="262" t="s">
        <v>92</v>
      </c>
      <c r="B106" s="414">
        <v>2</v>
      </c>
      <c r="C106" s="414">
        <v>1</v>
      </c>
      <c r="D106" s="414" t="s">
        <v>100</v>
      </c>
      <c r="E106" s="414">
        <v>2</v>
      </c>
      <c r="F106" s="414" t="s">
        <v>100</v>
      </c>
      <c r="G106" s="414" t="s">
        <v>100</v>
      </c>
      <c r="H106" s="414" t="s">
        <v>100</v>
      </c>
      <c r="I106" s="414">
        <v>1</v>
      </c>
      <c r="J106" s="414">
        <v>1</v>
      </c>
      <c r="K106" s="414" t="s">
        <v>100</v>
      </c>
      <c r="L106" s="414">
        <v>4</v>
      </c>
    </row>
    <row r="107" spans="1:12" ht="15.4" customHeight="1">
      <c r="A107" s="258" t="s">
        <v>97</v>
      </c>
      <c r="B107" s="414" t="s">
        <v>100</v>
      </c>
      <c r="C107" s="414" t="s">
        <v>100</v>
      </c>
      <c r="D107" s="414" t="s">
        <v>100</v>
      </c>
      <c r="E107" s="414" t="s">
        <v>100</v>
      </c>
      <c r="F107" s="414" t="s">
        <v>100</v>
      </c>
      <c r="G107" s="414" t="s">
        <v>100</v>
      </c>
      <c r="H107" s="414" t="s">
        <v>100</v>
      </c>
      <c r="I107" s="414" t="s">
        <v>100</v>
      </c>
      <c r="J107" s="414">
        <v>0</v>
      </c>
      <c r="K107" s="414">
        <v>1</v>
      </c>
      <c r="L107" s="414" t="s">
        <v>100</v>
      </c>
    </row>
    <row r="108" spans="1:12" ht="15.4" customHeight="1">
      <c r="A108" s="262" t="s">
        <v>54</v>
      </c>
      <c r="B108" s="414">
        <v>20</v>
      </c>
      <c r="C108" s="414" t="s">
        <v>100</v>
      </c>
      <c r="D108" s="414" t="s">
        <v>100</v>
      </c>
      <c r="E108" s="414" t="s">
        <v>100</v>
      </c>
      <c r="F108" s="414" t="s">
        <v>100</v>
      </c>
      <c r="G108" s="414" t="s">
        <v>100</v>
      </c>
      <c r="H108" s="414" t="s">
        <v>100</v>
      </c>
      <c r="I108" s="414" t="s">
        <v>100</v>
      </c>
      <c r="J108" s="414">
        <v>0</v>
      </c>
      <c r="K108" s="414" t="s">
        <v>100</v>
      </c>
      <c r="L108" s="414" t="s">
        <v>100</v>
      </c>
    </row>
    <row r="109" spans="1:12" ht="9" customHeight="1">
      <c r="A109" s="264"/>
      <c r="B109" s="256"/>
      <c r="C109" s="261"/>
      <c r="D109" s="256"/>
      <c r="E109" s="261"/>
      <c r="F109" s="256"/>
      <c r="G109" s="256"/>
      <c r="H109" s="256"/>
      <c r="I109" s="119"/>
      <c r="J109" s="119"/>
    </row>
    <row r="110" spans="1:12" ht="9" customHeight="1">
      <c r="A110" s="32" t="s">
        <v>14</v>
      </c>
      <c r="B110" s="256"/>
      <c r="C110" s="261"/>
      <c r="D110" s="256"/>
      <c r="E110" s="261"/>
      <c r="F110" s="256"/>
      <c r="G110" s="256"/>
      <c r="H110" s="256"/>
      <c r="I110" s="119"/>
      <c r="J110" s="119"/>
    </row>
    <row r="111" spans="1:12" ht="10.5" customHeight="1">
      <c r="A111" s="252" t="s">
        <v>339</v>
      </c>
      <c r="B111" s="256"/>
      <c r="C111" s="261"/>
      <c r="D111" s="256"/>
      <c r="E111" s="261"/>
      <c r="F111" s="256"/>
      <c r="G111" s="256"/>
      <c r="H111" s="256"/>
      <c r="I111" s="119"/>
      <c r="J111" s="119"/>
      <c r="K111" s="119"/>
      <c r="L111" s="119"/>
    </row>
    <row r="112" spans="1:12" ht="21" customHeight="1">
      <c r="A112" s="736" t="s">
        <v>373</v>
      </c>
      <c r="B112" s="736"/>
      <c r="C112" s="736"/>
      <c r="D112" s="736"/>
      <c r="E112" s="736"/>
      <c r="F112" s="736"/>
      <c r="G112" s="736"/>
      <c r="H112" s="736"/>
      <c r="I112" s="736"/>
      <c r="J112" s="736"/>
      <c r="K112" s="736"/>
      <c r="L112" s="736"/>
    </row>
    <row r="113" spans="1:8" ht="13.9" customHeight="1">
      <c r="A113" s="126"/>
      <c r="B113" s="180"/>
      <c r="C113" s="183"/>
      <c r="D113" s="180"/>
      <c r="E113" s="183"/>
      <c r="F113" s="180"/>
      <c r="G113" s="180"/>
      <c r="H113" s="180"/>
    </row>
    <row r="114" spans="1:8" ht="12.75" customHeight="1">
      <c r="A114" s="32"/>
    </row>
  </sheetData>
  <mergeCells count="32">
    <mergeCell ref="B36:L36"/>
    <mergeCell ref="B21:L21"/>
    <mergeCell ref="B6:L6"/>
    <mergeCell ref="J56:J57"/>
    <mergeCell ref="I56:I57"/>
    <mergeCell ref="E56:E57"/>
    <mergeCell ref="G56:G57"/>
    <mergeCell ref="B56:B57"/>
    <mergeCell ref="C56:C57"/>
    <mergeCell ref="L56:L57"/>
    <mergeCell ref="A54:K54"/>
    <mergeCell ref="A112:L112"/>
    <mergeCell ref="B88:L88"/>
    <mergeCell ref="B73:L73"/>
    <mergeCell ref="B58:L58"/>
    <mergeCell ref="F56:F57"/>
    <mergeCell ref="D56:D57"/>
    <mergeCell ref="H56:H57"/>
    <mergeCell ref="K56:K57"/>
    <mergeCell ref="A1:F1"/>
    <mergeCell ref="B4:B5"/>
    <mergeCell ref="F4:F5"/>
    <mergeCell ref="E4:E5"/>
    <mergeCell ref="D4:D5"/>
    <mergeCell ref="C4:C5"/>
    <mergeCell ref="A2:L2"/>
    <mergeCell ref="L4:L5"/>
    <mergeCell ref="K4:K5"/>
    <mergeCell ref="J4:J5"/>
    <mergeCell ref="I4:I5"/>
    <mergeCell ref="H4:H5"/>
    <mergeCell ref="G4:G5"/>
  </mergeCells>
  <phoneticPr fontId="17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rowBreaks count="1" manualBreakCount="1">
    <brk id="53" max="16383" man="1"/>
  </rowBreak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/>
  <cols>
    <col min="1" max="1" width="25.7109375" style="41" customWidth="1"/>
    <col min="2" max="12" width="5.5703125" style="41" customWidth="1"/>
    <col min="13" max="16384" width="11.42578125" style="41"/>
  </cols>
  <sheetData>
    <row r="1" spans="1:12" ht="15" customHeight="1">
      <c r="A1" s="470" t="s">
        <v>0</v>
      </c>
      <c r="B1" s="470"/>
      <c r="C1" s="470"/>
      <c r="D1" s="470"/>
      <c r="E1" s="470"/>
    </row>
    <row r="2" spans="1:12" ht="27.95" customHeight="1">
      <c r="A2" s="714" t="s">
        <v>340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</row>
    <row r="3" spans="1:12" ht="12.75" customHeight="1">
      <c r="A3" s="42"/>
      <c r="B3" s="42"/>
      <c r="C3" s="42"/>
      <c r="D3" s="42"/>
      <c r="E3" s="42"/>
    </row>
    <row r="4" spans="1:12" ht="24" customHeight="1">
      <c r="A4" s="117" t="s">
        <v>93</v>
      </c>
      <c r="B4" s="170">
        <v>2006</v>
      </c>
      <c r="C4" s="170">
        <v>2007</v>
      </c>
      <c r="D4" s="170">
        <v>2008</v>
      </c>
      <c r="E4" s="170">
        <v>2009</v>
      </c>
      <c r="F4" s="171">
        <v>2010</v>
      </c>
      <c r="G4" s="171">
        <v>2011</v>
      </c>
      <c r="H4" s="171">
        <v>2012</v>
      </c>
      <c r="I4" s="171">
        <v>2013</v>
      </c>
      <c r="J4" s="171">
        <v>2014</v>
      </c>
      <c r="K4" s="298">
        <v>2015</v>
      </c>
      <c r="L4" s="298">
        <v>2016</v>
      </c>
    </row>
    <row r="5" spans="1:12" ht="22.15" customHeight="1">
      <c r="A5" s="168" t="s">
        <v>2</v>
      </c>
      <c r="B5" s="318">
        <v>59.6</v>
      </c>
      <c r="C5" s="318">
        <v>60.1</v>
      </c>
      <c r="D5" s="318">
        <v>59</v>
      </c>
      <c r="E5" s="318">
        <v>59.7</v>
      </c>
      <c r="F5" s="318">
        <v>59.3</v>
      </c>
      <c r="G5" s="318">
        <v>59.3</v>
      </c>
      <c r="H5" s="318">
        <v>60.1</v>
      </c>
      <c r="I5" s="318">
        <v>60.3</v>
      </c>
      <c r="J5" s="318">
        <v>61.003504669999998</v>
      </c>
      <c r="K5" s="318">
        <v>61.1</v>
      </c>
      <c r="L5" s="318">
        <v>61.4</v>
      </c>
    </row>
    <row r="6" spans="1:12" ht="20.100000000000001" customHeight="1">
      <c r="A6" s="44" t="s">
        <v>77</v>
      </c>
      <c r="B6" s="319">
        <v>59.9</v>
      </c>
      <c r="C6" s="319">
        <v>60.1</v>
      </c>
      <c r="D6" s="319">
        <v>60</v>
      </c>
      <c r="E6" s="319">
        <v>59.8</v>
      </c>
      <c r="F6" s="319">
        <v>59.5</v>
      </c>
      <c r="G6" s="319">
        <v>59.2</v>
      </c>
      <c r="H6" s="319">
        <v>60</v>
      </c>
      <c r="I6" s="319">
        <v>60.4</v>
      </c>
      <c r="J6" s="319">
        <v>60.926261320000002</v>
      </c>
      <c r="K6" s="319">
        <v>61.2</v>
      </c>
      <c r="L6" s="319">
        <v>61.433577533577747</v>
      </c>
    </row>
    <row r="7" spans="1:12" ht="20.100000000000001" customHeight="1">
      <c r="A7" s="48" t="s">
        <v>15</v>
      </c>
      <c r="B7" s="319">
        <v>59.9</v>
      </c>
      <c r="C7" s="319">
        <v>60.1</v>
      </c>
      <c r="D7" s="319">
        <v>60</v>
      </c>
      <c r="E7" s="319">
        <v>59.2</v>
      </c>
      <c r="F7" s="319">
        <v>58.9</v>
      </c>
      <c r="G7" s="319">
        <v>58.6</v>
      </c>
      <c r="H7" s="319">
        <v>59.6</v>
      </c>
      <c r="I7" s="319">
        <v>59.9</v>
      </c>
      <c r="J7" s="319">
        <v>60.586255260000001</v>
      </c>
      <c r="K7" s="319">
        <v>61</v>
      </c>
      <c r="L7" s="319">
        <v>61.060321715817878</v>
      </c>
    </row>
    <row r="8" spans="1:12" ht="14.45" customHeight="1">
      <c r="A8" s="44" t="s">
        <v>16</v>
      </c>
      <c r="B8" s="319">
        <v>55</v>
      </c>
      <c r="C8" s="319" t="s">
        <v>100</v>
      </c>
      <c r="D8" s="319">
        <v>57</v>
      </c>
      <c r="E8" s="319">
        <v>56.3</v>
      </c>
      <c r="F8" s="319">
        <v>54.3</v>
      </c>
      <c r="G8" s="319">
        <v>57</v>
      </c>
      <c r="H8" s="319">
        <v>58.4</v>
      </c>
      <c r="I8" s="319">
        <v>61.3</v>
      </c>
      <c r="J8" s="319">
        <v>62.388888889999997</v>
      </c>
      <c r="K8" s="319">
        <v>63</v>
      </c>
      <c r="L8" s="319">
        <v>63.636734693877564</v>
      </c>
    </row>
    <row r="9" spans="1:12" ht="14.45" customHeight="1">
      <c r="A9" s="44" t="s">
        <v>191</v>
      </c>
      <c r="B9" s="319">
        <v>58.7</v>
      </c>
      <c r="C9" s="319">
        <v>58.4</v>
      </c>
      <c r="D9" s="319">
        <v>58.6</v>
      </c>
      <c r="E9" s="319">
        <v>58.9</v>
      </c>
      <c r="F9" s="319">
        <v>58.5</v>
      </c>
      <c r="G9" s="319">
        <v>58.7</v>
      </c>
      <c r="H9" s="319">
        <v>59.1</v>
      </c>
      <c r="I9" s="319">
        <v>58.9</v>
      </c>
      <c r="J9" s="319">
        <v>58.850609759999998</v>
      </c>
      <c r="K9" s="319">
        <v>58.7</v>
      </c>
      <c r="L9" s="319">
        <v>58.725391849529856</v>
      </c>
    </row>
    <row r="10" spans="1:12" ht="14.45" customHeight="1">
      <c r="A10" s="44" t="s">
        <v>101</v>
      </c>
      <c r="B10" s="319">
        <v>61.3</v>
      </c>
      <c r="C10" s="319">
        <v>61.6</v>
      </c>
      <c r="D10" s="319">
        <v>63.9</v>
      </c>
      <c r="E10" s="319">
        <v>63.1</v>
      </c>
      <c r="F10" s="319">
        <v>65</v>
      </c>
      <c r="G10" s="319">
        <v>63.7</v>
      </c>
      <c r="H10" s="319">
        <v>65</v>
      </c>
      <c r="I10" s="319">
        <v>65</v>
      </c>
      <c r="J10" s="319">
        <v>61.875</v>
      </c>
      <c r="K10" s="319">
        <v>64.400000000000006</v>
      </c>
      <c r="L10" s="319">
        <v>62.466666666666683</v>
      </c>
    </row>
    <row r="11" spans="1:12" ht="14.45" customHeight="1">
      <c r="A11" s="44" t="s">
        <v>17</v>
      </c>
      <c r="B11" s="319">
        <v>61.7</v>
      </c>
      <c r="C11" s="319">
        <v>63.2</v>
      </c>
      <c r="D11" s="319">
        <v>62.6</v>
      </c>
      <c r="E11" s="319">
        <v>60.1</v>
      </c>
      <c r="F11" s="319">
        <v>60</v>
      </c>
      <c r="G11" s="319">
        <v>58.1</v>
      </c>
      <c r="H11" s="319">
        <v>60.8</v>
      </c>
      <c r="I11" s="319">
        <v>61.4</v>
      </c>
      <c r="J11" s="319">
        <v>62.052924789999999</v>
      </c>
      <c r="K11" s="319">
        <v>62.6</v>
      </c>
      <c r="L11" s="319">
        <v>62.710364145658303</v>
      </c>
    </row>
    <row r="12" spans="1:12" ht="44.1" customHeight="1">
      <c r="A12" s="47" t="s">
        <v>251</v>
      </c>
      <c r="B12" s="319">
        <v>65.3</v>
      </c>
      <c r="C12" s="319">
        <v>65</v>
      </c>
      <c r="D12" s="319">
        <v>65</v>
      </c>
      <c r="E12" s="319">
        <v>64.900000000000006</v>
      </c>
      <c r="F12" s="319">
        <v>65.099999999999994</v>
      </c>
      <c r="G12" s="319">
        <v>65.2</v>
      </c>
      <c r="H12" s="319">
        <v>64.5</v>
      </c>
      <c r="I12" s="319">
        <v>64.900000000000006</v>
      </c>
      <c r="J12" s="319">
        <v>64.966666669999995</v>
      </c>
      <c r="K12" s="319">
        <v>65.3</v>
      </c>
      <c r="L12" s="319">
        <v>65.247945205479439</v>
      </c>
    </row>
    <row r="13" spans="1:12" ht="20.100000000000001" customHeight="1">
      <c r="A13" s="44" t="s">
        <v>81</v>
      </c>
      <c r="B13" s="319">
        <v>60.5</v>
      </c>
      <c r="C13" s="319">
        <v>61.1</v>
      </c>
      <c r="D13" s="319">
        <v>57.3</v>
      </c>
      <c r="E13" s="319">
        <v>58.9</v>
      </c>
      <c r="F13" s="319">
        <v>58.5</v>
      </c>
      <c r="G13" s="319">
        <v>60.3</v>
      </c>
      <c r="H13" s="319">
        <v>60.7</v>
      </c>
      <c r="I13" s="319">
        <v>60.4</v>
      </c>
      <c r="J13" s="319">
        <v>61.696202530000001</v>
      </c>
      <c r="K13" s="319">
        <v>60.6</v>
      </c>
      <c r="L13" s="319">
        <v>61.010294117647042</v>
      </c>
    </row>
    <row r="14" spans="1:12" ht="31.9" customHeight="1">
      <c r="A14" s="292" t="s">
        <v>257</v>
      </c>
      <c r="B14" s="319">
        <v>60.5</v>
      </c>
      <c r="C14" s="319">
        <v>61.1</v>
      </c>
      <c r="D14" s="319">
        <v>57.3</v>
      </c>
      <c r="E14" s="319">
        <v>58.9</v>
      </c>
      <c r="F14" s="319">
        <v>58.5</v>
      </c>
      <c r="G14" s="319">
        <v>60.3</v>
      </c>
      <c r="H14" s="319">
        <v>60.7</v>
      </c>
      <c r="I14" s="319">
        <v>60.4</v>
      </c>
      <c r="J14" s="319">
        <v>61.696202530000001</v>
      </c>
      <c r="K14" s="319">
        <v>60.6</v>
      </c>
      <c r="L14" s="319">
        <v>61.010294117647042</v>
      </c>
    </row>
    <row r="15" spans="1:12" ht="14.45" customHeight="1">
      <c r="A15" s="146" t="s">
        <v>74</v>
      </c>
      <c r="B15" s="319">
        <v>60</v>
      </c>
      <c r="C15" s="319">
        <v>53.2</v>
      </c>
      <c r="D15" s="319">
        <v>52.7</v>
      </c>
      <c r="E15" s="319">
        <v>54.3</v>
      </c>
      <c r="F15" s="319">
        <v>55.7</v>
      </c>
      <c r="G15" s="319">
        <v>59.1</v>
      </c>
      <c r="H15" s="319">
        <v>55.3</v>
      </c>
      <c r="I15" s="319">
        <v>54.7</v>
      </c>
      <c r="J15" s="319">
        <v>57.555555560000002</v>
      </c>
      <c r="K15" s="319">
        <v>57.8</v>
      </c>
      <c r="L15" s="319">
        <v>58.566666666666684</v>
      </c>
    </row>
    <row r="16" spans="1:12" ht="14.45" customHeight="1">
      <c r="A16" s="146" t="s">
        <v>17</v>
      </c>
      <c r="B16" s="319">
        <v>60.5</v>
      </c>
      <c r="C16" s="319">
        <v>62.2</v>
      </c>
      <c r="D16" s="319">
        <v>57.5</v>
      </c>
      <c r="E16" s="319">
        <v>59.9</v>
      </c>
      <c r="F16" s="319">
        <v>59.5</v>
      </c>
      <c r="G16" s="319">
        <v>60.5</v>
      </c>
      <c r="H16" s="319">
        <v>62</v>
      </c>
      <c r="I16" s="319">
        <v>61.7</v>
      </c>
      <c r="J16" s="319">
        <v>62.228571430000002</v>
      </c>
      <c r="K16" s="319">
        <v>61</v>
      </c>
      <c r="L16" s="319">
        <v>61.383050847457611</v>
      </c>
    </row>
    <row r="17" spans="1:12" s="138" customFormat="1" ht="32.1" customHeight="1">
      <c r="A17" s="148" t="s">
        <v>60</v>
      </c>
      <c r="B17" s="319">
        <v>53.2</v>
      </c>
      <c r="C17" s="319">
        <v>53.3</v>
      </c>
      <c r="D17" s="319">
        <v>53.8</v>
      </c>
      <c r="E17" s="319">
        <v>65</v>
      </c>
      <c r="F17" s="319">
        <v>42.5</v>
      </c>
      <c r="G17" s="319">
        <v>47.7</v>
      </c>
      <c r="H17" s="319">
        <v>52</v>
      </c>
      <c r="I17" s="319">
        <v>49</v>
      </c>
      <c r="J17" s="319">
        <v>62.25</v>
      </c>
      <c r="K17" s="319">
        <v>55.1</v>
      </c>
      <c r="L17" s="319">
        <v>61.757142857142853</v>
      </c>
    </row>
    <row r="18" spans="1:12" ht="12" customHeight="1">
      <c r="A18" s="161"/>
      <c r="B18" s="145"/>
      <c r="C18" s="145"/>
      <c r="D18" s="145"/>
      <c r="E18" s="145"/>
      <c r="F18" s="65"/>
    </row>
    <row r="19" spans="1:12" ht="12" customHeight="1">
      <c r="A19" s="52" t="s">
        <v>14</v>
      </c>
    </row>
    <row r="20" spans="1:12" ht="10.5" customHeight="1">
      <c r="A20" s="32" t="s">
        <v>289</v>
      </c>
    </row>
    <row r="21" spans="1:12" ht="21" customHeight="1">
      <c r="A21" s="736" t="s">
        <v>374</v>
      </c>
      <c r="B21" s="736"/>
      <c r="C21" s="736"/>
      <c r="D21" s="736"/>
      <c r="E21" s="736"/>
      <c r="F21" s="736"/>
      <c r="G21" s="736"/>
      <c r="H21" s="736"/>
      <c r="I21" s="736"/>
      <c r="J21" s="736"/>
      <c r="K21" s="736"/>
      <c r="L21" s="736"/>
    </row>
    <row r="22" spans="1:12" ht="10.5" customHeight="1">
      <c r="A22" s="709" t="s">
        <v>375</v>
      </c>
      <c r="B22" s="709"/>
      <c r="C22" s="709"/>
      <c r="D22" s="709"/>
      <c r="E22" s="709"/>
      <c r="F22" s="709"/>
      <c r="G22" s="709"/>
      <c r="H22" s="709"/>
      <c r="I22" s="709"/>
      <c r="J22" s="709"/>
      <c r="K22" s="709"/>
      <c r="L22" s="709"/>
    </row>
    <row r="88" ht="7.5" customHeight="1"/>
    <row r="89" hidden="1"/>
    <row r="90" hidden="1"/>
    <row r="91" hidden="1"/>
    <row r="92" hidden="1"/>
    <row r="93" hidden="1"/>
    <row r="94" hidden="1"/>
  </sheetData>
  <mergeCells count="4">
    <mergeCell ref="A1:E1"/>
    <mergeCell ref="A2:L2"/>
    <mergeCell ref="A21:L21"/>
    <mergeCell ref="A22:L22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showGridLines="0" zoomScaleNormal="100" zoomScaleSheetLayoutView="100" workbookViewId="0">
      <selection sqref="A1:G1"/>
    </sheetView>
  </sheetViews>
  <sheetFormatPr baseColWidth="10" defaultColWidth="10.140625" defaultRowHeight="12.75"/>
  <cols>
    <col min="1" max="1" width="13.7109375" style="320" customWidth="1"/>
    <col min="2" max="7" width="12.28515625" style="320" customWidth="1"/>
    <col min="8" max="16384" width="10.140625" style="320"/>
  </cols>
  <sheetData>
    <row r="1" spans="1:13" ht="15" customHeight="1">
      <c r="A1" s="616" t="s">
        <v>0</v>
      </c>
      <c r="B1" s="616"/>
      <c r="C1" s="616"/>
      <c r="D1" s="616"/>
      <c r="E1" s="616"/>
      <c r="F1" s="616"/>
      <c r="G1" s="616"/>
      <c r="H1" s="41"/>
      <c r="I1" s="41"/>
      <c r="J1" s="41"/>
      <c r="K1" s="41"/>
      <c r="L1" s="41"/>
    </row>
    <row r="2" spans="1:13" ht="27.95" customHeight="1">
      <c r="A2" s="608" t="s">
        <v>341</v>
      </c>
      <c r="B2" s="608"/>
      <c r="C2" s="608"/>
      <c r="D2" s="608"/>
      <c r="E2" s="608"/>
      <c r="F2" s="608"/>
      <c r="G2" s="608"/>
      <c r="H2" s="336"/>
      <c r="I2" s="336"/>
      <c r="J2" s="336"/>
      <c r="K2" s="336"/>
      <c r="L2" s="336"/>
    </row>
    <row r="3" spans="1:13" ht="12.75" customHeight="1">
      <c r="G3" s="321"/>
    </row>
    <row r="4" spans="1:13" ht="15" customHeight="1">
      <c r="A4" s="743" t="s">
        <v>260</v>
      </c>
      <c r="B4" s="746" t="s">
        <v>265</v>
      </c>
      <c r="C4" s="753" t="s">
        <v>83</v>
      </c>
      <c r="D4" s="756"/>
      <c r="E4" s="743"/>
      <c r="F4" s="746" t="s">
        <v>357</v>
      </c>
      <c r="G4" s="753" t="s">
        <v>253</v>
      </c>
    </row>
    <row r="5" spans="1:13" ht="11.45" customHeight="1">
      <c r="A5" s="744"/>
      <c r="B5" s="747"/>
      <c r="C5" s="749" t="s">
        <v>22</v>
      </c>
      <c r="D5" s="749" t="s">
        <v>34</v>
      </c>
      <c r="E5" s="750" t="s">
        <v>255</v>
      </c>
      <c r="F5" s="747"/>
      <c r="G5" s="754"/>
    </row>
    <row r="6" spans="1:13" ht="11.45" customHeight="1">
      <c r="A6" s="744"/>
      <c r="B6" s="747"/>
      <c r="C6" s="747"/>
      <c r="D6" s="747"/>
      <c r="E6" s="751"/>
      <c r="F6" s="747"/>
      <c r="G6" s="754"/>
    </row>
    <row r="7" spans="1:13" ht="11.45" customHeight="1">
      <c r="A7" s="744"/>
      <c r="B7" s="748"/>
      <c r="C7" s="748"/>
      <c r="D7" s="748"/>
      <c r="E7" s="752"/>
      <c r="F7" s="748"/>
      <c r="G7" s="755"/>
    </row>
    <row r="8" spans="1:13" ht="12" customHeight="1">
      <c r="A8" s="745"/>
      <c r="B8" s="757">
        <v>1000</v>
      </c>
      <c r="C8" s="758"/>
      <c r="D8" s="758"/>
      <c r="E8" s="758"/>
      <c r="F8" s="758"/>
      <c r="G8" s="758"/>
      <c r="H8" s="328"/>
      <c r="I8" s="328"/>
      <c r="J8" s="328"/>
      <c r="K8" s="328"/>
      <c r="L8" s="328"/>
      <c r="M8" s="329"/>
    </row>
    <row r="9" spans="1:13" ht="22.15" customHeight="1">
      <c r="A9" s="322"/>
      <c r="B9" s="759" t="s">
        <v>2</v>
      </c>
      <c r="C9" s="759"/>
      <c r="D9" s="759"/>
      <c r="E9" s="759"/>
      <c r="F9" s="759"/>
      <c r="G9" s="759"/>
    </row>
    <row r="10" spans="1:13" ht="15" customHeight="1">
      <c r="A10" s="323">
        <v>2006</v>
      </c>
      <c r="B10" s="337">
        <v>58022</v>
      </c>
      <c r="C10" s="337">
        <v>45704</v>
      </c>
      <c r="D10" s="337">
        <v>45398</v>
      </c>
      <c r="E10" s="337">
        <v>305</v>
      </c>
      <c r="F10" s="341">
        <v>10365</v>
      </c>
      <c r="G10" s="337">
        <v>1953</v>
      </c>
    </row>
    <row r="11" spans="1:13" ht="15" customHeight="1">
      <c r="A11" s="323">
        <v>2007</v>
      </c>
      <c r="B11" s="337">
        <v>67975</v>
      </c>
      <c r="C11" s="337">
        <v>54704</v>
      </c>
      <c r="D11" s="337">
        <v>54372</v>
      </c>
      <c r="E11" s="337">
        <v>332</v>
      </c>
      <c r="F11" s="341">
        <v>11085</v>
      </c>
      <c r="G11" s="337">
        <v>2187</v>
      </c>
    </row>
    <row r="12" spans="1:13" ht="15" customHeight="1">
      <c r="A12" s="323">
        <v>2008</v>
      </c>
      <c r="B12" s="337">
        <v>79728</v>
      </c>
      <c r="C12" s="337">
        <v>64070</v>
      </c>
      <c r="D12" s="337">
        <v>63719</v>
      </c>
      <c r="E12" s="337">
        <v>351</v>
      </c>
      <c r="F12" s="341">
        <v>13348</v>
      </c>
      <c r="G12" s="337">
        <v>2310</v>
      </c>
    </row>
    <row r="13" spans="1:13" ht="15" customHeight="1">
      <c r="A13" s="323">
        <v>2009</v>
      </c>
      <c r="B13" s="337">
        <v>96109</v>
      </c>
      <c r="C13" s="337">
        <v>76778</v>
      </c>
      <c r="D13" s="337">
        <v>65724</v>
      </c>
      <c r="E13" s="337">
        <v>11053</v>
      </c>
      <c r="F13" s="341">
        <v>16936</v>
      </c>
      <c r="G13" s="337">
        <v>2396</v>
      </c>
    </row>
    <row r="14" spans="1:13" ht="15" customHeight="1">
      <c r="A14" s="323">
        <v>2010</v>
      </c>
      <c r="B14" s="337">
        <v>114318</v>
      </c>
      <c r="C14" s="337">
        <v>92287</v>
      </c>
      <c r="D14" s="337">
        <v>78543</v>
      </c>
      <c r="E14" s="337">
        <v>13744</v>
      </c>
      <c r="F14" s="341">
        <v>19559</v>
      </c>
      <c r="G14" s="338">
        <v>2472</v>
      </c>
    </row>
    <row r="15" spans="1:13" ht="15" customHeight="1">
      <c r="A15" s="323">
        <v>2011</v>
      </c>
      <c r="B15" s="337">
        <v>125416</v>
      </c>
      <c r="C15" s="337">
        <v>102527</v>
      </c>
      <c r="D15" s="337">
        <v>87164</v>
      </c>
      <c r="E15" s="337">
        <v>15363</v>
      </c>
      <c r="F15" s="337">
        <v>20470</v>
      </c>
      <c r="G15" s="337">
        <v>2418</v>
      </c>
    </row>
    <row r="16" spans="1:13" ht="15" customHeight="1">
      <c r="A16" s="323">
        <v>2012</v>
      </c>
      <c r="B16" s="337">
        <v>140958</v>
      </c>
      <c r="C16" s="338">
        <v>116829</v>
      </c>
      <c r="D16" s="338">
        <v>98094</v>
      </c>
      <c r="E16" s="338">
        <v>18735</v>
      </c>
      <c r="F16" s="338">
        <v>21673</v>
      </c>
      <c r="G16" s="337">
        <v>2456</v>
      </c>
    </row>
    <row r="17" spans="1:12" ht="15" customHeight="1">
      <c r="A17" s="323">
        <v>2013</v>
      </c>
      <c r="B17" s="337">
        <v>159275</v>
      </c>
      <c r="C17" s="338">
        <v>132096</v>
      </c>
      <c r="D17" s="338">
        <v>110944</v>
      </c>
      <c r="E17" s="338">
        <v>21152</v>
      </c>
      <c r="F17" s="338">
        <v>24695</v>
      </c>
      <c r="G17" s="337">
        <v>2484</v>
      </c>
    </row>
    <row r="18" spans="1:12" ht="15" customHeight="1">
      <c r="A18" s="323">
        <v>2014</v>
      </c>
      <c r="B18" s="340">
        <v>183304818</v>
      </c>
      <c r="C18" s="340">
        <v>151082630</v>
      </c>
      <c r="D18" s="339">
        <v>126984624</v>
      </c>
      <c r="E18" s="339">
        <v>24098006</v>
      </c>
      <c r="F18" s="339">
        <v>29485390</v>
      </c>
      <c r="G18" s="340">
        <v>2736798</v>
      </c>
    </row>
    <row r="19" spans="1:12" ht="15" customHeight="1">
      <c r="A19" s="325">
        <v>2015</v>
      </c>
      <c r="B19" s="357">
        <v>210546</v>
      </c>
      <c r="C19" s="357">
        <v>173171</v>
      </c>
      <c r="D19" s="357">
        <v>145976</v>
      </c>
      <c r="E19" s="357">
        <v>27195</v>
      </c>
      <c r="F19" s="358">
        <v>34468</v>
      </c>
      <c r="G19" s="357">
        <v>2907</v>
      </c>
      <c r="H19" s="324"/>
      <c r="I19" s="324"/>
      <c r="K19" s="326"/>
    </row>
    <row r="20" spans="1:12" ht="15" customHeight="1">
      <c r="A20" s="325">
        <v>2016</v>
      </c>
      <c r="B20" s="324">
        <v>246781</v>
      </c>
      <c r="C20" s="324">
        <v>198770</v>
      </c>
      <c r="D20" s="324">
        <v>167927</v>
      </c>
      <c r="E20" s="324">
        <v>30843</v>
      </c>
      <c r="F20" s="324">
        <v>44450</v>
      </c>
      <c r="G20" s="324">
        <v>3562</v>
      </c>
      <c r="H20" s="324"/>
      <c r="I20" s="324"/>
      <c r="J20" s="326"/>
    </row>
    <row r="21" spans="1:12" ht="19.899999999999999" customHeight="1">
      <c r="A21" s="322"/>
      <c r="B21" s="760" t="s">
        <v>3</v>
      </c>
      <c r="C21" s="760"/>
      <c r="D21" s="760"/>
      <c r="E21" s="760"/>
      <c r="F21" s="760"/>
      <c r="G21" s="760"/>
      <c r="H21" s="327"/>
      <c r="I21" s="327"/>
      <c r="J21" s="327"/>
      <c r="K21" s="327"/>
      <c r="L21" s="327"/>
    </row>
    <row r="22" spans="1:12" ht="15" customHeight="1">
      <c r="A22" s="323">
        <v>2006</v>
      </c>
      <c r="B22" s="337">
        <v>54012</v>
      </c>
      <c r="C22" s="337">
        <v>42277</v>
      </c>
      <c r="D22" s="337">
        <v>42007</v>
      </c>
      <c r="E22" s="337">
        <v>270</v>
      </c>
      <c r="F22" s="341">
        <v>9869</v>
      </c>
      <c r="G22" s="337">
        <v>1867</v>
      </c>
    </row>
    <row r="23" spans="1:12" ht="15" customHeight="1">
      <c r="A23" s="323">
        <v>2007</v>
      </c>
      <c r="B23" s="337">
        <v>63472</v>
      </c>
      <c r="C23" s="337">
        <v>50859</v>
      </c>
      <c r="D23" s="337">
        <v>50552</v>
      </c>
      <c r="E23" s="337">
        <v>307</v>
      </c>
      <c r="F23" s="341">
        <v>10514</v>
      </c>
      <c r="G23" s="337">
        <v>2100</v>
      </c>
    </row>
    <row r="24" spans="1:12" ht="15" customHeight="1">
      <c r="A24" s="323">
        <v>2008</v>
      </c>
      <c r="B24" s="337">
        <v>74444</v>
      </c>
      <c r="C24" s="337">
        <v>59522</v>
      </c>
      <c r="D24" s="337">
        <v>59200</v>
      </c>
      <c r="E24" s="337">
        <v>322</v>
      </c>
      <c r="F24" s="341">
        <v>12700</v>
      </c>
      <c r="G24" s="337">
        <v>2223</v>
      </c>
    </row>
    <row r="25" spans="1:12" ht="15" customHeight="1">
      <c r="A25" s="323">
        <v>2009</v>
      </c>
      <c r="B25" s="337">
        <v>89791</v>
      </c>
      <c r="C25" s="337">
        <v>71286</v>
      </c>
      <c r="D25" s="337">
        <v>60857</v>
      </c>
      <c r="E25" s="337">
        <v>10430</v>
      </c>
      <c r="F25" s="341">
        <v>16206</v>
      </c>
      <c r="G25" s="337">
        <v>2298</v>
      </c>
    </row>
    <row r="26" spans="1:12" ht="15" customHeight="1">
      <c r="A26" s="323">
        <v>2010</v>
      </c>
      <c r="B26" s="337">
        <v>106822</v>
      </c>
      <c r="C26" s="337">
        <v>85822</v>
      </c>
      <c r="D26" s="337">
        <v>72983</v>
      </c>
      <c r="E26" s="337">
        <v>12839</v>
      </c>
      <c r="F26" s="341">
        <v>18623</v>
      </c>
      <c r="G26" s="338">
        <v>2377</v>
      </c>
    </row>
    <row r="27" spans="1:12" ht="15" customHeight="1">
      <c r="A27" s="323">
        <v>2011</v>
      </c>
      <c r="B27" s="337">
        <v>117136</v>
      </c>
      <c r="C27" s="337">
        <v>95402</v>
      </c>
      <c r="D27" s="337">
        <v>81060</v>
      </c>
      <c r="E27" s="337">
        <v>14342</v>
      </c>
      <c r="F27" s="341">
        <v>19396</v>
      </c>
      <c r="G27" s="337">
        <v>2337</v>
      </c>
    </row>
    <row r="28" spans="1:12" ht="15" customHeight="1">
      <c r="A28" s="323">
        <v>2012</v>
      </c>
      <c r="B28" s="337">
        <v>131603</v>
      </c>
      <c r="C28" s="338">
        <v>108939</v>
      </c>
      <c r="D28" s="338">
        <v>91413</v>
      </c>
      <c r="E28" s="338">
        <v>17525</v>
      </c>
      <c r="F28" s="338">
        <v>20286</v>
      </c>
      <c r="G28" s="337">
        <v>2378</v>
      </c>
    </row>
    <row r="29" spans="1:12" ht="15" customHeight="1">
      <c r="A29" s="323">
        <v>2013</v>
      </c>
      <c r="B29" s="337">
        <v>148754</v>
      </c>
      <c r="C29" s="338">
        <v>123243</v>
      </c>
      <c r="D29" s="338">
        <v>103399</v>
      </c>
      <c r="E29" s="338">
        <v>19844</v>
      </c>
      <c r="F29" s="338">
        <v>23114</v>
      </c>
      <c r="G29" s="337">
        <v>2397</v>
      </c>
    </row>
    <row r="30" spans="1:12" ht="15" customHeight="1">
      <c r="A30" s="323">
        <v>2014</v>
      </c>
      <c r="B30" s="340">
        <v>171124168</v>
      </c>
      <c r="C30" s="339">
        <v>140891392</v>
      </c>
      <c r="D30" s="339">
        <v>118325066</v>
      </c>
      <c r="E30" s="339">
        <v>22566326</v>
      </c>
      <c r="F30" s="339">
        <v>27602439</v>
      </c>
      <c r="G30" s="340">
        <v>2630337</v>
      </c>
    </row>
    <row r="31" spans="1:12" ht="15" customHeight="1">
      <c r="A31" s="325">
        <v>2015</v>
      </c>
      <c r="B31" s="357">
        <v>196349</v>
      </c>
      <c r="C31" s="357">
        <v>161319</v>
      </c>
      <c r="D31" s="357">
        <v>136048</v>
      </c>
      <c r="E31" s="357">
        <v>25271</v>
      </c>
      <c r="F31" s="357">
        <v>32269</v>
      </c>
      <c r="G31" s="357">
        <v>2761</v>
      </c>
      <c r="H31" s="324"/>
      <c r="I31" s="324"/>
    </row>
    <row r="32" spans="1:12" ht="15" customHeight="1">
      <c r="A32" s="325">
        <v>2016</v>
      </c>
      <c r="B32" s="324">
        <v>230426</v>
      </c>
      <c r="C32" s="324">
        <v>185179</v>
      </c>
      <c r="D32" s="324">
        <v>156483</v>
      </c>
      <c r="E32" s="324">
        <v>28696</v>
      </c>
      <c r="F32" s="324">
        <v>41873</v>
      </c>
      <c r="G32" s="324">
        <v>3375</v>
      </c>
      <c r="H32" s="324"/>
      <c r="I32" s="324"/>
      <c r="J32" s="326"/>
    </row>
    <row r="33" spans="1:12" ht="19.899999999999999" customHeight="1">
      <c r="A33" s="322"/>
      <c r="B33" s="760" t="s">
        <v>75</v>
      </c>
      <c r="C33" s="760"/>
      <c r="D33" s="760"/>
      <c r="E33" s="760"/>
      <c r="F33" s="760"/>
      <c r="G33" s="760"/>
      <c r="H33" s="327"/>
      <c r="I33" s="327"/>
      <c r="J33" s="327"/>
      <c r="K33" s="327"/>
    </row>
    <row r="34" spans="1:12" ht="15" customHeight="1">
      <c r="A34" s="323">
        <v>2006</v>
      </c>
      <c r="B34" s="337">
        <v>4010</v>
      </c>
      <c r="C34" s="337">
        <v>3427</v>
      </c>
      <c r="D34" s="337">
        <v>3391</v>
      </c>
      <c r="E34" s="337">
        <v>36</v>
      </c>
      <c r="F34" s="341">
        <v>496</v>
      </c>
      <c r="G34" s="337">
        <v>87</v>
      </c>
    </row>
    <row r="35" spans="1:12" ht="15" customHeight="1">
      <c r="A35" s="323">
        <v>2007</v>
      </c>
      <c r="B35" s="337">
        <v>4503</v>
      </c>
      <c r="C35" s="337">
        <v>3845</v>
      </c>
      <c r="D35" s="337">
        <v>3820</v>
      </c>
      <c r="E35" s="337">
        <v>25</v>
      </c>
      <c r="F35" s="341">
        <v>571</v>
      </c>
      <c r="G35" s="337">
        <v>87</v>
      </c>
    </row>
    <row r="36" spans="1:12" ht="15" customHeight="1">
      <c r="A36" s="323">
        <v>2008</v>
      </c>
      <c r="B36" s="337">
        <v>5284</v>
      </c>
      <c r="C36" s="337">
        <v>4548</v>
      </c>
      <c r="D36" s="337">
        <v>4520</v>
      </c>
      <c r="E36" s="337">
        <v>29</v>
      </c>
      <c r="F36" s="341">
        <v>648</v>
      </c>
      <c r="G36" s="337">
        <v>87</v>
      </c>
    </row>
    <row r="37" spans="1:12" ht="15" customHeight="1">
      <c r="A37" s="323">
        <v>2009</v>
      </c>
      <c r="B37" s="337">
        <v>6319</v>
      </c>
      <c r="C37" s="337">
        <v>5491</v>
      </c>
      <c r="D37" s="337">
        <v>4868</v>
      </c>
      <c r="E37" s="337">
        <v>624</v>
      </c>
      <c r="F37" s="341">
        <v>730</v>
      </c>
      <c r="G37" s="337">
        <v>98</v>
      </c>
    </row>
    <row r="38" spans="1:12" ht="15" customHeight="1">
      <c r="A38" s="323">
        <v>2010</v>
      </c>
      <c r="B38" s="337">
        <v>7496</v>
      </c>
      <c r="C38" s="337">
        <v>6465</v>
      </c>
      <c r="D38" s="337">
        <v>5560</v>
      </c>
      <c r="E38" s="337">
        <v>905</v>
      </c>
      <c r="F38" s="341">
        <v>936</v>
      </c>
      <c r="G38" s="338">
        <v>95</v>
      </c>
    </row>
    <row r="39" spans="1:12" ht="15" customHeight="1">
      <c r="A39" s="323">
        <v>2011</v>
      </c>
      <c r="B39" s="337">
        <v>8280</v>
      </c>
      <c r="C39" s="337">
        <v>7125</v>
      </c>
      <c r="D39" s="337">
        <v>6104</v>
      </c>
      <c r="E39" s="337">
        <v>1021</v>
      </c>
      <c r="F39" s="341">
        <v>1075</v>
      </c>
      <c r="G39" s="337">
        <v>81</v>
      </c>
    </row>
    <row r="40" spans="1:12" ht="15" customHeight="1">
      <c r="A40" s="323">
        <v>2012</v>
      </c>
      <c r="B40" s="337">
        <v>9355</v>
      </c>
      <c r="C40" s="338">
        <v>7890</v>
      </c>
      <c r="D40" s="338">
        <v>6681</v>
      </c>
      <c r="E40" s="338">
        <v>1209</v>
      </c>
      <c r="F40" s="338">
        <v>1387</v>
      </c>
      <c r="G40" s="337">
        <v>78</v>
      </c>
    </row>
    <row r="41" spans="1:12" ht="15" customHeight="1">
      <c r="A41" s="323">
        <v>2013</v>
      </c>
      <c r="B41" s="337">
        <v>10521</v>
      </c>
      <c r="C41" s="338">
        <v>8853</v>
      </c>
      <c r="D41" s="338">
        <v>7545</v>
      </c>
      <c r="E41" s="338">
        <v>1308</v>
      </c>
      <c r="F41" s="338">
        <v>1580</v>
      </c>
      <c r="G41" s="337">
        <v>87</v>
      </c>
    </row>
    <row r="42" spans="1:12" ht="15" customHeight="1">
      <c r="A42" s="323">
        <v>2014</v>
      </c>
      <c r="B42" s="343">
        <v>12180650</v>
      </c>
      <c r="C42" s="344">
        <v>10191238</v>
      </c>
      <c r="D42" s="344">
        <v>8659558</v>
      </c>
      <c r="E42" s="344">
        <v>1531680</v>
      </c>
      <c r="F42" s="344">
        <v>1882951</v>
      </c>
      <c r="G42" s="343">
        <v>106461</v>
      </c>
    </row>
    <row r="43" spans="1:12" ht="15" customHeight="1">
      <c r="A43" s="325">
        <v>2015</v>
      </c>
      <c r="B43" s="357">
        <v>14197</v>
      </c>
      <c r="C43" s="357">
        <v>11853</v>
      </c>
      <c r="D43" s="357">
        <v>9928</v>
      </c>
      <c r="E43" s="357">
        <v>1925</v>
      </c>
      <c r="F43" s="357">
        <v>2198</v>
      </c>
      <c r="G43" s="357">
        <v>146</v>
      </c>
      <c r="H43" s="324"/>
      <c r="I43" s="324"/>
      <c r="L43" s="326"/>
    </row>
    <row r="44" spans="1:12" ht="15" customHeight="1">
      <c r="A44" s="325">
        <v>2016</v>
      </c>
      <c r="B44" s="324">
        <v>16355</v>
      </c>
      <c r="C44" s="324">
        <v>13591</v>
      </c>
      <c r="D44" s="324">
        <v>11444</v>
      </c>
      <c r="E44" s="324">
        <v>2147</v>
      </c>
      <c r="F44" s="324">
        <v>2577</v>
      </c>
      <c r="G44" s="324">
        <v>187</v>
      </c>
      <c r="H44" s="324"/>
      <c r="I44" s="324"/>
      <c r="J44" s="326"/>
    </row>
    <row r="45" spans="1:12" ht="12" customHeight="1">
      <c r="A45" s="330"/>
      <c r="B45" s="324"/>
      <c r="C45" s="324"/>
      <c r="D45" s="324"/>
      <c r="E45" s="324"/>
      <c r="F45" s="324"/>
      <c r="G45" s="324"/>
      <c r="H45" s="324"/>
      <c r="I45" s="324"/>
      <c r="J45" s="326"/>
    </row>
    <row r="46" spans="1:12" ht="12" customHeight="1">
      <c r="A46" s="322" t="s">
        <v>14</v>
      </c>
      <c r="B46" s="334"/>
      <c r="C46" s="335"/>
      <c r="D46" s="335"/>
      <c r="E46" s="335"/>
      <c r="F46" s="322"/>
      <c r="G46" s="322"/>
    </row>
    <row r="47" spans="1:12" ht="10.5" customHeight="1">
      <c r="A47" s="332" t="s">
        <v>315</v>
      </c>
      <c r="B47" s="334"/>
      <c r="C47" s="335"/>
      <c r="D47" s="335"/>
      <c r="E47" s="335"/>
      <c r="F47" s="322"/>
      <c r="G47" s="322"/>
    </row>
    <row r="48" spans="1:12" ht="21" customHeight="1">
      <c r="A48" s="736" t="s">
        <v>356</v>
      </c>
      <c r="B48" s="736"/>
      <c r="C48" s="736"/>
      <c r="D48" s="736"/>
      <c r="E48" s="736"/>
      <c r="F48" s="736"/>
      <c r="G48" s="736"/>
      <c r="H48" s="345"/>
      <c r="I48" s="345"/>
      <c r="J48" s="345"/>
    </row>
    <row r="49" spans="1:11" ht="10.5" customHeight="1">
      <c r="A49" s="709" t="s">
        <v>375</v>
      </c>
      <c r="B49" s="709"/>
      <c r="C49" s="709"/>
      <c r="D49" s="709"/>
      <c r="E49" s="709"/>
      <c r="F49" s="709"/>
      <c r="G49" s="709"/>
      <c r="H49" s="285"/>
      <c r="I49" s="285"/>
      <c r="J49" s="285"/>
      <c r="K49" s="285"/>
    </row>
    <row r="50" spans="1:11" ht="12" customHeight="1">
      <c r="A50" s="333"/>
      <c r="B50" s="333"/>
      <c r="C50" s="333"/>
      <c r="D50" s="333"/>
      <c r="E50" s="333"/>
      <c r="F50" s="333"/>
      <c r="G50" s="333"/>
      <c r="H50" s="333"/>
      <c r="I50" s="333"/>
      <c r="J50" s="333"/>
    </row>
    <row r="51" spans="1:11" ht="12" customHeight="1">
      <c r="A51" s="333"/>
      <c r="B51" s="333"/>
      <c r="C51" s="333"/>
      <c r="D51" s="333"/>
      <c r="E51" s="333"/>
      <c r="F51" s="333"/>
      <c r="G51" s="333"/>
      <c r="H51" s="333"/>
      <c r="I51" s="333"/>
      <c r="J51" s="333"/>
    </row>
    <row r="52" spans="1:11" ht="12" customHeight="1">
      <c r="A52" s="742"/>
      <c r="B52" s="742"/>
      <c r="C52" s="742"/>
      <c r="D52" s="742"/>
      <c r="E52" s="742"/>
      <c r="F52" s="742"/>
      <c r="G52" s="742"/>
    </row>
    <row r="88" ht="7.5" customHeight="1"/>
    <row r="89" hidden="1"/>
    <row r="90" hidden="1"/>
    <row r="91" hidden="1"/>
    <row r="92" hidden="1"/>
    <row r="93" hidden="1"/>
    <row r="94" hidden="1"/>
  </sheetData>
  <mergeCells count="17">
    <mergeCell ref="A49:G49"/>
    <mergeCell ref="A2:G2"/>
    <mergeCell ref="A1:G1"/>
    <mergeCell ref="A48:G48"/>
    <mergeCell ref="A52:G52"/>
    <mergeCell ref="A4:A8"/>
    <mergeCell ref="B4:B7"/>
    <mergeCell ref="C5:C7"/>
    <mergeCell ref="D5:D7"/>
    <mergeCell ref="E5:E7"/>
    <mergeCell ref="F4:F7"/>
    <mergeCell ref="G4:G7"/>
    <mergeCell ref="C4:E4"/>
    <mergeCell ref="B8:G8"/>
    <mergeCell ref="B9:G9"/>
    <mergeCell ref="B21:G21"/>
    <mergeCell ref="B33:G33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showGridLines="0" zoomScaleNormal="100" zoomScaleSheetLayoutView="100" workbookViewId="0">
      <selection sqref="A1:H1"/>
    </sheetView>
  </sheetViews>
  <sheetFormatPr baseColWidth="10" defaultColWidth="10.140625" defaultRowHeight="12.75"/>
  <cols>
    <col min="1" max="1" width="10.7109375" style="320" customWidth="1"/>
    <col min="2" max="7" width="10.5703125" style="320" customWidth="1"/>
    <col min="8" max="8" width="11.7109375" style="320" customWidth="1"/>
    <col min="9" max="9" width="10.140625" style="320"/>
    <col min="10" max="10" width="10.140625" style="320" customWidth="1"/>
    <col min="11" max="16384" width="10.140625" style="320"/>
  </cols>
  <sheetData>
    <row r="1" spans="1:14" ht="15" customHeight="1">
      <c r="A1" s="616" t="s">
        <v>0</v>
      </c>
      <c r="B1" s="616"/>
      <c r="C1" s="616"/>
      <c r="D1" s="616"/>
      <c r="E1" s="616"/>
      <c r="F1" s="616"/>
      <c r="G1" s="616"/>
      <c r="H1" s="616"/>
      <c r="I1" s="41"/>
      <c r="J1" s="41"/>
      <c r="K1" s="41"/>
      <c r="L1" s="41"/>
      <c r="M1" s="41"/>
    </row>
    <row r="2" spans="1:14" ht="27.95" customHeight="1">
      <c r="A2" s="608" t="s">
        <v>377</v>
      </c>
      <c r="B2" s="608"/>
      <c r="C2" s="608"/>
      <c r="D2" s="608"/>
      <c r="E2" s="608"/>
      <c r="F2" s="608"/>
      <c r="G2" s="608"/>
      <c r="H2" s="608"/>
      <c r="I2" s="336"/>
      <c r="J2" s="336"/>
      <c r="K2" s="336"/>
      <c r="L2" s="336"/>
      <c r="M2" s="336"/>
    </row>
    <row r="3" spans="1:14" ht="12.75" customHeight="1">
      <c r="H3" s="321"/>
    </row>
    <row r="4" spans="1:14" ht="15" customHeight="1">
      <c r="A4" s="743" t="s">
        <v>260</v>
      </c>
      <c r="B4" s="746" t="s">
        <v>358</v>
      </c>
      <c r="C4" s="765" t="s">
        <v>34</v>
      </c>
      <c r="D4" s="766"/>
      <c r="E4" s="766"/>
      <c r="F4" s="766"/>
      <c r="G4" s="767"/>
      <c r="H4" s="762" t="s">
        <v>256</v>
      </c>
    </row>
    <row r="5" spans="1:14" ht="12" customHeight="1">
      <c r="A5" s="744"/>
      <c r="B5" s="747"/>
      <c r="C5" s="749" t="s">
        <v>175</v>
      </c>
      <c r="D5" s="750" t="s">
        <v>261</v>
      </c>
      <c r="E5" s="750" t="s">
        <v>262</v>
      </c>
      <c r="F5" s="769" t="s">
        <v>254</v>
      </c>
      <c r="G5" s="750" t="s">
        <v>263</v>
      </c>
      <c r="H5" s="763"/>
    </row>
    <row r="6" spans="1:14" ht="12" customHeight="1">
      <c r="A6" s="744"/>
      <c r="B6" s="748"/>
      <c r="C6" s="748"/>
      <c r="D6" s="761"/>
      <c r="E6" s="761"/>
      <c r="F6" s="761"/>
      <c r="G6" s="761"/>
      <c r="H6" s="764"/>
    </row>
    <row r="7" spans="1:14" ht="12" customHeight="1">
      <c r="A7" s="745"/>
      <c r="B7" s="757">
        <v>1000</v>
      </c>
      <c r="C7" s="758"/>
      <c r="D7" s="758"/>
      <c r="E7" s="758"/>
      <c r="F7" s="758"/>
      <c r="G7" s="758"/>
      <c r="H7" s="758"/>
      <c r="I7" s="328"/>
      <c r="J7" s="328"/>
      <c r="K7" s="328"/>
      <c r="L7" s="328"/>
      <c r="M7" s="328"/>
      <c r="N7" s="329"/>
    </row>
    <row r="8" spans="1:14" ht="22.15" customHeight="1">
      <c r="A8" s="322"/>
      <c r="B8" s="759" t="s">
        <v>2</v>
      </c>
      <c r="C8" s="759"/>
      <c r="D8" s="759"/>
      <c r="E8" s="759"/>
      <c r="F8" s="759"/>
      <c r="G8" s="759"/>
      <c r="H8" s="759"/>
    </row>
    <row r="9" spans="1:14" ht="15" customHeight="1">
      <c r="A9" s="323">
        <v>2006</v>
      </c>
      <c r="B9" s="337">
        <v>45704</v>
      </c>
      <c r="C9" s="337">
        <v>45398</v>
      </c>
      <c r="D9" s="337">
        <v>334</v>
      </c>
      <c r="E9" s="337">
        <v>25362</v>
      </c>
      <c r="F9" s="337">
        <v>2755</v>
      </c>
      <c r="G9" s="341">
        <v>16946</v>
      </c>
      <c r="H9" s="337">
        <v>305</v>
      </c>
    </row>
    <row r="10" spans="1:14" ht="15" customHeight="1">
      <c r="A10" s="323">
        <v>2007</v>
      </c>
      <c r="B10" s="337">
        <v>54704</v>
      </c>
      <c r="C10" s="337">
        <v>54372</v>
      </c>
      <c r="D10" s="337">
        <v>392</v>
      </c>
      <c r="E10" s="337">
        <v>29578</v>
      </c>
      <c r="F10" s="337">
        <v>3167</v>
      </c>
      <c r="G10" s="341">
        <v>21235</v>
      </c>
      <c r="H10" s="337">
        <v>332</v>
      </c>
    </row>
    <row r="11" spans="1:14" ht="15" customHeight="1">
      <c r="A11" s="323">
        <v>2008</v>
      </c>
      <c r="B11" s="337">
        <v>64070</v>
      </c>
      <c r="C11" s="337">
        <v>63719</v>
      </c>
      <c r="D11" s="337">
        <v>440</v>
      </c>
      <c r="E11" s="337">
        <v>34709</v>
      </c>
      <c r="F11" s="337">
        <v>3443</v>
      </c>
      <c r="G11" s="341">
        <v>25127</v>
      </c>
      <c r="H11" s="337">
        <v>351</v>
      </c>
    </row>
    <row r="12" spans="1:14" ht="15" customHeight="1">
      <c r="A12" s="323">
        <v>2009</v>
      </c>
      <c r="B12" s="337">
        <v>76778</v>
      </c>
      <c r="C12" s="337">
        <v>65724</v>
      </c>
      <c r="D12" s="337">
        <v>542</v>
      </c>
      <c r="E12" s="337">
        <v>41438</v>
      </c>
      <c r="F12" s="337">
        <v>3969</v>
      </c>
      <c r="G12" s="341">
        <v>19775</v>
      </c>
      <c r="H12" s="337">
        <v>11053</v>
      </c>
    </row>
    <row r="13" spans="1:14" ht="15" customHeight="1">
      <c r="A13" s="323">
        <v>2010</v>
      </c>
      <c r="B13" s="337">
        <v>92287</v>
      </c>
      <c r="C13" s="337">
        <v>78543</v>
      </c>
      <c r="D13" s="337">
        <v>704</v>
      </c>
      <c r="E13" s="337">
        <v>50035</v>
      </c>
      <c r="F13" s="337">
        <v>4333</v>
      </c>
      <c r="G13" s="341">
        <v>23471</v>
      </c>
      <c r="H13" s="338">
        <v>13744</v>
      </c>
    </row>
    <row r="14" spans="1:14" ht="15" customHeight="1">
      <c r="A14" s="323">
        <v>2011</v>
      </c>
      <c r="B14" s="337">
        <v>102527</v>
      </c>
      <c r="C14" s="337">
        <v>87164</v>
      </c>
      <c r="D14" s="337">
        <v>815</v>
      </c>
      <c r="E14" s="337">
        <v>56221</v>
      </c>
      <c r="F14" s="337">
        <v>4547</v>
      </c>
      <c r="G14" s="337">
        <v>25582</v>
      </c>
      <c r="H14" s="337">
        <v>15363</v>
      </c>
    </row>
    <row r="15" spans="1:14" ht="15" customHeight="1">
      <c r="A15" s="323">
        <v>2012</v>
      </c>
      <c r="B15" s="337">
        <v>116829</v>
      </c>
      <c r="C15" s="337">
        <v>98094</v>
      </c>
      <c r="D15" s="338">
        <v>1077</v>
      </c>
      <c r="E15" s="338">
        <v>64521</v>
      </c>
      <c r="F15" s="338">
        <v>4887</v>
      </c>
      <c r="G15" s="338">
        <v>27608</v>
      </c>
      <c r="H15" s="337">
        <v>18735</v>
      </c>
    </row>
    <row r="16" spans="1:14" ht="15" customHeight="1">
      <c r="A16" s="323">
        <v>2013</v>
      </c>
      <c r="B16" s="337">
        <v>132096</v>
      </c>
      <c r="C16" s="337">
        <v>110944</v>
      </c>
      <c r="D16" s="338">
        <v>1222</v>
      </c>
      <c r="E16" s="338">
        <v>71899</v>
      </c>
      <c r="F16" s="338">
        <v>5114</v>
      </c>
      <c r="G16" s="338">
        <v>32710</v>
      </c>
      <c r="H16" s="337">
        <v>21152</v>
      </c>
    </row>
    <row r="17" spans="1:13" ht="15" customHeight="1">
      <c r="A17" s="323">
        <v>2014</v>
      </c>
      <c r="B17" s="340">
        <v>151082630</v>
      </c>
      <c r="C17" s="340">
        <v>126984624</v>
      </c>
      <c r="D17" s="340">
        <v>1523941</v>
      </c>
      <c r="E17" s="339">
        <v>79720370</v>
      </c>
      <c r="F17" s="339">
        <v>5517939</v>
      </c>
      <c r="G17" s="339">
        <v>40222374</v>
      </c>
      <c r="H17" s="340">
        <v>24098006</v>
      </c>
    </row>
    <row r="18" spans="1:13" ht="15" customHeight="1">
      <c r="A18" s="325">
        <v>2015</v>
      </c>
      <c r="B18" s="357">
        <v>173171</v>
      </c>
      <c r="C18" s="357">
        <v>145976</v>
      </c>
      <c r="D18" s="338">
        <v>2926</v>
      </c>
      <c r="E18" s="338">
        <v>87657</v>
      </c>
      <c r="F18" s="338">
        <v>5904</v>
      </c>
      <c r="G18" s="338">
        <v>49488</v>
      </c>
      <c r="H18" s="357">
        <v>27195</v>
      </c>
      <c r="I18" s="324"/>
      <c r="J18" s="324"/>
      <c r="L18" s="326"/>
    </row>
    <row r="19" spans="1:13" ht="15" customHeight="1">
      <c r="A19" s="325">
        <v>2016</v>
      </c>
      <c r="B19" s="324">
        <f>SUM(C19,H19)</f>
        <v>198770</v>
      </c>
      <c r="C19" s="324">
        <v>167927</v>
      </c>
      <c r="D19" s="324">
        <v>5132</v>
      </c>
      <c r="E19" s="324">
        <v>96940</v>
      </c>
      <c r="F19" s="324">
        <v>6768</v>
      </c>
      <c r="G19" s="324">
        <v>59086</v>
      </c>
      <c r="H19" s="324">
        <v>30843</v>
      </c>
      <c r="I19" s="324"/>
      <c r="J19" s="324"/>
      <c r="K19" s="326"/>
    </row>
    <row r="20" spans="1:13" ht="19.899999999999999" customHeight="1">
      <c r="A20" s="322"/>
      <c r="B20" s="760" t="s">
        <v>3</v>
      </c>
      <c r="C20" s="760"/>
      <c r="D20" s="760"/>
      <c r="E20" s="760"/>
      <c r="F20" s="760"/>
      <c r="G20" s="760"/>
      <c r="H20" s="760"/>
      <c r="I20" s="327"/>
      <c r="J20" s="327"/>
      <c r="K20" s="327"/>
      <c r="L20" s="327"/>
      <c r="M20" s="327"/>
    </row>
    <row r="21" spans="1:13" ht="15" customHeight="1">
      <c r="A21" s="323">
        <v>2006</v>
      </c>
      <c r="B21" s="337">
        <v>42277</v>
      </c>
      <c r="C21" s="337">
        <v>42007</v>
      </c>
      <c r="D21" s="337">
        <v>292</v>
      </c>
      <c r="E21" s="337">
        <v>23527</v>
      </c>
      <c r="F21" s="337">
        <v>2633</v>
      </c>
      <c r="G21" s="341">
        <v>15555</v>
      </c>
      <c r="H21" s="337">
        <v>270</v>
      </c>
    </row>
    <row r="22" spans="1:13" ht="15" customHeight="1">
      <c r="A22" s="323">
        <v>2007</v>
      </c>
      <c r="B22" s="337">
        <v>50859</v>
      </c>
      <c r="C22" s="337">
        <v>50552</v>
      </c>
      <c r="D22" s="337">
        <v>353</v>
      </c>
      <c r="E22" s="337">
        <v>27564</v>
      </c>
      <c r="F22" s="337">
        <v>3052</v>
      </c>
      <c r="G22" s="341">
        <v>19582</v>
      </c>
      <c r="H22" s="337">
        <v>307</v>
      </c>
    </row>
    <row r="23" spans="1:13" ht="15" customHeight="1">
      <c r="A23" s="323">
        <v>2008</v>
      </c>
      <c r="B23" s="337">
        <v>59522</v>
      </c>
      <c r="C23" s="337">
        <v>59200</v>
      </c>
      <c r="D23" s="337">
        <v>376</v>
      </c>
      <c r="E23" s="337">
        <v>32285</v>
      </c>
      <c r="F23" s="337">
        <v>3215</v>
      </c>
      <c r="G23" s="341">
        <v>23324</v>
      </c>
      <c r="H23" s="337">
        <v>322</v>
      </c>
    </row>
    <row r="24" spans="1:13" ht="15" customHeight="1">
      <c r="A24" s="323">
        <v>2009</v>
      </c>
      <c r="B24" s="337">
        <v>71286</v>
      </c>
      <c r="C24" s="337">
        <v>60857</v>
      </c>
      <c r="D24" s="337">
        <v>434</v>
      </c>
      <c r="E24" s="337">
        <v>38577</v>
      </c>
      <c r="F24" s="337">
        <v>3659</v>
      </c>
      <c r="G24" s="341">
        <v>18187</v>
      </c>
      <c r="H24" s="337">
        <v>10430</v>
      </c>
    </row>
    <row r="25" spans="1:13" ht="15" customHeight="1">
      <c r="A25" s="323">
        <v>2010</v>
      </c>
      <c r="B25" s="337">
        <v>85822</v>
      </c>
      <c r="C25" s="337">
        <v>72983</v>
      </c>
      <c r="D25" s="337">
        <v>628</v>
      </c>
      <c r="E25" s="337">
        <v>46764</v>
      </c>
      <c r="F25" s="337">
        <v>4008</v>
      </c>
      <c r="G25" s="341">
        <v>21583</v>
      </c>
      <c r="H25" s="338">
        <v>12839</v>
      </c>
    </row>
    <row r="26" spans="1:13" ht="15" customHeight="1">
      <c r="A26" s="323">
        <v>2011</v>
      </c>
      <c r="B26" s="337">
        <v>95402</v>
      </c>
      <c r="C26" s="337">
        <v>81060</v>
      </c>
      <c r="D26" s="337">
        <v>661</v>
      </c>
      <c r="E26" s="337">
        <v>52583</v>
      </c>
      <c r="F26" s="337">
        <v>4196</v>
      </c>
      <c r="G26" s="341">
        <v>23620</v>
      </c>
      <c r="H26" s="337">
        <v>14342</v>
      </c>
    </row>
    <row r="27" spans="1:13" ht="15" customHeight="1">
      <c r="A27" s="323">
        <v>2012</v>
      </c>
      <c r="B27" s="337">
        <v>108939</v>
      </c>
      <c r="C27" s="337">
        <v>91413</v>
      </c>
      <c r="D27" s="338">
        <v>931</v>
      </c>
      <c r="E27" s="338">
        <v>60494</v>
      </c>
      <c r="F27" s="338">
        <v>4515</v>
      </c>
      <c r="G27" s="338">
        <v>25473</v>
      </c>
      <c r="H27" s="337">
        <v>17525</v>
      </c>
    </row>
    <row r="28" spans="1:13" ht="15" customHeight="1">
      <c r="A28" s="323">
        <v>2013</v>
      </c>
      <c r="B28" s="337">
        <v>123243</v>
      </c>
      <c r="C28" s="337">
        <v>103399</v>
      </c>
      <c r="D28" s="338">
        <v>1080</v>
      </c>
      <c r="E28" s="338">
        <v>67458</v>
      </c>
      <c r="F28" s="338">
        <v>4705</v>
      </c>
      <c r="G28" s="338">
        <v>30155</v>
      </c>
      <c r="H28" s="337">
        <v>19844</v>
      </c>
    </row>
    <row r="29" spans="1:13" ht="15" customHeight="1">
      <c r="A29" s="323">
        <v>2014</v>
      </c>
      <c r="B29" s="340">
        <v>140891392</v>
      </c>
      <c r="C29" s="340">
        <v>118325066</v>
      </c>
      <c r="D29" s="339">
        <v>1375645</v>
      </c>
      <c r="E29" s="339">
        <v>74544779</v>
      </c>
      <c r="F29" s="339">
        <v>5088699</v>
      </c>
      <c r="G29" s="339">
        <v>37315943</v>
      </c>
      <c r="H29" s="340">
        <v>22566326</v>
      </c>
    </row>
    <row r="30" spans="1:13" ht="15" customHeight="1">
      <c r="A30" s="325">
        <v>2015</v>
      </c>
      <c r="B30" s="338">
        <v>161319</v>
      </c>
      <c r="C30" s="338">
        <v>136048</v>
      </c>
      <c r="D30" s="338">
        <v>2732</v>
      </c>
      <c r="E30" s="338">
        <v>81543</v>
      </c>
      <c r="F30" s="338">
        <v>5466</v>
      </c>
      <c r="G30" s="338">
        <v>46307</v>
      </c>
      <c r="H30" s="338">
        <v>25271</v>
      </c>
      <c r="I30" s="324"/>
      <c r="J30" s="324"/>
    </row>
    <row r="31" spans="1:13" ht="15" customHeight="1">
      <c r="A31" s="325">
        <v>2016</v>
      </c>
      <c r="B31" s="324">
        <f>SUM(C31,H31)</f>
        <v>185179</v>
      </c>
      <c r="C31" s="324">
        <v>156483</v>
      </c>
      <c r="D31" s="324">
        <v>4894</v>
      </c>
      <c r="E31" s="324">
        <v>89948</v>
      </c>
      <c r="F31" s="324">
        <v>6298</v>
      </c>
      <c r="G31" s="324">
        <v>55343</v>
      </c>
      <c r="H31" s="324">
        <v>28696</v>
      </c>
      <c r="I31" s="324"/>
      <c r="J31" s="324"/>
      <c r="K31" s="326"/>
    </row>
    <row r="32" spans="1:13" ht="19.899999999999999" customHeight="1">
      <c r="A32" s="322"/>
      <c r="B32" s="760" t="s">
        <v>75</v>
      </c>
      <c r="C32" s="760"/>
      <c r="D32" s="760"/>
      <c r="E32" s="760"/>
      <c r="F32" s="760"/>
      <c r="G32" s="760"/>
      <c r="H32" s="760"/>
      <c r="I32" s="327"/>
      <c r="J32" s="327"/>
      <c r="K32" s="327"/>
      <c r="L32" s="327"/>
    </row>
    <row r="33" spans="1:13" ht="15" customHeight="1">
      <c r="A33" s="323">
        <v>2006</v>
      </c>
      <c r="B33" s="337">
        <v>3427</v>
      </c>
      <c r="C33" s="337">
        <v>3391</v>
      </c>
      <c r="D33" s="337">
        <v>43</v>
      </c>
      <c r="E33" s="337">
        <v>1835</v>
      </c>
      <c r="F33" s="337">
        <v>123</v>
      </c>
      <c r="G33" s="341">
        <v>1391</v>
      </c>
      <c r="H33" s="337">
        <v>36</v>
      </c>
    </row>
    <row r="34" spans="1:13" ht="15" customHeight="1">
      <c r="A34" s="323">
        <v>2007</v>
      </c>
      <c r="B34" s="337">
        <v>3845</v>
      </c>
      <c r="C34" s="337">
        <v>3820</v>
      </c>
      <c r="D34" s="337">
        <v>39</v>
      </c>
      <c r="E34" s="337">
        <v>2013</v>
      </c>
      <c r="F34" s="337">
        <v>115</v>
      </c>
      <c r="G34" s="341">
        <v>1653</v>
      </c>
      <c r="H34" s="337">
        <v>25</v>
      </c>
    </row>
    <row r="35" spans="1:13" ht="15" customHeight="1">
      <c r="A35" s="323">
        <v>2008</v>
      </c>
      <c r="B35" s="337">
        <v>4548</v>
      </c>
      <c r="C35" s="337">
        <v>4520</v>
      </c>
      <c r="D35" s="337">
        <v>65</v>
      </c>
      <c r="E35" s="337">
        <v>2424</v>
      </c>
      <c r="F35" s="337">
        <v>228</v>
      </c>
      <c r="G35" s="341">
        <v>1803</v>
      </c>
      <c r="H35" s="337">
        <v>29</v>
      </c>
    </row>
    <row r="36" spans="1:13" ht="15" customHeight="1">
      <c r="A36" s="323">
        <v>2009</v>
      </c>
      <c r="B36" s="337">
        <v>5491</v>
      </c>
      <c r="C36" s="337">
        <v>4868</v>
      </c>
      <c r="D36" s="337">
        <v>108</v>
      </c>
      <c r="E36" s="337">
        <v>2862</v>
      </c>
      <c r="F36" s="337">
        <v>311</v>
      </c>
      <c r="G36" s="341">
        <v>1588</v>
      </c>
      <c r="H36" s="337">
        <v>624</v>
      </c>
    </row>
    <row r="37" spans="1:13" ht="15" customHeight="1">
      <c r="A37" s="323">
        <v>2010</v>
      </c>
      <c r="B37" s="337">
        <v>6465</v>
      </c>
      <c r="C37" s="337">
        <v>5560</v>
      </c>
      <c r="D37" s="337">
        <v>77</v>
      </c>
      <c r="E37" s="337">
        <v>3270</v>
      </c>
      <c r="F37" s="337">
        <v>325</v>
      </c>
      <c r="G37" s="341">
        <v>1889</v>
      </c>
      <c r="H37" s="338">
        <v>905</v>
      </c>
    </row>
    <row r="38" spans="1:13" ht="15" customHeight="1">
      <c r="A38" s="323">
        <v>2011</v>
      </c>
      <c r="B38" s="337">
        <v>7125</v>
      </c>
      <c r="C38" s="337">
        <v>6104</v>
      </c>
      <c r="D38" s="337">
        <v>154</v>
      </c>
      <c r="E38" s="337">
        <v>3638</v>
      </c>
      <c r="F38" s="337">
        <v>351</v>
      </c>
      <c r="G38" s="341">
        <v>1962</v>
      </c>
      <c r="H38" s="337">
        <v>1021</v>
      </c>
    </row>
    <row r="39" spans="1:13" ht="15" customHeight="1">
      <c r="A39" s="323">
        <v>2012</v>
      </c>
      <c r="B39" s="337">
        <v>7890</v>
      </c>
      <c r="C39" s="337">
        <v>6681</v>
      </c>
      <c r="D39" s="338">
        <v>146</v>
      </c>
      <c r="E39" s="338">
        <v>4027</v>
      </c>
      <c r="F39" s="338">
        <v>372</v>
      </c>
      <c r="G39" s="338">
        <v>2135</v>
      </c>
      <c r="H39" s="337">
        <v>1209</v>
      </c>
    </row>
    <row r="40" spans="1:13" ht="15" customHeight="1">
      <c r="A40" s="323">
        <v>2013</v>
      </c>
      <c r="B40" s="337">
        <v>8853</v>
      </c>
      <c r="C40" s="337">
        <v>7545</v>
      </c>
      <c r="D40" s="338">
        <v>142</v>
      </c>
      <c r="E40" s="338">
        <v>4440</v>
      </c>
      <c r="F40" s="338">
        <v>409</v>
      </c>
      <c r="G40" s="338">
        <v>2555</v>
      </c>
      <c r="H40" s="337">
        <v>1308</v>
      </c>
    </row>
    <row r="41" spans="1:13" ht="15" customHeight="1">
      <c r="A41" s="323">
        <v>2014</v>
      </c>
      <c r="B41" s="343">
        <v>10191238</v>
      </c>
      <c r="C41" s="343">
        <v>8659558</v>
      </c>
      <c r="D41" s="344">
        <v>148296</v>
      </c>
      <c r="E41" s="344">
        <v>5175591</v>
      </c>
      <c r="F41" s="344">
        <v>429240</v>
      </c>
      <c r="G41" s="344">
        <v>2906431</v>
      </c>
      <c r="H41" s="343">
        <v>1531680</v>
      </c>
    </row>
    <row r="42" spans="1:13" ht="15" customHeight="1">
      <c r="A42" s="325">
        <v>2015</v>
      </c>
      <c r="B42" s="338">
        <v>11853</v>
      </c>
      <c r="C42" s="338">
        <v>9928</v>
      </c>
      <c r="D42" s="338">
        <v>194</v>
      </c>
      <c r="E42" s="338">
        <v>6115</v>
      </c>
      <c r="F42" s="338">
        <v>438</v>
      </c>
      <c r="G42" s="338">
        <v>3181</v>
      </c>
      <c r="H42" s="338">
        <v>1925</v>
      </c>
      <c r="I42" s="324"/>
      <c r="J42" s="324"/>
      <c r="M42" s="326"/>
    </row>
    <row r="43" spans="1:13" ht="15" customHeight="1">
      <c r="A43" s="325">
        <v>2016</v>
      </c>
      <c r="B43" s="324">
        <f>SUM(C43,H43)</f>
        <v>13591</v>
      </c>
      <c r="C43" s="324">
        <v>11444</v>
      </c>
      <c r="D43" s="324">
        <v>239</v>
      </c>
      <c r="E43" s="324">
        <v>6993</v>
      </c>
      <c r="F43" s="324">
        <v>470</v>
      </c>
      <c r="G43" s="324">
        <v>3743</v>
      </c>
      <c r="H43" s="324">
        <v>2147</v>
      </c>
      <c r="I43" s="324"/>
      <c r="J43" s="324"/>
      <c r="K43" s="326"/>
    </row>
    <row r="44" spans="1:13" ht="12" customHeight="1">
      <c r="A44" s="330"/>
      <c r="B44" s="324"/>
      <c r="C44" s="324"/>
      <c r="D44" s="324"/>
      <c r="E44" s="324"/>
      <c r="F44" s="324"/>
      <c r="G44" s="324"/>
      <c r="H44" s="324"/>
      <c r="I44" s="324"/>
      <c r="J44" s="324"/>
      <c r="K44" s="326"/>
    </row>
    <row r="45" spans="1:13" ht="12" customHeight="1">
      <c r="A45" s="322" t="s">
        <v>14</v>
      </c>
      <c r="B45" s="334"/>
      <c r="C45" s="334"/>
      <c r="D45" s="335"/>
      <c r="E45" s="335"/>
      <c r="F45" s="335"/>
      <c r="G45" s="322"/>
      <c r="H45" s="322"/>
    </row>
    <row r="46" spans="1:13" ht="10.5" customHeight="1">
      <c r="A46" s="332" t="s">
        <v>315</v>
      </c>
      <c r="B46" s="334"/>
      <c r="C46" s="334"/>
      <c r="D46" s="335"/>
      <c r="E46" s="335"/>
      <c r="F46" s="335"/>
      <c r="G46" s="322"/>
      <c r="H46" s="322"/>
    </row>
    <row r="47" spans="1:13" ht="10.5" customHeight="1">
      <c r="A47" s="32" t="s">
        <v>281</v>
      </c>
      <c r="B47" s="334"/>
      <c r="C47" s="334"/>
      <c r="D47" s="335"/>
      <c r="E47" s="335"/>
      <c r="F47" s="335"/>
      <c r="G47" s="322"/>
      <c r="H47" s="322"/>
    </row>
    <row r="48" spans="1:13" ht="21" customHeight="1">
      <c r="A48" s="736" t="s">
        <v>378</v>
      </c>
      <c r="B48" s="736"/>
      <c r="C48" s="736"/>
      <c r="D48" s="736"/>
      <c r="E48" s="736"/>
      <c r="F48" s="736"/>
      <c r="G48" s="736"/>
      <c r="H48" s="736"/>
      <c r="I48" s="345"/>
      <c r="J48" s="345"/>
      <c r="K48" s="345"/>
    </row>
    <row r="49" spans="1:11" ht="12" customHeight="1">
      <c r="A49" s="333"/>
      <c r="B49" s="333"/>
      <c r="C49" s="333"/>
      <c r="D49" s="333"/>
      <c r="E49" s="333"/>
      <c r="F49" s="333"/>
      <c r="G49" s="333"/>
      <c r="H49" s="333"/>
      <c r="I49" s="333"/>
      <c r="J49" s="333"/>
      <c r="K49" s="333"/>
    </row>
    <row r="50" spans="1:11" ht="12" customHeight="1">
      <c r="A50" s="333"/>
      <c r="B50" s="333"/>
      <c r="C50" s="333"/>
      <c r="D50" s="333"/>
      <c r="E50" s="333"/>
      <c r="F50" s="333"/>
      <c r="G50" s="333"/>
      <c r="H50" s="333"/>
      <c r="I50" s="333"/>
      <c r="J50" s="333"/>
      <c r="K50" s="333"/>
    </row>
    <row r="51" spans="1:11" ht="12" customHeight="1">
      <c r="A51" s="742"/>
      <c r="B51" s="742"/>
      <c r="C51" s="742"/>
      <c r="D51" s="742"/>
      <c r="E51" s="742"/>
      <c r="F51" s="742"/>
      <c r="G51" s="742"/>
      <c r="H51" s="742"/>
    </row>
    <row r="52" spans="1:11" ht="12" customHeight="1">
      <c r="A52" s="768"/>
      <c r="B52" s="768"/>
      <c r="C52" s="768"/>
      <c r="D52" s="768"/>
      <c r="E52" s="768"/>
      <c r="F52" s="768"/>
      <c r="G52" s="768"/>
      <c r="H52" s="768"/>
    </row>
    <row r="88" ht="7.5" customHeight="1"/>
    <row r="89" hidden="1"/>
    <row r="90" hidden="1"/>
    <row r="91" hidden="1"/>
    <row r="92" hidden="1"/>
    <row r="93" hidden="1"/>
    <row r="94" hidden="1"/>
  </sheetData>
  <mergeCells count="18">
    <mergeCell ref="A48:H48"/>
    <mergeCell ref="A52:H52"/>
    <mergeCell ref="A4:A7"/>
    <mergeCell ref="B4:B6"/>
    <mergeCell ref="D5:D6"/>
    <mergeCell ref="E5:E6"/>
    <mergeCell ref="F5:F6"/>
    <mergeCell ref="B8:H8"/>
    <mergeCell ref="B20:H20"/>
    <mergeCell ref="B32:H32"/>
    <mergeCell ref="A51:H51"/>
    <mergeCell ref="A1:H1"/>
    <mergeCell ref="A2:H2"/>
    <mergeCell ref="G5:G6"/>
    <mergeCell ref="H4:H6"/>
    <mergeCell ref="B7:H7"/>
    <mergeCell ref="C4:G4"/>
    <mergeCell ref="C5:C6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showGridLines="0" zoomScaleNormal="100" zoomScaleSheetLayoutView="100" workbookViewId="0">
      <selection sqref="A1:J1"/>
    </sheetView>
  </sheetViews>
  <sheetFormatPr baseColWidth="10" defaultColWidth="11.42578125" defaultRowHeight="12.75"/>
  <cols>
    <col min="1" max="1" width="20.5703125" style="1" customWidth="1"/>
    <col min="2" max="2" width="7.7109375" style="1" customWidth="1"/>
    <col min="3" max="3" width="1.85546875" style="1" customWidth="1"/>
    <col min="4" max="4" width="2.5703125" style="1" customWidth="1"/>
    <col min="5" max="5" width="9.42578125" style="249" customWidth="1"/>
    <col min="6" max="6" width="7.28515625" style="1" customWidth="1"/>
    <col min="7" max="10" width="9.42578125" style="249" customWidth="1"/>
    <col min="11" max="16384" width="11.42578125" style="1"/>
  </cols>
  <sheetData>
    <row r="1" spans="1:10" ht="15" customHeight="1">
      <c r="A1" s="470" t="s">
        <v>0</v>
      </c>
      <c r="B1" s="470"/>
      <c r="C1" s="470"/>
      <c r="D1" s="470"/>
      <c r="E1" s="470"/>
      <c r="F1" s="470"/>
      <c r="G1" s="470"/>
      <c r="H1" s="470"/>
      <c r="I1" s="470"/>
      <c r="J1" s="470"/>
    </row>
    <row r="2" spans="1:10" s="2" customFormat="1" ht="27.95" customHeight="1">
      <c r="A2" s="471" t="s">
        <v>311</v>
      </c>
      <c r="B2" s="471"/>
      <c r="C2" s="471"/>
      <c r="D2" s="472"/>
      <c r="E2" s="472"/>
      <c r="F2" s="472"/>
      <c r="G2" s="472"/>
      <c r="H2" s="472"/>
      <c r="I2" s="472"/>
      <c r="J2" s="472"/>
    </row>
    <row r="3" spans="1:10" ht="12.75" customHeight="1">
      <c r="A3" s="473" t="s">
        <v>1</v>
      </c>
      <c r="B3" s="473"/>
      <c r="C3" s="473"/>
      <c r="D3" s="473"/>
      <c r="E3" s="473"/>
      <c r="F3" s="473"/>
      <c r="G3" s="473"/>
      <c r="H3" s="473"/>
      <c r="I3" s="473"/>
      <c r="J3" s="473"/>
    </row>
    <row r="4" spans="1:10" ht="15" customHeight="1">
      <c r="A4" s="489" t="s">
        <v>93</v>
      </c>
      <c r="B4" s="418"/>
      <c r="C4" s="418"/>
      <c r="D4" s="419"/>
      <c r="E4" s="476" t="s">
        <v>265</v>
      </c>
      <c r="F4" s="486" t="s">
        <v>161</v>
      </c>
      <c r="G4" s="474" t="s">
        <v>102</v>
      </c>
      <c r="H4" s="475"/>
      <c r="I4" s="475"/>
      <c r="J4" s="475"/>
    </row>
    <row r="5" spans="1:10" ht="12" customHeight="1">
      <c r="A5" s="490"/>
      <c r="B5" s="217"/>
      <c r="C5" s="217"/>
      <c r="D5" s="420"/>
      <c r="E5" s="477"/>
      <c r="F5" s="487"/>
      <c r="G5" s="479" t="s">
        <v>3</v>
      </c>
      <c r="H5" s="480"/>
      <c r="I5" s="477" t="s">
        <v>4</v>
      </c>
      <c r="J5" s="484" t="s">
        <v>5</v>
      </c>
    </row>
    <row r="6" spans="1:10" ht="11.45" customHeight="1">
      <c r="A6" s="490"/>
      <c r="B6" s="4" t="s">
        <v>6</v>
      </c>
      <c r="C6" s="5" t="s">
        <v>7</v>
      </c>
      <c r="D6" s="6" t="s">
        <v>8</v>
      </c>
      <c r="E6" s="477"/>
      <c r="F6" s="487"/>
      <c r="G6" s="481" t="s">
        <v>22</v>
      </c>
      <c r="H6" s="481" t="s">
        <v>19</v>
      </c>
      <c r="I6" s="477"/>
      <c r="J6" s="484"/>
    </row>
    <row r="7" spans="1:10" ht="11.45" customHeight="1">
      <c r="A7" s="490"/>
      <c r="B7" s="8" t="s">
        <v>9</v>
      </c>
      <c r="C7" s="9" t="s">
        <v>7</v>
      </c>
      <c r="D7" s="10" t="s">
        <v>10</v>
      </c>
      <c r="E7" s="477"/>
      <c r="F7" s="487"/>
      <c r="G7" s="482"/>
      <c r="H7" s="482"/>
      <c r="I7" s="477"/>
      <c r="J7" s="484"/>
    </row>
    <row r="8" spans="1:10" ht="11.45" customHeight="1">
      <c r="A8" s="491"/>
      <c r="B8" s="8" t="s">
        <v>11</v>
      </c>
      <c r="C8" s="9" t="s">
        <v>7</v>
      </c>
      <c r="D8" s="10" t="s">
        <v>12</v>
      </c>
      <c r="E8" s="478"/>
      <c r="F8" s="488"/>
      <c r="G8" s="483"/>
      <c r="H8" s="483"/>
      <c r="I8" s="478"/>
      <c r="J8" s="485"/>
    </row>
    <row r="9" spans="1:10" ht="19.899999999999999" customHeight="1">
      <c r="A9" s="22" t="s">
        <v>2</v>
      </c>
      <c r="B9" s="172"/>
      <c r="C9" s="172"/>
      <c r="D9" s="173" t="s">
        <v>8</v>
      </c>
      <c r="E9" s="184">
        <v>7220</v>
      </c>
      <c r="F9" s="360">
        <v>6.3</v>
      </c>
      <c r="G9" s="184">
        <v>6989</v>
      </c>
      <c r="H9" s="185">
        <v>67.2</v>
      </c>
      <c r="I9" s="184">
        <v>119</v>
      </c>
      <c r="J9" s="184">
        <v>112</v>
      </c>
    </row>
    <row r="10" spans="1:10" ht="11.45" customHeight="1">
      <c r="A10" s="22"/>
      <c r="B10" s="22"/>
      <c r="C10" s="22"/>
      <c r="D10" s="24" t="s">
        <v>10</v>
      </c>
      <c r="E10" s="184">
        <v>3746</v>
      </c>
      <c r="F10" s="360">
        <v>14.6</v>
      </c>
      <c r="G10" s="184">
        <v>2486</v>
      </c>
      <c r="H10" s="185">
        <v>63.9</v>
      </c>
      <c r="I10" s="184">
        <v>1151</v>
      </c>
      <c r="J10" s="184">
        <v>109</v>
      </c>
    </row>
    <row r="11" spans="1:10" ht="11.45" customHeight="1">
      <c r="A11" s="22"/>
      <c r="B11" s="23"/>
      <c r="C11" s="23"/>
      <c r="D11" s="24" t="s">
        <v>12</v>
      </c>
      <c r="E11" s="184">
        <v>10966</v>
      </c>
      <c r="F11" s="360">
        <v>9</v>
      </c>
      <c r="G11" s="184">
        <v>9475</v>
      </c>
      <c r="H11" s="185">
        <v>66.3</v>
      </c>
      <c r="I11" s="184">
        <v>1270</v>
      </c>
      <c r="J11" s="184">
        <v>221</v>
      </c>
    </row>
    <row r="12" spans="1:10" ht="20.100000000000001" customHeight="1">
      <c r="A12" s="17" t="s">
        <v>77</v>
      </c>
      <c r="B12" s="20"/>
      <c r="C12" s="20"/>
      <c r="D12" s="21" t="s">
        <v>8</v>
      </c>
      <c r="E12" s="186">
        <v>6000</v>
      </c>
      <c r="F12" s="361">
        <v>6.6</v>
      </c>
      <c r="G12" s="186">
        <v>5806</v>
      </c>
      <c r="H12" s="187">
        <v>67.3</v>
      </c>
      <c r="I12" s="186">
        <v>102</v>
      </c>
      <c r="J12" s="186">
        <v>92</v>
      </c>
    </row>
    <row r="13" spans="1:10" ht="11.45" customHeight="1">
      <c r="A13" s="15"/>
      <c r="B13" s="20"/>
      <c r="C13" s="20"/>
      <c r="D13" s="21" t="s">
        <v>10</v>
      </c>
      <c r="E13" s="186">
        <v>3173</v>
      </c>
      <c r="F13" s="361">
        <v>15</v>
      </c>
      <c r="G13" s="186">
        <v>2083</v>
      </c>
      <c r="H13" s="187">
        <v>63.6</v>
      </c>
      <c r="I13" s="186">
        <v>1001</v>
      </c>
      <c r="J13" s="186">
        <v>89</v>
      </c>
    </row>
    <row r="14" spans="1:10" ht="11.45" customHeight="1">
      <c r="A14" s="15"/>
      <c r="B14" s="20"/>
      <c r="C14" s="20"/>
      <c r="D14" s="21" t="s">
        <v>12</v>
      </c>
      <c r="E14" s="186">
        <v>9173</v>
      </c>
      <c r="F14" s="361">
        <v>9.4</v>
      </c>
      <c r="G14" s="186">
        <v>7889</v>
      </c>
      <c r="H14" s="187">
        <v>66.3</v>
      </c>
      <c r="I14" s="186">
        <v>1103</v>
      </c>
      <c r="J14" s="186">
        <v>181</v>
      </c>
    </row>
    <row r="15" spans="1:10" ht="18" customHeight="1">
      <c r="A15" s="17" t="s">
        <v>15</v>
      </c>
      <c r="B15" s="20"/>
      <c r="C15" s="20"/>
      <c r="D15" s="21" t="s">
        <v>8</v>
      </c>
      <c r="E15" s="186">
        <v>5348</v>
      </c>
      <c r="F15" s="361">
        <v>6.4</v>
      </c>
      <c r="G15" s="186">
        <v>5168</v>
      </c>
      <c r="H15" s="187">
        <v>66.8</v>
      </c>
      <c r="I15" s="186">
        <v>99</v>
      </c>
      <c r="J15" s="186">
        <v>81</v>
      </c>
    </row>
    <row r="16" spans="1:10" ht="11.45" customHeight="1">
      <c r="A16" s="15"/>
      <c r="B16" s="20"/>
      <c r="C16" s="20"/>
      <c r="D16" s="21" t="s">
        <v>10</v>
      </c>
      <c r="E16" s="186">
        <v>2970</v>
      </c>
      <c r="F16" s="361">
        <v>15.5</v>
      </c>
      <c r="G16" s="186">
        <v>1974</v>
      </c>
      <c r="H16" s="187">
        <v>63.3</v>
      </c>
      <c r="I16" s="186">
        <v>917</v>
      </c>
      <c r="J16" s="186">
        <v>79</v>
      </c>
    </row>
    <row r="17" spans="1:10" ht="11.45" customHeight="1">
      <c r="A17" s="15"/>
      <c r="B17" s="20"/>
      <c r="C17" s="20"/>
      <c r="D17" s="21" t="s">
        <v>12</v>
      </c>
      <c r="E17" s="186">
        <v>8318</v>
      </c>
      <c r="F17" s="361">
        <v>9.5</v>
      </c>
      <c r="G17" s="186">
        <v>7142</v>
      </c>
      <c r="H17" s="187">
        <v>65.900000000000006</v>
      </c>
      <c r="I17" s="186">
        <v>1016</v>
      </c>
      <c r="J17" s="186">
        <v>160</v>
      </c>
    </row>
    <row r="18" spans="1:10" ht="18" customHeight="1">
      <c r="A18" s="15" t="s">
        <v>16</v>
      </c>
      <c r="B18" s="23"/>
      <c r="C18" s="23"/>
      <c r="D18" s="21" t="s">
        <v>8</v>
      </c>
      <c r="E18" s="186">
        <v>77</v>
      </c>
      <c r="F18" s="361">
        <v>40</v>
      </c>
      <c r="G18" s="186">
        <v>71</v>
      </c>
      <c r="H18" s="187">
        <v>64.7</v>
      </c>
      <c r="I18" s="186">
        <v>6</v>
      </c>
      <c r="J18" s="186" t="s">
        <v>100</v>
      </c>
    </row>
    <row r="19" spans="1:10" ht="11.45" customHeight="1">
      <c r="A19" s="22"/>
      <c r="B19" s="23"/>
      <c r="C19" s="23"/>
      <c r="D19" s="21" t="s">
        <v>10</v>
      </c>
      <c r="E19" s="186">
        <v>111</v>
      </c>
      <c r="F19" s="361">
        <v>32.1</v>
      </c>
      <c r="G19" s="186">
        <v>98</v>
      </c>
      <c r="H19" s="187">
        <v>63.6</v>
      </c>
      <c r="I19" s="186">
        <v>10</v>
      </c>
      <c r="J19" s="186">
        <v>3</v>
      </c>
    </row>
    <row r="20" spans="1:10" ht="11.45" customHeight="1">
      <c r="A20" s="27"/>
      <c r="B20" s="27"/>
      <c r="C20" s="27"/>
      <c r="D20" s="21" t="s">
        <v>12</v>
      </c>
      <c r="E20" s="186">
        <v>188</v>
      </c>
      <c r="F20" s="361">
        <v>35.299999999999997</v>
      </c>
      <c r="G20" s="186">
        <v>169</v>
      </c>
      <c r="H20" s="187">
        <v>64.099999999999994</v>
      </c>
      <c r="I20" s="186">
        <v>16</v>
      </c>
      <c r="J20" s="186">
        <v>3</v>
      </c>
    </row>
    <row r="21" spans="1:10" ht="18" customHeight="1">
      <c r="A21" s="17" t="s">
        <v>189</v>
      </c>
      <c r="B21" s="15"/>
      <c r="C21" s="15"/>
      <c r="D21" s="21" t="s">
        <v>8</v>
      </c>
      <c r="E21" s="186">
        <v>4162</v>
      </c>
      <c r="F21" s="361">
        <v>4.8</v>
      </c>
      <c r="G21" s="186">
        <v>4099</v>
      </c>
      <c r="H21" s="187">
        <v>66.400000000000006</v>
      </c>
      <c r="I21" s="186">
        <v>15</v>
      </c>
      <c r="J21" s="186">
        <v>48</v>
      </c>
    </row>
    <row r="22" spans="1:10" ht="11.45" customHeight="1">
      <c r="A22" s="15"/>
      <c r="B22" s="15"/>
      <c r="C22" s="15"/>
      <c r="D22" s="21" t="s">
        <v>10</v>
      </c>
      <c r="E22" s="186">
        <v>1319</v>
      </c>
      <c r="F22" s="361">
        <v>9.4</v>
      </c>
      <c r="G22" s="186">
        <v>513</v>
      </c>
      <c r="H22" s="187">
        <v>62.4</v>
      </c>
      <c r="I22" s="186">
        <v>769</v>
      </c>
      <c r="J22" s="186">
        <v>37</v>
      </c>
    </row>
    <row r="23" spans="1:10" ht="11.45" customHeight="1">
      <c r="A23" s="15"/>
      <c r="B23" s="20"/>
      <c r="C23" s="20"/>
      <c r="D23" s="21" t="s">
        <v>12</v>
      </c>
      <c r="E23" s="186">
        <v>5481</v>
      </c>
      <c r="F23" s="361">
        <v>5.9</v>
      </c>
      <c r="G23" s="186">
        <v>4612</v>
      </c>
      <c r="H23" s="187">
        <v>66</v>
      </c>
      <c r="I23" s="186">
        <v>784</v>
      </c>
      <c r="J23" s="186">
        <v>85</v>
      </c>
    </row>
    <row r="24" spans="1:10" ht="18" customHeight="1">
      <c r="A24" s="71" t="s">
        <v>101</v>
      </c>
      <c r="B24" s="72"/>
      <c r="C24" s="72"/>
      <c r="D24" s="70" t="s">
        <v>8</v>
      </c>
      <c r="E24" s="186">
        <v>104</v>
      </c>
      <c r="F24" s="361">
        <v>14.3</v>
      </c>
      <c r="G24" s="186">
        <v>99</v>
      </c>
      <c r="H24" s="187">
        <v>71.2</v>
      </c>
      <c r="I24" s="186" t="s">
        <v>100</v>
      </c>
      <c r="J24" s="186">
        <v>5</v>
      </c>
    </row>
    <row r="25" spans="1:10" ht="11.45" customHeight="1">
      <c r="A25" s="40"/>
      <c r="B25" s="40"/>
      <c r="C25" s="40"/>
      <c r="D25" s="70" t="s">
        <v>10</v>
      </c>
      <c r="E25" s="186">
        <v>60</v>
      </c>
      <c r="F25" s="361">
        <v>5.3</v>
      </c>
      <c r="G25" s="186">
        <v>42</v>
      </c>
      <c r="H25" s="187">
        <v>69.900000000000006</v>
      </c>
      <c r="I25" s="186">
        <v>16</v>
      </c>
      <c r="J25" s="186">
        <v>2</v>
      </c>
    </row>
    <row r="26" spans="1:10" ht="11.45" customHeight="1">
      <c r="A26" s="40"/>
      <c r="B26" s="40"/>
      <c r="C26" s="40"/>
      <c r="D26" s="70" t="s">
        <v>12</v>
      </c>
      <c r="E26" s="186">
        <v>164</v>
      </c>
      <c r="F26" s="361">
        <v>10.8</v>
      </c>
      <c r="G26" s="186">
        <v>141</v>
      </c>
      <c r="H26" s="187">
        <v>70.8</v>
      </c>
      <c r="I26" s="186">
        <v>16</v>
      </c>
      <c r="J26" s="186">
        <v>7</v>
      </c>
    </row>
    <row r="27" spans="1:10" ht="18" customHeight="1">
      <c r="A27" s="17" t="s">
        <v>17</v>
      </c>
      <c r="B27" s="20"/>
      <c r="C27" s="20"/>
      <c r="D27" s="21" t="s">
        <v>8</v>
      </c>
      <c r="E27" s="186">
        <v>1005</v>
      </c>
      <c r="F27" s="361">
        <v>10.4</v>
      </c>
      <c r="G27" s="186">
        <v>899</v>
      </c>
      <c r="H27" s="187">
        <v>68.3</v>
      </c>
      <c r="I27" s="186">
        <v>78</v>
      </c>
      <c r="J27" s="186">
        <v>28</v>
      </c>
    </row>
    <row r="28" spans="1:10" ht="11.45" customHeight="1">
      <c r="A28" s="15"/>
      <c r="B28" s="20"/>
      <c r="C28" s="20"/>
      <c r="D28" s="21" t="s">
        <v>10</v>
      </c>
      <c r="E28" s="186">
        <v>1480</v>
      </c>
      <c r="F28" s="361">
        <v>20.9</v>
      </c>
      <c r="G28" s="186">
        <v>1321</v>
      </c>
      <c r="H28" s="187">
        <v>63.5</v>
      </c>
      <c r="I28" s="186">
        <v>122</v>
      </c>
      <c r="J28" s="186">
        <v>37</v>
      </c>
    </row>
    <row r="29" spans="1:10" ht="11.45" customHeight="1">
      <c r="A29" s="15"/>
      <c r="B29" s="20"/>
      <c r="C29" s="20"/>
      <c r="D29" s="21" t="s">
        <v>12</v>
      </c>
      <c r="E29" s="186">
        <v>2485</v>
      </c>
      <c r="F29" s="361">
        <v>16.399999999999999</v>
      </c>
      <c r="G29" s="186">
        <v>2220</v>
      </c>
      <c r="H29" s="187">
        <v>65.400000000000006</v>
      </c>
      <c r="I29" s="186">
        <v>200</v>
      </c>
      <c r="J29" s="186">
        <v>65</v>
      </c>
    </row>
    <row r="30" spans="1:10" ht="18" customHeight="1">
      <c r="A30" s="15" t="s">
        <v>79</v>
      </c>
      <c r="B30" s="20"/>
      <c r="C30" s="20"/>
      <c r="D30" s="21" t="s">
        <v>8</v>
      </c>
      <c r="E30" s="186">
        <v>652</v>
      </c>
      <c r="F30" s="361">
        <v>8.5</v>
      </c>
      <c r="G30" s="186">
        <v>638</v>
      </c>
      <c r="H30" s="187">
        <v>71</v>
      </c>
      <c r="I30" s="186">
        <v>3</v>
      </c>
      <c r="J30" s="186">
        <v>11</v>
      </c>
    </row>
    <row r="31" spans="1:10" ht="11.45" customHeight="1">
      <c r="A31" s="15" t="s">
        <v>80</v>
      </c>
      <c r="B31" s="20"/>
      <c r="C31" s="20"/>
      <c r="D31" s="21" t="s">
        <v>10</v>
      </c>
      <c r="E31" s="186">
        <v>203</v>
      </c>
      <c r="F31" s="361">
        <v>8</v>
      </c>
      <c r="G31" s="186">
        <v>109</v>
      </c>
      <c r="H31" s="187">
        <v>69</v>
      </c>
      <c r="I31" s="186">
        <v>84</v>
      </c>
      <c r="J31" s="186">
        <v>10</v>
      </c>
    </row>
    <row r="32" spans="1:10" ht="11.45" customHeight="1">
      <c r="A32" s="33" t="s">
        <v>18</v>
      </c>
      <c r="B32" s="20"/>
      <c r="C32" s="20"/>
      <c r="D32" s="21" t="s">
        <v>12</v>
      </c>
      <c r="E32" s="186">
        <v>855</v>
      </c>
      <c r="F32" s="361">
        <v>8.4</v>
      </c>
      <c r="G32" s="186">
        <v>747</v>
      </c>
      <c r="H32" s="187">
        <v>70.7</v>
      </c>
      <c r="I32" s="186">
        <v>87</v>
      </c>
      <c r="J32" s="186">
        <v>21</v>
      </c>
    </row>
    <row r="33" spans="1:10" ht="18" customHeight="1">
      <c r="A33" s="289" t="s">
        <v>201</v>
      </c>
      <c r="B33" s="27"/>
      <c r="C33" s="27"/>
      <c r="D33" s="21" t="s">
        <v>8</v>
      </c>
      <c r="E33" s="186">
        <v>626</v>
      </c>
      <c r="F33" s="361">
        <v>8.3000000000000007</v>
      </c>
      <c r="G33" s="186">
        <v>612</v>
      </c>
      <c r="H33" s="187">
        <v>71</v>
      </c>
      <c r="I33" s="186">
        <v>3</v>
      </c>
      <c r="J33" s="186">
        <v>11</v>
      </c>
    </row>
    <row r="34" spans="1:10" ht="11.45" customHeight="1">
      <c r="A34" s="33"/>
      <c r="B34" s="27"/>
      <c r="C34" s="27"/>
      <c r="D34" s="21" t="s">
        <v>10</v>
      </c>
      <c r="E34" s="186">
        <v>173</v>
      </c>
      <c r="F34" s="361">
        <v>6.1</v>
      </c>
      <c r="G34" s="186">
        <v>79</v>
      </c>
      <c r="H34" s="187">
        <v>70</v>
      </c>
      <c r="I34" s="186">
        <v>84</v>
      </c>
      <c r="J34" s="186">
        <v>10</v>
      </c>
    </row>
    <row r="35" spans="1:10" ht="11.45" customHeight="1">
      <c r="A35" s="27"/>
      <c r="B35" s="27"/>
      <c r="C35" s="27"/>
      <c r="D35" s="21" t="s">
        <v>12</v>
      </c>
      <c r="E35" s="186">
        <v>799</v>
      </c>
      <c r="F35" s="361">
        <v>7.8</v>
      </c>
      <c r="G35" s="186">
        <v>691</v>
      </c>
      <c r="H35" s="187">
        <v>70.8</v>
      </c>
      <c r="I35" s="186">
        <v>87</v>
      </c>
      <c r="J35" s="186">
        <v>21</v>
      </c>
    </row>
    <row r="36" spans="1:10" ht="20.100000000000001" customHeight="1">
      <c r="A36" s="15" t="s">
        <v>81</v>
      </c>
      <c r="B36" s="20"/>
      <c r="C36" s="20"/>
      <c r="D36" s="21" t="s">
        <v>8</v>
      </c>
      <c r="E36" s="186">
        <v>1154</v>
      </c>
      <c r="F36" s="361">
        <v>4.8</v>
      </c>
      <c r="G36" s="186">
        <v>1117</v>
      </c>
      <c r="H36" s="187">
        <v>66.8</v>
      </c>
      <c r="I36" s="186">
        <v>17</v>
      </c>
      <c r="J36" s="186">
        <v>20</v>
      </c>
    </row>
    <row r="37" spans="1:10" ht="11.45" customHeight="1">
      <c r="A37" s="15"/>
      <c r="B37" s="20"/>
      <c r="C37" s="20"/>
      <c r="D37" s="21" t="s">
        <v>10</v>
      </c>
      <c r="E37" s="186">
        <v>548</v>
      </c>
      <c r="F37" s="361">
        <v>12.1</v>
      </c>
      <c r="G37" s="186">
        <v>385</v>
      </c>
      <c r="H37" s="187">
        <v>65.7</v>
      </c>
      <c r="I37" s="186">
        <v>143</v>
      </c>
      <c r="J37" s="186">
        <v>20</v>
      </c>
    </row>
    <row r="38" spans="1:10" ht="11.45" customHeight="1">
      <c r="A38" s="15"/>
      <c r="B38" s="20"/>
      <c r="C38" s="20"/>
      <c r="D38" s="21" t="s">
        <v>12</v>
      </c>
      <c r="E38" s="186">
        <v>1702</v>
      </c>
      <c r="F38" s="361">
        <v>7</v>
      </c>
      <c r="G38" s="186">
        <v>1502</v>
      </c>
      <c r="H38" s="187">
        <v>66.5</v>
      </c>
      <c r="I38" s="186">
        <v>160</v>
      </c>
      <c r="J38" s="186">
        <v>40</v>
      </c>
    </row>
    <row r="39" spans="1:10" ht="18" customHeight="1">
      <c r="A39" s="17" t="s">
        <v>198</v>
      </c>
      <c r="B39" s="20"/>
      <c r="C39" s="20"/>
      <c r="D39" s="21" t="s">
        <v>8</v>
      </c>
      <c r="E39" s="186">
        <v>1154</v>
      </c>
      <c r="F39" s="361">
        <v>4.8</v>
      </c>
      <c r="G39" s="186">
        <v>1117</v>
      </c>
      <c r="H39" s="187">
        <v>66.8</v>
      </c>
      <c r="I39" s="186">
        <v>17</v>
      </c>
      <c r="J39" s="186">
        <v>20</v>
      </c>
    </row>
    <row r="40" spans="1:10" ht="11.45" customHeight="1">
      <c r="A40" s="246" t="s">
        <v>196</v>
      </c>
      <c r="B40" s="20"/>
      <c r="C40" s="20"/>
      <c r="D40" s="21" t="s">
        <v>10</v>
      </c>
      <c r="E40" s="186">
        <v>548</v>
      </c>
      <c r="F40" s="361">
        <v>12.1</v>
      </c>
      <c r="G40" s="186">
        <v>385</v>
      </c>
      <c r="H40" s="187">
        <v>65.7</v>
      </c>
      <c r="I40" s="186">
        <v>143</v>
      </c>
      <c r="J40" s="186">
        <v>20</v>
      </c>
    </row>
    <row r="41" spans="1:10" ht="11.45" customHeight="1">
      <c r="A41" s="246" t="s">
        <v>197</v>
      </c>
      <c r="B41" s="20"/>
      <c r="C41" s="20"/>
      <c r="D41" s="21" t="s">
        <v>12</v>
      </c>
      <c r="E41" s="186">
        <v>1702</v>
      </c>
      <c r="F41" s="361">
        <v>7</v>
      </c>
      <c r="G41" s="186">
        <v>1502</v>
      </c>
      <c r="H41" s="187">
        <v>66.5</v>
      </c>
      <c r="I41" s="186">
        <v>160</v>
      </c>
      <c r="J41" s="186">
        <v>40</v>
      </c>
    </row>
    <row r="42" spans="1:10" ht="18" customHeight="1">
      <c r="A42" s="17" t="s">
        <v>33</v>
      </c>
      <c r="B42" s="15"/>
      <c r="C42" s="15"/>
      <c r="D42" s="21" t="s">
        <v>8</v>
      </c>
      <c r="E42" s="186">
        <v>172</v>
      </c>
      <c r="F42" s="361">
        <v>13.9</v>
      </c>
      <c r="G42" s="186">
        <v>163</v>
      </c>
      <c r="H42" s="187">
        <v>59.5</v>
      </c>
      <c r="I42" s="186">
        <v>1</v>
      </c>
      <c r="J42" s="186">
        <v>8</v>
      </c>
    </row>
    <row r="43" spans="1:10" ht="11.45" customHeight="1">
      <c r="A43" s="15"/>
      <c r="B43" s="15"/>
      <c r="C43" s="15"/>
      <c r="D43" s="21" t="s">
        <v>10</v>
      </c>
      <c r="E43" s="186">
        <v>23</v>
      </c>
      <c r="F43" s="361" t="s">
        <v>100</v>
      </c>
      <c r="G43" s="186">
        <v>1</v>
      </c>
      <c r="H43" s="187">
        <v>48</v>
      </c>
      <c r="I43" s="186">
        <v>17</v>
      </c>
      <c r="J43" s="186">
        <v>5</v>
      </c>
    </row>
    <row r="44" spans="1:10" ht="11.45" customHeight="1">
      <c r="A44" s="15"/>
      <c r="B44" s="20"/>
      <c r="C44" s="20"/>
      <c r="D44" s="21" t="s">
        <v>12</v>
      </c>
      <c r="E44" s="186">
        <v>195</v>
      </c>
      <c r="F44" s="361">
        <v>12.1</v>
      </c>
      <c r="G44" s="186">
        <v>164</v>
      </c>
      <c r="H44" s="187">
        <v>59.4</v>
      </c>
      <c r="I44" s="186">
        <v>18</v>
      </c>
      <c r="J44" s="186">
        <v>13</v>
      </c>
    </row>
    <row r="45" spans="1:10" ht="18" customHeight="1">
      <c r="A45" s="17" t="s">
        <v>17</v>
      </c>
      <c r="B45" s="20"/>
      <c r="C45" s="20"/>
      <c r="D45" s="21" t="s">
        <v>8</v>
      </c>
      <c r="E45" s="186">
        <v>982</v>
      </c>
      <c r="F45" s="361">
        <v>3.4</v>
      </c>
      <c r="G45" s="186">
        <v>954</v>
      </c>
      <c r="H45" s="187">
        <v>68</v>
      </c>
      <c r="I45" s="186">
        <v>16</v>
      </c>
      <c r="J45" s="186">
        <v>12</v>
      </c>
    </row>
    <row r="46" spans="1:10" ht="11.45" customHeight="1">
      <c r="A46" s="15"/>
      <c r="B46" s="20"/>
      <c r="C46" s="20"/>
      <c r="D46" s="21" t="s">
        <v>10</v>
      </c>
      <c r="E46" s="186">
        <v>525</v>
      </c>
      <c r="F46" s="361">
        <v>12.7</v>
      </c>
      <c r="G46" s="186">
        <v>384</v>
      </c>
      <c r="H46" s="187">
        <v>65.8</v>
      </c>
      <c r="I46" s="186">
        <v>126</v>
      </c>
      <c r="J46" s="186">
        <v>15</v>
      </c>
    </row>
    <row r="47" spans="1:10" ht="11.45" customHeight="1">
      <c r="A47" s="15"/>
      <c r="B47" s="20"/>
      <c r="C47" s="20"/>
      <c r="D47" s="21" t="s">
        <v>12</v>
      </c>
      <c r="E47" s="186">
        <v>1507</v>
      </c>
      <c r="F47" s="361">
        <v>6.4</v>
      </c>
      <c r="G47" s="186">
        <v>1338</v>
      </c>
      <c r="H47" s="187">
        <v>67.400000000000006</v>
      </c>
      <c r="I47" s="186">
        <v>142</v>
      </c>
      <c r="J47" s="186">
        <v>27</v>
      </c>
    </row>
    <row r="48" spans="1:10" ht="20.100000000000001" customHeight="1">
      <c r="A48" s="15" t="s">
        <v>82</v>
      </c>
      <c r="B48" s="23"/>
      <c r="C48" s="23"/>
      <c r="D48" s="21" t="s">
        <v>8</v>
      </c>
      <c r="E48" s="186">
        <v>66</v>
      </c>
      <c r="F48" s="361">
        <v>4.8</v>
      </c>
      <c r="G48" s="186">
        <v>66</v>
      </c>
      <c r="H48" s="187">
        <v>66.8</v>
      </c>
      <c r="I48" s="186" t="s">
        <v>100</v>
      </c>
      <c r="J48" s="186" t="s">
        <v>100</v>
      </c>
    </row>
    <row r="49" spans="1:10" ht="11.45" customHeight="1">
      <c r="A49" s="15" t="s">
        <v>78</v>
      </c>
      <c r="B49" s="23"/>
      <c r="C49" s="23"/>
      <c r="D49" s="21" t="s">
        <v>10</v>
      </c>
      <c r="E49" s="186">
        <v>25</v>
      </c>
      <c r="F49" s="361">
        <v>13.6</v>
      </c>
      <c r="G49" s="186">
        <v>18</v>
      </c>
      <c r="H49" s="187">
        <v>57</v>
      </c>
      <c r="I49" s="186">
        <v>7</v>
      </c>
      <c r="J49" s="186" t="s">
        <v>100</v>
      </c>
    </row>
    <row r="50" spans="1:10" ht="11.45" customHeight="1">
      <c r="A50" s="27"/>
      <c r="B50" s="27"/>
      <c r="C50" s="27"/>
      <c r="D50" s="21" t="s">
        <v>12</v>
      </c>
      <c r="E50" s="186">
        <v>91</v>
      </c>
      <c r="F50" s="361">
        <v>7.1</v>
      </c>
      <c r="G50" s="186">
        <v>84</v>
      </c>
      <c r="H50" s="187">
        <v>64.7</v>
      </c>
      <c r="I50" s="186">
        <v>7</v>
      </c>
      <c r="J50" s="186" t="s">
        <v>100</v>
      </c>
    </row>
    <row r="51" spans="1:10" ht="12" customHeight="1">
      <c r="A51" s="27"/>
      <c r="B51" s="27"/>
      <c r="C51" s="27"/>
      <c r="D51" s="147"/>
      <c r="E51" s="186"/>
      <c r="F51" s="186"/>
      <c r="G51" s="186"/>
      <c r="H51" s="187"/>
      <c r="I51" s="186"/>
      <c r="J51" s="186"/>
    </row>
    <row r="52" spans="1:10" ht="12" customHeight="1">
      <c r="A52" s="29" t="s">
        <v>14</v>
      </c>
      <c r="B52" s="30"/>
      <c r="C52" s="30"/>
      <c r="D52" s="30"/>
      <c r="E52" s="247"/>
      <c r="F52" s="30"/>
      <c r="G52" s="247"/>
      <c r="H52" s="247"/>
      <c r="I52" s="247"/>
      <c r="J52" s="247"/>
    </row>
    <row r="53" spans="1:10" ht="10.5" customHeight="1">
      <c r="A53" s="31" t="s">
        <v>266</v>
      </c>
      <c r="B53" s="31"/>
      <c r="C53" s="31"/>
      <c r="D53" s="31"/>
      <c r="E53" s="248"/>
      <c r="F53" s="245"/>
      <c r="G53" s="248"/>
      <c r="H53" s="248"/>
      <c r="I53" s="248"/>
      <c r="J53" s="248"/>
    </row>
    <row r="54" spans="1:10" ht="10.5" customHeight="1">
      <c r="A54" s="32" t="s">
        <v>267</v>
      </c>
    </row>
    <row r="55" spans="1:10" ht="10.5" customHeight="1">
      <c r="A55" s="52" t="s">
        <v>268</v>
      </c>
    </row>
    <row r="88" ht="7.5" customHeight="1"/>
    <row r="89" hidden="1"/>
    <row r="90" hidden="1"/>
    <row r="91" hidden="1"/>
    <row r="92" hidden="1"/>
    <row r="93" hidden="1"/>
    <row r="94" hidden="1"/>
  </sheetData>
  <mergeCells count="12">
    <mergeCell ref="A1:J1"/>
    <mergeCell ref="A2:J2"/>
    <mergeCell ref="A3:J3"/>
    <mergeCell ref="G4:J4"/>
    <mergeCell ref="E4:E8"/>
    <mergeCell ref="G5:H5"/>
    <mergeCell ref="G6:G8"/>
    <mergeCell ref="H6:H8"/>
    <mergeCell ref="I5:I8"/>
    <mergeCell ref="J5:J8"/>
    <mergeCell ref="F4:F8"/>
    <mergeCell ref="A4:A8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/>
  <cols>
    <col min="1" max="1" width="19.7109375" style="1" customWidth="1"/>
    <col min="2" max="2" width="8.5703125" style="1" customWidth="1"/>
    <col min="3" max="3" width="1.85546875" style="1" customWidth="1"/>
    <col min="4" max="4" width="2.5703125" style="1" customWidth="1"/>
    <col min="5" max="8" width="13.5703125" style="1" customWidth="1"/>
    <col min="9" max="16384" width="11.42578125" style="1"/>
  </cols>
  <sheetData>
    <row r="1" spans="1:8" ht="15" customHeight="1">
      <c r="A1" s="470" t="s">
        <v>0</v>
      </c>
      <c r="B1" s="470"/>
      <c r="C1" s="470"/>
      <c r="D1" s="470"/>
      <c r="E1" s="470"/>
      <c r="F1" s="470"/>
      <c r="G1" s="470"/>
      <c r="H1" s="470"/>
    </row>
    <row r="2" spans="1:8" s="2" customFormat="1" ht="27.95" customHeight="1">
      <c r="A2" s="509" t="s">
        <v>309</v>
      </c>
      <c r="B2" s="509"/>
      <c r="C2" s="509"/>
      <c r="D2" s="510"/>
      <c r="E2" s="510"/>
      <c r="F2" s="510"/>
      <c r="G2" s="510"/>
      <c r="H2" s="510"/>
    </row>
    <row r="3" spans="1:8" ht="12.75" customHeight="1">
      <c r="A3" s="473" t="s">
        <v>1</v>
      </c>
      <c r="B3" s="473"/>
      <c r="C3" s="473"/>
      <c r="D3" s="473"/>
      <c r="E3" s="473"/>
      <c r="F3" s="473"/>
      <c r="G3" s="473"/>
      <c r="H3" s="473"/>
    </row>
    <row r="4" spans="1:8" ht="15" customHeight="1">
      <c r="A4" s="489" t="s">
        <v>359</v>
      </c>
      <c r="B4" s="418"/>
      <c r="C4" s="418"/>
      <c r="D4" s="419"/>
      <c r="E4" s="500" t="s">
        <v>265</v>
      </c>
      <c r="F4" s="474" t="s">
        <v>102</v>
      </c>
      <c r="G4" s="475"/>
      <c r="H4" s="475"/>
    </row>
    <row r="5" spans="1:8" ht="10.5" customHeight="1">
      <c r="A5" s="490"/>
      <c r="B5" s="4" t="s">
        <v>6</v>
      </c>
      <c r="C5" s="5" t="s">
        <v>7</v>
      </c>
      <c r="D5" s="6" t="s">
        <v>8</v>
      </c>
      <c r="E5" s="501"/>
      <c r="F5" s="503" t="s">
        <v>3</v>
      </c>
      <c r="G5" s="506" t="s">
        <v>4</v>
      </c>
      <c r="H5" s="479" t="s">
        <v>5</v>
      </c>
    </row>
    <row r="6" spans="1:8" ht="10.5" customHeight="1">
      <c r="A6" s="490"/>
      <c r="B6" s="8" t="s">
        <v>9</v>
      </c>
      <c r="C6" s="9" t="s">
        <v>7</v>
      </c>
      <c r="D6" s="10" t="s">
        <v>10</v>
      </c>
      <c r="E6" s="501"/>
      <c r="F6" s="504"/>
      <c r="G6" s="501"/>
      <c r="H6" s="507"/>
    </row>
    <row r="7" spans="1:8" ht="10.5" customHeight="1">
      <c r="A7" s="491"/>
      <c r="B7" s="12" t="s">
        <v>11</v>
      </c>
      <c r="C7" s="13" t="s">
        <v>7</v>
      </c>
      <c r="D7" s="14" t="s">
        <v>12</v>
      </c>
      <c r="E7" s="502"/>
      <c r="F7" s="505"/>
      <c r="G7" s="502"/>
      <c r="H7" s="508"/>
    </row>
    <row r="8" spans="1:8" ht="16.899999999999999" customHeight="1">
      <c r="A8" s="209"/>
      <c r="B8" s="15"/>
      <c r="C8" s="15"/>
      <c r="D8" s="16"/>
      <c r="E8" s="497" t="s">
        <v>2</v>
      </c>
      <c r="F8" s="497"/>
      <c r="G8" s="497"/>
      <c r="H8" s="497"/>
    </row>
    <row r="9" spans="1:8" ht="13.15" customHeight="1">
      <c r="A9" s="416" t="s">
        <v>212</v>
      </c>
      <c r="B9" s="15"/>
      <c r="C9" s="15"/>
      <c r="D9" s="307"/>
      <c r="E9" s="37"/>
      <c r="F9" s="37"/>
      <c r="G9" s="37"/>
      <c r="H9" s="37"/>
    </row>
    <row r="10" spans="1:8" ht="11.65" customHeight="1">
      <c r="A10" s="17" t="s">
        <v>213</v>
      </c>
      <c r="B10" s="15"/>
      <c r="C10" s="15"/>
      <c r="D10" s="21" t="s">
        <v>8</v>
      </c>
      <c r="E10" s="186">
        <v>2742</v>
      </c>
      <c r="F10" s="186">
        <v>2684</v>
      </c>
      <c r="G10" s="186">
        <v>23</v>
      </c>
      <c r="H10" s="186">
        <v>35</v>
      </c>
    </row>
    <row r="11" spans="1:8" ht="11.45" customHeight="1">
      <c r="A11" s="15"/>
      <c r="B11" s="15"/>
      <c r="C11" s="15"/>
      <c r="D11" s="18" t="s">
        <v>10</v>
      </c>
      <c r="E11" s="186">
        <v>953</v>
      </c>
      <c r="F11" s="186">
        <v>572</v>
      </c>
      <c r="G11" s="186">
        <v>340</v>
      </c>
      <c r="H11" s="186">
        <v>41</v>
      </c>
    </row>
    <row r="12" spans="1:8" ht="11.45" customHeight="1">
      <c r="A12" s="15"/>
      <c r="B12" s="20"/>
      <c r="C12" s="20"/>
      <c r="D12" s="21" t="s">
        <v>12</v>
      </c>
      <c r="E12" s="186">
        <v>3695</v>
      </c>
      <c r="F12" s="186">
        <v>3256</v>
      </c>
      <c r="G12" s="186">
        <v>363</v>
      </c>
      <c r="H12" s="186">
        <v>76</v>
      </c>
    </row>
    <row r="13" spans="1:8" ht="13.15" customHeight="1">
      <c r="A13" s="17" t="s">
        <v>214</v>
      </c>
      <c r="B13" s="20"/>
      <c r="C13" s="20"/>
      <c r="D13" s="21" t="s">
        <v>8</v>
      </c>
      <c r="E13" s="186">
        <v>1796</v>
      </c>
      <c r="F13" s="186">
        <v>1719</v>
      </c>
      <c r="G13" s="186">
        <v>49</v>
      </c>
      <c r="H13" s="186">
        <v>28</v>
      </c>
    </row>
    <row r="14" spans="1:8" ht="11.45" customHeight="1">
      <c r="A14" s="246"/>
      <c r="B14" s="20"/>
      <c r="C14" s="20"/>
      <c r="D14" s="18" t="s">
        <v>10</v>
      </c>
      <c r="E14" s="186">
        <v>1095</v>
      </c>
      <c r="F14" s="186">
        <v>795</v>
      </c>
      <c r="G14" s="186">
        <v>275</v>
      </c>
      <c r="H14" s="186">
        <v>25</v>
      </c>
    </row>
    <row r="15" spans="1:8" ht="11.45" customHeight="1">
      <c r="A15" s="246"/>
      <c r="B15" s="20"/>
      <c r="C15" s="20"/>
      <c r="D15" s="21" t="s">
        <v>12</v>
      </c>
      <c r="E15" s="186">
        <v>2891</v>
      </c>
      <c r="F15" s="186">
        <v>2514</v>
      </c>
      <c r="G15" s="186">
        <v>324</v>
      </c>
      <c r="H15" s="186">
        <v>53</v>
      </c>
    </row>
    <row r="16" spans="1:8" ht="13.15" customHeight="1">
      <c r="A16" s="416" t="s">
        <v>215</v>
      </c>
      <c r="B16" s="20"/>
      <c r="C16" s="20"/>
      <c r="D16" s="21"/>
      <c r="E16" s="186"/>
      <c r="F16" s="186"/>
      <c r="G16" s="186"/>
      <c r="H16" s="186"/>
    </row>
    <row r="17" spans="1:8" ht="11.65" customHeight="1">
      <c r="A17" s="17" t="s">
        <v>216</v>
      </c>
      <c r="B17" s="20"/>
      <c r="C17" s="20"/>
      <c r="D17" s="21" t="s">
        <v>8</v>
      </c>
      <c r="E17" s="186">
        <v>2656</v>
      </c>
      <c r="F17" s="186">
        <v>2562</v>
      </c>
      <c r="G17" s="186">
        <v>45</v>
      </c>
      <c r="H17" s="186">
        <v>49</v>
      </c>
    </row>
    <row r="18" spans="1:8" ht="11.45" customHeight="1">
      <c r="A18" s="15"/>
      <c r="B18" s="20"/>
      <c r="C18" s="20"/>
      <c r="D18" s="18" t="s">
        <v>10</v>
      </c>
      <c r="E18" s="186">
        <v>1679</v>
      </c>
      <c r="F18" s="186">
        <v>1104</v>
      </c>
      <c r="G18" s="186">
        <v>533</v>
      </c>
      <c r="H18" s="186">
        <v>42</v>
      </c>
    </row>
    <row r="19" spans="1:8" ht="11.45" customHeight="1">
      <c r="A19" s="15"/>
      <c r="B19" s="20"/>
      <c r="C19" s="20"/>
      <c r="D19" s="21" t="s">
        <v>12</v>
      </c>
      <c r="E19" s="186">
        <v>4335</v>
      </c>
      <c r="F19" s="186">
        <v>3666</v>
      </c>
      <c r="G19" s="186">
        <v>578</v>
      </c>
      <c r="H19" s="186">
        <v>91</v>
      </c>
    </row>
    <row r="20" spans="1:8" ht="13.15" customHeight="1">
      <c r="A20" s="15" t="s">
        <v>217</v>
      </c>
      <c r="B20" s="20"/>
      <c r="C20" s="20"/>
      <c r="D20" s="21" t="s">
        <v>8</v>
      </c>
      <c r="E20" s="186">
        <v>26</v>
      </c>
      <c r="F20" s="186">
        <v>24</v>
      </c>
      <c r="G20" s="186">
        <v>2</v>
      </c>
      <c r="H20" s="186" t="s">
        <v>100</v>
      </c>
    </row>
    <row r="21" spans="1:8" ht="11.45" customHeight="1">
      <c r="A21" s="15"/>
      <c r="B21" s="20"/>
      <c r="C21" s="20"/>
      <c r="D21" s="18" t="s">
        <v>10</v>
      </c>
      <c r="E21" s="186">
        <v>19</v>
      </c>
      <c r="F21" s="186">
        <v>15</v>
      </c>
      <c r="G21" s="186">
        <v>3</v>
      </c>
      <c r="H21" s="186">
        <v>1</v>
      </c>
    </row>
    <row r="22" spans="1:8" ht="11.45" customHeight="1">
      <c r="A22" s="15"/>
      <c r="B22" s="20"/>
      <c r="C22" s="20"/>
      <c r="D22" s="21" t="s">
        <v>12</v>
      </c>
      <c r="E22" s="186">
        <v>45</v>
      </c>
      <c r="F22" s="186">
        <v>39</v>
      </c>
      <c r="G22" s="186">
        <v>5</v>
      </c>
      <c r="H22" s="186">
        <v>1</v>
      </c>
    </row>
    <row r="23" spans="1:8" ht="13.9" customHeight="1">
      <c r="A23" s="22" t="s">
        <v>2</v>
      </c>
      <c r="B23" s="23"/>
      <c r="C23" s="23"/>
      <c r="D23" s="24" t="s">
        <v>8</v>
      </c>
      <c r="E23" s="184">
        <v>7220</v>
      </c>
      <c r="F23" s="184">
        <v>6989</v>
      </c>
      <c r="G23" s="184">
        <v>119</v>
      </c>
      <c r="H23" s="184">
        <v>112</v>
      </c>
    </row>
    <row r="24" spans="1:8" ht="11.45" customHeight="1">
      <c r="A24" s="22"/>
      <c r="B24" s="23"/>
      <c r="C24" s="23"/>
      <c r="D24" s="26" t="s">
        <v>10</v>
      </c>
      <c r="E24" s="184">
        <v>3746</v>
      </c>
      <c r="F24" s="184">
        <v>2486</v>
      </c>
      <c r="G24" s="184">
        <v>1151</v>
      </c>
      <c r="H24" s="184">
        <v>109</v>
      </c>
    </row>
    <row r="25" spans="1:8" ht="11.45" customHeight="1">
      <c r="A25" s="27"/>
      <c r="B25" s="27"/>
      <c r="C25" s="27"/>
      <c r="D25" s="24" t="s">
        <v>12</v>
      </c>
      <c r="E25" s="184">
        <v>10966</v>
      </c>
      <c r="F25" s="184">
        <v>9475</v>
      </c>
      <c r="G25" s="184">
        <v>1270</v>
      </c>
      <c r="H25" s="184">
        <v>221</v>
      </c>
    </row>
    <row r="26" spans="1:8" ht="16.149999999999999" customHeight="1">
      <c r="A26" s="15"/>
      <c r="B26" s="15"/>
      <c r="C26" s="15"/>
      <c r="D26" s="28"/>
      <c r="E26" s="492" t="s">
        <v>83</v>
      </c>
      <c r="F26" s="492"/>
      <c r="G26" s="492"/>
      <c r="H26" s="492"/>
    </row>
    <row r="27" spans="1:8" ht="13.15" customHeight="1">
      <c r="A27" s="416" t="s">
        <v>212</v>
      </c>
      <c r="B27" s="15"/>
      <c r="C27" s="15"/>
      <c r="D27" s="28"/>
      <c r="E27" s="299"/>
      <c r="F27" s="299"/>
      <c r="G27" s="299"/>
      <c r="H27" s="299"/>
    </row>
    <row r="28" spans="1:8" ht="11.65" customHeight="1">
      <c r="A28" s="17" t="s">
        <v>213</v>
      </c>
      <c r="B28" s="15"/>
      <c r="C28" s="15"/>
      <c r="D28" s="21" t="s">
        <v>8</v>
      </c>
      <c r="E28" s="186">
        <v>1885</v>
      </c>
      <c r="F28" s="186">
        <v>1840</v>
      </c>
      <c r="G28" s="186">
        <v>16</v>
      </c>
      <c r="H28" s="186">
        <v>29</v>
      </c>
    </row>
    <row r="29" spans="1:8" ht="11.45" customHeight="1">
      <c r="A29" s="15"/>
      <c r="B29" s="15"/>
      <c r="C29" s="15"/>
      <c r="D29" s="18" t="s">
        <v>10</v>
      </c>
      <c r="E29" s="186">
        <v>694</v>
      </c>
      <c r="F29" s="186">
        <v>429</v>
      </c>
      <c r="G29" s="186">
        <v>233</v>
      </c>
      <c r="H29" s="186">
        <v>32</v>
      </c>
    </row>
    <row r="30" spans="1:8" ht="11.45" customHeight="1">
      <c r="A30" s="15"/>
      <c r="B30" s="20"/>
      <c r="C30" s="20"/>
      <c r="D30" s="21" t="s">
        <v>12</v>
      </c>
      <c r="E30" s="186">
        <v>2579</v>
      </c>
      <c r="F30" s="186">
        <v>2269</v>
      </c>
      <c r="G30" s="186">
        <v>249</v>
      </c>
      <c r="H30" s="186">
        <v>61</v>
      </c>
    </row>
    <row r="31" spans="1:8" ht="13.15" customHeight="1">
      <c r="A31" s="17" t="s">
        <v>214</v>
      </c>
      <c r="B31" s="20"/>
      <c r="C31" s="20"/>
      <c r="D31" s="21" t="s">
        <v>8</v>
      </c>
      <c r="E31" s="186">
        <v>1605</v>
      </c>
      <c r="F31" s="186">
        <v>1537</v>
      </c>
      <c r="G31" s="186">
        <v>45</v>
      </c>
      <c r="H31" s="186">
        <v>23</v>
      </c>
    </row>
    <row r="32" spans="1:8" ht="11.45" customHeight="1">
      <c r="A32" s="246"/>
      <c r="B32" s="20"/>
      <c r="C32" s="20"/>
      <c r="D32" s="18" t="s">
        <v>10</v>
      </c>
      <c r="E32" s="186">
        <v>884</v>
      </c>
      <c r="F32" s="186">
        <v>611</v>
      </c>
      <c r="G32" s="186">
        <v>251</v>
      </c>
      <c r="H32" s="186">
        <v>22</v>
      </c>
    </row>
    <row r="33" spans="1:8" ht="11.45" customHeight="1">
      <c r="A33" s="246"/>
      <c r="B33" s="20"/>
      <c r="C33" s="20"/>
      <c r="D33" s="21" t="s">
        <v>12</v>
      </c>
      <c r="E33" s="186">
        <v>2489</v>
      </c>
      <c r="F33" s="186">
        <v>2148</v>
      </c>
      <c r="G33" s="186">
        <v>296</v>
      </c>
      <c r="H33" s="186">
        <v>45</v>
      </c>
    </row>
    <row r="34" spans="1:8" ht="13.15" customHeight="1">
      <c r="A34" s="416" t="s">
        <v>215</v>
      </c>
      <c r="B34" s="20"/>
      <c r="C34" s="20"/>
      <c r="D34" s="21"/>
      <c r="E34" s="186"/>
      <c r="F34" s="186"/>
      <c r="G34" s="186"/>
      <c r="H34" s="186"/>
    </row>
    <row r="35" spans="1:8" ht="11.65" customHeight="1">
      <c r="A35" s="17" t="s">
        <v>216</v>
      </c>
      <c r="B35" s="20"/>
      <c r="C35" s="20"/>
      <c r="D35" s="21" t="s">
        <v>8</v>
      </c>
      <c r="E35" s="186">
        <v>2484</v>
      </c>
      <c r="F35" s="186">
        <v>2405</v>
      </c>
      <c r="G35" s="186">
        <v>39</v>
      </c>
      <c r="H35" s="186">
        <v>40</v>
      </c>
    </row>
    <row r="36" spans="1:8" ht="11.45" customHeight="1">
      <c r="A36" s="15"/>
      <c r="B36" s="20"/>
      <c r="C36" s="20"/>
      <c r="D36" s="18" t="s">
        <v>10</v>
      </c>
      <c r="E36" s="186">
        <v>1576</v>
      </c>
      <c r="F36" s="186">
        <v>1028</v>
      </c>
      <c r="G36" s="186">
        <v>514</v>
      </c>
      <c r="H36" s="186">
        <v>34</v>
      </c>
    </row>
    <row r="37" spans="1:8" ht="11.45" customHeight="1">
      <c r="A37" s="15"/>
      <c r="B37" s="20"/>
      <c r="C37" s="20"/>
      <c r="D37" s="21" t="s">
        <v>12</v>
      </c>
      <c r="E37" s="186">
        <v>4060</v>
      </c>
      <c r="F37" s="186">
        <v>3433</v>
      </c>
      <c r="G37" s="186">
        <v>553</v>
      </c>
      <c r="H37" s="186">
        <v>74</v>
      </c>
    </row>
    <row r="38" spans="1:8" ht="13.15" customHeight="1">
      <c r="A38" s="15" t="s">
        <v>217</v>
      </c>
      <c r="B38" s="20"/>
      <c r="C38" s="20"/>
      <c r="D38" s="21" t="s">
        <v>8</v>
      </c>
      <c r="E38" s="186">
        <v>26</v>
      </c>
      <c r="F38" s="186">
        <v>24</v>
      </c>
      <c r="G38" s="186">
        <v>2</v>
      </c>
      <c r="H38" s="186" t="s">
        <v>100</v>
      </c>
    </row>
    <row r="39" spans="1:8" ht="11.45" customHeight="1">
      <c r="A39" s="15"/>
      <c r="B39" s="20"/>
      <c r="C39" s="20"/>
      <c r="D39" s="18" t="s">
        <v>10</v>
      </c>
      <c r="E39" s="186">
        <v>19</v>
      </c>
      <c r="F39" s="186">
        <v>15</v>
      </c>
      <c r="G39" s="186">
        <v>3</v>
      </c>
      <c r="H39" s="186">
        <v>1</v>
      </c>
    </row>
    <row r="40" spans="1:8" ht="11.45" customHeight="1">
      <c r="A40" s="15"/>
      <c r="B40" s="20"/>
      <c r="C40" s="20"/>
      <c r="D40" s="21" t="s">
        <v>12</v>
      </c>
      <c r="E40" s="186">
        <v>45</v>
      </c>
      <c r="F40" s="186">
        <v>39</v>
      </c>
      <c r="G40" s="186">
        <v>5</v>
      </c>
      <c r="H40" s="186">
        <v>1</v>
      </c>
    </row>
    <row r="41" spans="1:8" ht="13.9" customHeight="1">
      <c r="A41" s="22" t="s">
        <v>2</v>
      </c>
      <c r="B41" s="23"/>
      <c r="C41" s="23"/>
      <c r="D41" s="24" t="s">
        <v>8</v>
      </c>
      <c r="E41" s="184">
        <v>6000</v>
      </c>
      <c r="F41" s="184">
        <v>5806</v>
      </c>
      <c r="G41" s="184">
        <v>102</v>
      </c>
      <c r="H41" s="184">
        <v>92</v>
      </c>
    </row>
    <row r="42" spans="1:8" ht="11.45" customHeight="1">
      <c r="A42" s="22"/>
      <c r="B42" s="23"/>
      <c r="C42" s="23"/>
      <c r="D42" s="26" t="s">
        <v>10</v>
      </c>
      <c r="E42" s="184">
        <v>3173</v>
      </c>
      <c r="F42" s="184">
        <v>2083</v>
      </c>
      <c r="G42" s="184">
        <v>1001</v>
      </c>
      <c r="H42" s="184">
        <v>89</v>
      </c>
    </row>
    <row r="43" spans="1:8" ht="11.45" customHeight="1">
      <c r="A43" s="27"/>
      <c r="B43" s="27"/>
      <c r="C43" s="27"/>
      <c r="D43" s="24" t="s">
        <v>12</v>
      </c>
      <c r="E43" s="184">
        <v>9173</v>
      </c>
      <c r="F43" s="184">
        <v>7889</v>
      </c>
      <c r="G43" s="184">
        <v>1103</v>
      </c>
      <c r="H43" s="184">
        <v>181</v>
      </c>
    </row>
    <row r="44" spans="1:8" ht="16.149999999999999" customHeight="1">
      <c r="A44" s="15"/>
      <c r="B44" s="15"/>
      <c r="C44" s="15"/>
      <c r="D44" s="28"/>
      <c r="E44" s="492" t="s">
        <v>34</v>
      </c>
      <c r="F44" s="492"/>
      <c r="G44" s="492"/>
      <c r="H44" s="492"/>
    </row>
    <row r="45" spans="1:8" ht="13.15" customHeight="1">
      <c r="A45" s="416" t="s">
        <v>212</v>
      </c>
      <c r="B45" s="15"/>
      <c r="C45" s="15"/>
      <c r="D45" s="28"/>
      <c r="E45" s="301"/>
      <c r="F45" s="301"/>
      <c r="G45" s="301"/>
      <c r="H45" s="301"/>
    </row>
    <row r="46" spans="1:8" ht="11.65" customHeight="1">
      <c r="A46" s="17" t="s">
        <v>213</v>
      </c>
      <c r="B46" s="15"/>
      <c r="C46" s="15"/>
      <c r="D46" s="21" t="s">
        <v>8</v>
      </c>
      <c r="E46" s="186">
        <v>1236</v>
      </c>
      <c r="F46" s="186">
        <v>1205</v>
      </c>
      <c r="G46" s="186">
        <v>13</v>
      </c>
      <c r="H46" s="186">
        <v>18</v>
      </c>
    </row>
    <row r="47" spans="1:8" ht="11.45" customHeight="1">
      <c r="A47" s="15"/>
      <c r="B47" s="15"/>
      <c r="C47" s="15"/>
      <c r="D47" s="18" t="s">
        <v>10</v>
      </c>
      <c r="E47" s="186">
        <v>514</v>
      </c>
      <c r="F47" s="186">
        <v>343</v>
      </c>
      <c r="G47" s="186">
        <v>149</v>
      </c>
      <c r="H47" s="186">
        <v>22</v>
      </c>
    </row>
    <row r="48" spans="1:8" ht="11.45" customHeight="1">
      <c r="A48" s="15"/>
      <c r="B48" s="20"/>
      <c r="C48" s="20"/>
      <c r="D48" s="21" t="s">
        <v>12</v>
      </c>
      <c r="E48" s="186">
        <v>1750</v>
      </c>
      <c r="F48" s="186">
        <v>1548</v>
      </c>
      <c r="G48" s="186">
        <v>162</v>
      </c>
      <c r="H48" s="186">
        <v>40</v>
      </c>
    </row>
    <row r="49" spans="1:8" ht="13.15" customHeight="1">
      <c r="A49" s="17" t="s">
        <v>214</v>
      </c>
      <c r="B49" s="20"/>
      <c r="C49" s="20"/>
      <c r="D49" s="21" t="s">
        <v>8</v>
      </c>
      <c r="E49" s="186">
        <v>1602</v>
      </c>
      <c r="F49" s="186">
        <v>1534</v>
      </c>
      <c r="G49" s="186">
        <v>45</v>
      </c>
      <c r="H49" s="186">
        <v>23</v>
      </c>
    </row>
    <row r="50" spans="1:8" ht="11.45" customHeight="1">
      <c r="A50" s="246"/>
      <c r="B50" s="20"/>
      <c r="C50" s="20"/>
      <c r="D50" s="18" t="s">
        <v>10</v>
      </c>
      <c r="E50" s="186">
        <v>870</v>
      </c>
      <c r="F50" s="186">
        <v>597</v>
      </c>
      <c r="G50" s="186">
        <v>251</v>
      </c>
      <c r="H50" s="186">
        <v>22</v>
      </c>
    </row>
    <row r="51" spans="1:8" ht="11.45" customHeight="1">
      <c r="A51" s="246"/>
      <c r="B51" s="20"/>
      <c r="C51" s="20"/>
      <c r="D51" s="21" t="s">
        <v>12</v>
      </c>
      <c r="E51" s="186">
        <v>2472</v>
      </c>
      <c r="F51" s="186">
        <v>2131</v>
      </c>
      <c r="G51" s="186">
        <v>296</v>
      </c>
      <c r="H51" s="186">
        <v>45</v>
      </c>
    </row>
    <row r="52" spans="1:8" ht="13.15" customHeight="1">
      <c r="A52" s="416" t="s">
        <v>215</v>
      </c>
      <c r="B52" s="20"/>
      <c r="C52" s="20"/>
      <c r="D52" s="21"/>
      <c r="E52" s="186"/>
      <c r="F52" s="186"/>
      <c r="G52" s="186"/>
      <c r="H52" s="186"/>
    </row>
    <row r="53" spans="1:8" ht="11.65" customHeight="1">
      <c r="A53" s="17" t="s">
        <v>216</v>
      </c>
      <c r="B53" s="20"/>
      <c r="C53" s="20"/>
      <c r="D53" s="21" t="s">
        <v>8</v>
      </c>
      <c r="E53" s="186">
        <v>2484</v>
      </c>
      <c r="F53" s="186">
        <v>2405</v>
      </c>
      <c r="G53" s="186">
        <v>39</v>
      </c>
      <c r="H53" s="186">
        <v>40</v>
      </c>
    </row>
    <row r="54" spans="1:8" ht="11.45" customHeight="1">
      <c r="A54" s="15"/>
      <c r="B54" s="20"/>
      <c r="C54" s="20"/>
      <c r="D54" s="18" t="s">
        <v>10</v>
      </c>
      <c r="E54" s="186">
        <v>1567</v>
      </c>
      <c r="F54" s="186">
        <v>1019</v>
      </c>
      <c r="G54" s="186">
        <v>514</v>
      </c>
      <c r="H54" s="186">
        <v>34</v>
      </c>
    </row>
    <row r="55" spans="1:8" ht="11.45" customHeight="1">
      <c r="A55" s="15"/>
      <c r="B55" s="20"/>
      <c r="C55" s="20"/>
      <c r="D55" s="21" t="s">
        <v>12</v>
      </c>
      <c r="E55" s="186">
        <v>4051</v>
      </c>
      <c r="F55" s="186">
        <v>3424</v>
      </c>
      <c r="G55" s="186">
        <v>553</v>
      </c>
      <c r="H55" s="186">
        <v>74</v>
      </c>
    </row>
    <row r="56" spans="1:8" ht="13.15" customHeight="1">
      <c r="A56" s="15" t="s">
        <v>217</v>
      </c>
      <c r="B56" s="20"/>
      <c r="C56" s="20"/>
      <c r="D56" s="21" t="s">
        <v>8</v>
      </c>
      <c r="E56" s="186">
        <v>26</v>
      </c>
      <c r="F56" s="186">
        <v>24</v>
      </c>
      <c r="G56" s="186">
        <v>2</v>
      </c>
      <c r="H56" s="186" t="s">
        <v>100</v>
      </c>
    </row>
    <row r="57" spans="1:8" ht="11.45" customHeight="1">
      <c r="A57" s="15"/>
      <c r="B57" s="20"/>
      <c r="C57" s="20"/>
      <c r="D57" s="18" t="s">
        <v>10</v>
      </c>
      <c r="E57" s="186">
        <v>19</v>
      </c>
      <c r="F57" s="186">
        <v>15</v>
      </c>
      <c r="G57" s="186">
        <v>3</v>
      </c>
      <c r="H57" s="186">
        <v>1</v>
      </c>
    </row>
    <row r="58" spans="1:8" ht="11.45" customHeight="1">
      <c r="A58" s="15"/>
      <c r="B58" s="20"/>
      <c r="C58" s="20"/>
      <c r="D58" s="21" t="s">
        <v>12</v>
      </c>
      <c r="E58" s="186">
        <v>45</v>
      </c>
      <c r="F58" s="186">
        <v>39</v>
      </c>
      <c r="G58" s="186">
        <v>5</v>
      </c>
      <c r="H58" s="186">
        <v>1</v>
      </c>
    </row>
    <row r="59" spans="1:8" ht="13.9" customHeight="1">
      <c r="A59" s="15" t="s">
        <v>13</v>
      </c>
      <c r="B59" s="20"/>
      <c r="C59" s="20"/>
      <c r="D59" s="21" t="s">
        <v>8</v>
      </c>
      <c r="E59" s="186">
        <v>5348</v>
      </c>
      <c r="F59" s="186">
        <v>5168</v>
      </c>
      <c r="G59" s="186">
        <v>99</v>
      </c>
      <c r="H59" s="186">
        <v>81</v>
      </c>
    </row>
    <row r="60" spans="1:8" ht="11.45" customHeight="1">
      <c r="A60" s="15"/>
      <c r="B60" s="20"/>
      <c r="C60" s="20"/>
      <c r="D60" s="18" t="s">
        <v>10</v>
      </c>
      <c r="E60" s="186">
        <v>2970</v>
      </c>
      <c r="F60" s="186">
        <v>1974</v>
      </c>
      <c r="G60" s="186">
        <v>917</v>
      </c>
      <c r="H60" s="186">
        <v>79</v>
      </c>
    </row>
    <row r="61" spans="1:8" ht="11.45" customHeight="1">
      <c r="A61" s="431"/>
      <c r="B61" s="431"/>
      <c r="C61" s="431"/>
      <c r="D61" s="21" t="s">
        <v>12</v>
      </c>
      <c r="E61" s="186">
        <v>8318</v>
      </c>
      <c r="F61" s="186">
        <v>7142</v>
      </c>
      <c r="G61" s="186">
        <v>1016</v>
      </c>
      <c r="H61" s="186">
        <v>160</v>
      </c>
    </row>
    <row r="62" spans="1:8" ht="7.9" customHeight="1">
      <c r="A62" s="29" t="s">
        <v>14</v>
      </c>
      <c r="B62" s="27"/>
      <c r="C62" s="27"/>
      <c r="D62" s="37"/>
      <c r="E62" s="25"/>
      <c r="F62" s="25"/>
      <c r="G62" s="25"/>
      <c r="H62" s="25"/>
    </row>
    <row r="63" spans="1:8" ht="10.5" customHeight="1">
      <c r="A63" s="31" t="s">
        <v>266</v>
      </c>
      <c r="B63" s="27"/>
      <c r="C63" s="27"/>
      <c r="D63" s="37"/>
      <c r="E63" s="25"/>
      <c r="F63" s="25"/>
      <c r="G63" s="25"/>
      <c r="H63" s="25"/>
    </row>
    <row r="64" spans="1:8" ht="27.95" customHeight="1">
      <c r="A64" s="494" t="s">
        <v>310</v>
      </c>
      <c r="B64" s="494"/>
      <c r="C64" s="494"/>
      <c r="D64" s="495"/>
      <c r="E64" s="495"/>
      <c r="F64" s="495"/>
      <c r="G64" s="495"/>
      <c r="H64" s="495"/>
    </row>
    <row r="65" spans="1:8" ht="12.75" customHeight="1"/>
    <row r="66" spans="1:8" ht="15" customHeight="1">
      <c r="A66" s="489" t="s">
        <v>131</v>
      </c>
      <c r="B66" s="489"/>
      <c r="C66" s="489"/>
      <c r="D66" s="496"/>
      <c r="E66" s="500" t="s">
        <v>265</v>
      </c>
      <c r="F66" s="474" t="s">
        <v>102</v>
      </c>
      <c r="G66" s="475"/>
      <c r="H66" s="475"/>
    </row>
    <row r="67" spans="1:8" ht="10.5" customHeight="1">
      <c r="A67" s="3"/>
      <c r="B67" s="4" t="s">
        <v>6</v>
      </c>
      <c r="C67" s="5" t="s">
        <v>7</v>
      </c>
      <c r="D67" s="6" t="s">
        <v>8</v>
      </c>
      <c r="E67" s="501"/>
      <c r="F67" s="503" t="s">
        <v>3</v>
      </c>
      <c r="G67" s="506" t="s">
        <v>4</v>
      </c>
      <c r="H67" s="479" t="s">
        <v>5</v>
      </c>
    </row>
    <row r="68" spans="1:8" ht="10.5" customHeight="1">
      <c r="A68" s="7"/>
      <c r="B68" s="8" t="s">
        <v>9</v>
      </c>
      <c r="C68" s="9" t="s">
        <v>7</v>
      </c>
      <c r="D68" s="10" t="s">
        <v>10</v>
      </c>
      <c r="E68" s="501"/>
      <c r="F68" s="504"/>
      <c r="G68" s="501"/>
      <c r="H68" s="507"/>
    </row>
    <row r="69" spans="1:8" ht="10.5" customHeight="1">
      <c r="A69" s="11"/>
      <c r="B69" s="12" t="s">
        <v>11</v>
      </c>
      <c r="C69" s="13" t="s">
        <v>7</v>
      </c>
      <c r="D69" s="14" t="s">
        <v>12</v>
      </c>
      <c r="E69" s="502"/>
      <c r="F69" s="505"/>
      <c r="G69" s="502"/>
      <c r="H69" s="508"/>
    </row>
    <row r="70" spans="1:8" ht="16.899999999999999" customHeight="1">
      <c r="A70" s="15"/>
      <c r="B70" s="15"/>
      <c r="C70" s="15"/>
      <c r="D70" s="28"/>
      <c r="E70" s="498" t="s">
        <v>98</v>
      </c>
      <c r="F70" s="499"/>
      <c r="G70" s="499"/>
      <c r="H70" s="499"/>
    </row>
    <row r="71" spans="1:8" ht="13.15" customHeight="1">
      <c r="A71" s="416" t="s">
        <v>212</v>
      </c>
      <c r="B71" s="15"/>
      <c r="C71" s="15"/>
      <c r="D71" s="28"/>
      <c r="E71" s="302"/>
      <c r="F71" s="301"/>
      <c r="G71" s="301"/>
      <c r="H71" s="301"/>
    </row>
    <row r="72" spans="1:8" ht="11.65" customHeight="1">
      <c r="A72" s="17" t="s">
        <v>213</v>
      </c>
      <c r="B72" s="15"/>
      <c r="C72" s="15"/>
      <c r="D72" s="21" t="s">
        <v>8</v>
      </c>
      <c r="E72" s="186">
        <v>649</v>
      </c>
      <c r="F72" s="186">
        <v>635</v>
      </c>
      <c r="G72" s="186">
        <v>3</v>
      </c>
      <c r="H72" s="186">
        <v>11</v>
      </c>
    </row>
    <row r="73" spans="1:8" ht="11.45" customHeight="1">
      <c r="A73" s="15"/>
      <c r="B73" s="15"/>
      <c r="C73" s="15"/>
      <c r="D73" s="18" t="s">
        <v>10</v>
      </c>
      <c r="E73" s="186">
        <v>180</v>
      </c>
      <c r="F73" s="186">
        <v>86</v>
      </c>
      <c r="G73" s="186">
        <v>84</v>
      </c>
      <c r="H73" s="186">
        <v>10</v>
      </c>
    </row>
    <row r="74" spans="1:8" ht="11.45" customHeight="1">
      <c r="A74" s="15"/>
      <c r="B74" s="20"/>
      <c r="C74" s="20"/>
      <c r="D74" s="21" t="s">
        <v>12</v>
      </c>
      <c r="E74" s="186">
        <v>829</v>
      </c>
      <c r="F74" s="186">
        <v>721</v>
      </c>
      <c r="G74" s="186">
        <v>87</v>
      </c>
      <c r="H74" s="186">
        <v>21</v>
      </c>
    </row>
    <row r="75" spans="1:8" ht="13.15" customHeight="1">
      <c r="A75" s="17" t="s">
        <v>214</v>
      </c>
      <c r="B75" s="20"/>
      <c r="C75" s="20"/>
      <c r="D75" s="21" t="s">
        <v>8</v>
      </c>
      <c r="E75" s="186">
        <v>3</v>
      </c>
      <c r="F75" s="186">
        <v>3</v>
      </c>
      <c r="G75" s="186" t="s">
        <v>100</v>
      </c>
      <c r="H75" s="186" t="s">
        <v>100</v>
      </c>
    </row>
    <row r="76" spans="1:8" ht="11.45" customHeight="1">
      <c r="A76" s="246"/>
      <c r="B76" s="20"/>
      <c r="C76" s="20"/>
      <c r="D76" s="18" t="s">
        <v>10</v>
      </c>
      <c r="E76" s="186">
        <v>14</v>
      </c>
      <c r="F76" s="186">
        <v>14</v>
      </c>
      <c r="G76" s="186" t="s">
        <v>100</v>
      </c>
      <c r="H76" s="186" t="s">
        <v>100</v>
      </c>
    </row>
    <row r="77" spans="1:8" ht="11.45" customHeight="1">
      <c r="A77" s="246"/>
      <c r="B77" s="20"/>
      <c r="C77" s="20"/>
      <c r="D77" s="21" t="s">
        <v>12</v>
      </c>
      <c r="E77" s="186">
        <v>17</v>
      </c>
      <c r="F77" s="186">
        <v>17</v>
      </c>
      <c r="G77" s="186" t="s">
        <v>100</v>
      </c>
      <c r="H77" s="186" t="s">
        <v>100</v>
      </c>
    </row>
    <row r="78" spans="1:8" ht="13.15" customHeight="1">
      <c r="A78" s="416" t="s">
        <v>215</v>
      </c>
      <c r="B78" s="20"/>
      <c r="C78" s="20"/>
      <c r="D78" s="21"/>
      <c r="E78" s="186"/>
      <c r="F78" s="186"/>
      <c r="G78" s="186"/>
      <c r="H78" s="186"/>
    </row>
    <row r="79" spans="1:8" ht="11.65" customHeight="1">
      <c r="A79" s="17" t="s">
        <v>216</v>
      </c>
      <c r="B79" s="20"/>
      <c r="C79" s="20"/>
      <c r="D79" s="21" t="s">
        <v>8</v>
      </c>
      <c r="E79" s="186" t="s">
        <v>100</v>
      </c>
      <c r="F79" s="186" t="s">
        <v>100</v>
      </c>
      <c r="G79" s="186" t="s">
        <v>100</v>
      </c>
      <c r="H79" s="186" t="s">
        <v>100</v>
      </c>
    </row>
    <row r="80" spans="1:8" ht="11.45" customHeight="1">
      <c r="A80" s="15"/>
      <c r="B80" s="20"/>
      <c r="C80" s="20"/>
      <c r="D80" s="18" t="s">
        <v>10</v>
      </c>
      <c r="E80" s="186">
        <v>9</v>
      </c>
      <c r="F80" s="186">
        <v>9</v>
      </c>
      <c r="G80" s="186" t="s">
        <v>100</v>
      </c>
      <c r="H80" s="186" t="s">
        <v>100</v>
      </c>
    </row>
    <row r="81" spans="1:8" ht="11.45" customHeight="1">
      <c r="A81" s="15"/>
      <c r="B81" s="20"/>
      <c r="C81" s="20"/>
      <c r="D81" s="21" t="s">
        <v>12</v>
      </c>
      <c r="E81" s="186">
        <v>9</v>
      </c>
      <c r="F81" s="186">
        <v>9</v>
      </c>
      <c r="G81" s="186" t="s">
        <v>100</v>
      </c>
      <c r="H81" s="186" t="s">
        <v>100</v>
      </c>
    </row>
    <row r="82" spans="1:8" ht="13.15" customHeight="1">
      <c r="A82" s="15" t="s">
        <v>217</v>
      </c>
      <c r="B82" s="20"/>
      <c r="C82" s="20"/>
      <c r="D82" s="21" t="s">
        <v>8</v>
      </c>
      <c r="E82" s="186" t="s">
        <v>100</v>
      </c>
      <c r="F82" s="186" t="s">
        <v>100</v>
      </c>
      <c r="G82" s="186" t="s">
        <v>100</v>
      </c>
      <c r="H82" s="186" t="s">
        <v>100</v>
      </c>
    </row>
    <row r="83" spans="1:8" ht="11.45" customHeight="1">
      <c r="A83" s="15"/>
      <c r="B83" s="20"/>
      <c r="C83" s="20"/>
      <c r="D83" s="18" t="s">
        <v>10</v>
      </c>
      <c r="E83" s="186" t="s">
        <v>100</v>
      </c>
      <c r="F83" s="186" t="s">
        <v>100</v>
      </c>
      <c r="G83" s="186" t="s">
        <v>100</v>
      </c>
      <c r="H83" s="186" t="s">
        <v>100</v>
      </c>
    </row>
    <row r="84" spans="1:8" ht="11.45" customHeight="1">
      <c r="A84" s="15"/>
      <c r="B84" s="20"/>
      <c r="C84" s="20"/>
      <c r="D84" s="21" t="s">
        <v>12</v>
      </c>
      <c r="E84" s="186" t="s">
        <v>100</v>
      </c>
      <c r="F84" s="186" t="s">
        <v>100</v>
      </c>
      <c r="G84" s="186" t="s">
        <v>100</v>
      </c>
      <c r="H84" s="186" t="s">
        <v>100</v>
      </c>
    </row>
    <row r="85" spans="1:8" ht="13.9" customHeight="1">
      <c r="A85" s="15" t="s">
        <v>13</v>
      </c>
      <c r="B85" s="20"/>
      <c r="C85" s="20"/>
      <c r="D85" s="21" t="s">
        <v>8</v>
      </c>
      <c r="E85" s="186">
        <v>652</v>
      </c>
      <c r="F85" s="186">
        <v>638</v>
      </c>
      <c r="G85" s="186">
        <v>3</v>
      </c>
      <c r="H85" s="186">
        <v>11</v>
      </c>
    </row>
    <row r="86" spans="1:8" ht="11.45" customHeight="1">
      <c r="A86" s="15"/>
      <c r="B86" s="20"/>
      <c r="C86" s="20"/>
      <c r="D86" s="18" t="s">
        <v>10</v>
      </c>
      <c r="E86" s="186">
        <v>203</v>
      </c>
      <c r="F86" s="186">
        <v>109</v>
      </c>
      <c r="G86" s="186">
        <v>84</v>
      </c>
      <c r="H86" s="186">
        <v>10</v>
      </c>
    </row>
    <row r="87" spans="1:8" ht="11.45" customHeight="1">
      <c r="A87" s="431"/>
      <c r="B87" s="431"/>
      <c r="C87" s="431"/>
      <c r="D87" s="21" t="s">
        <v>12</v>
      </c>
      <c r="E87" s="186">
        <v>855</v>
      </c>
      <c r="F87" s="186">
        <v>747</v>
      </c>
      <c r="G87" s="186">
        <v>87</v>
      </c>
      <c r="H87" s="186">
        <v>21</v>
      </c>
    </row>
    <row r="88" spans="1:8" ht="16.149999999999999" customHeight="1">
      <c r="A88" s="15"/>
      <c r="B88" s="15"/>
      <c r="C88" s="15"/>
      <c r="D88" s="28"/>
      <c r="E88" s="492" t="s">
        <v>84</v>
      </c>
      <c r="F88" s="492"/>
      <c r="G88" s="492"/>
      <c r="H88" s="492"/>
    </row>
    <row r="89" spans="1:8" ht="13.15" hidden="1" customHeight="1">
      <c r="A89" s="416" t="s">
        <v>212</v>
      </c>
      <c r="B89" s="15"/>
      <c r="C89" s="15"/>
      <c r="D89" s="28"/>
      <c r="E89" s="299"/>
      <c r="F89" s="299"/>
      <c r="G89" s="299"/>
      <c r="H89" s="299"/>
    </row>
    <row r="90" spans="1:8" ht="11.65" hidden="1" customHeight="1">
      <c r="A90" s="17" t="s">
        <v>218</v>
      </c>
      <c r="B90" s="15"/>
      <c r="C90" s="15"/>
      <c r="D90" s="21" t="s">
        <v>8</v>
      </c>
      <c r="E90" s="186">
        <v>808</v>
      </c>
      <c r="F90" s="186">
        <v>795</v>
      </c>
      <c r="G90" s="186">
        <v>7</v>
      </c>
      <c r="H90" s="186">
        <v>6</v>
      </c>
    </row>
    <row r="91" spans="1:8" ht="11.45" hidden="1" customHeight="1">
      <c r="A91" s="15"/>
      <c r="B91" s="15"/>
      <c r="C91" s="15"/>
      <c r="D91" s="18" t="s">
        <v>10</v>
      </c>
      <c r="E91" s="186">
        <v>250</v>
      </c>
      <c r="F91" s="186">
        <v>139</v>
      </c>
      <c r="G91" s="186">
        <v>102</v>
      </c>
      <c r="H91" s="186">
        <v>9</v>
      </c>
    </row>
    <row r="92" spans="1:8" ht="11.45" hidden="1" customHeight="1">
      <c r="A92" s="15"/>
      <c r="B92" s="20"/>
      <c r="C92" s="20"/>
      <c r="D92" s="21" t="s">
        <v>12</v>
      </c>
      <c r="E92" s="186">
        <v>1058</v>
      </c>
      <c r="F92" s="186">
        <v>934</v>
      </c>
      <c r="G92" s="186">
        <v>109</v>
      </c>
      <c r="H92" s="186">
        <v>15</v>
      </c>
    </row>
    <row r="93" spans="1:8" ht="13.15" hidden="1" customHeight="1">
      <c r="A93" s="17" t="s">
        <v>214</v>
      </c>
      <c r="B93" s="20"/>
      <c r="C93" s="20"/>
      <c r="D93" s="21" t="s">
        <v>8</v>
      </c>
      <c r="E93" s="186">
        <v>174</v>
      </c>
      <c r="F93" s="186">
        <v>165</v>
      </c>
      <c r="G93" s="186">
        <v>4</v>
      </c>
      <c r="H93" s="186">
        <v>5</v>
      </c>
    </row>
    <row r="94" spans="1:8" ht="11.45" hidden="1" customHeight="1">
      <c r="A94" s="246"/>
      <c r="B94" s="20"/>
      <c r="C94" s="20"/>
      <c r="D94" s="18" t="s">
        <v>10</v>
      </c>
      <c r="E94" s="186">
        <v>195</v>
      </c>
      <c r="F94" s="186">
        <v>170</v>
      </c>
      <c r="G94" s="186">
        <v>22</v>
      </c>
      <c r="H94" s="186">
        <v>3</v>
      </c>
    </row>
    <row r="95" spans="1:8" ht="13.15" customHeight="1">
      <c r="A95" s="416" t="s">
        <v>212</v>
      </c>
      <c r="B95" s="15"/>
      <c r="C95" s="15"/>
      <c r="D95" s="28"/>
      <c r="E95" s="299"/>
      <c r="F95" s="299"/>
      <c r="G95" s="299"/>
      <c r="H95" s="299"/>
    </row>
    <row r="96" spans="1:8" ht="11.65" customHeight="1">
      <c r="A96" s="416" t="s">
        <v>218</v>
      </c>
      <c r="B96" s="15"/>
      <c r="C96" s="15"/>
      <c r="D96" s="21" t="s">
        <v>8</v>
      </c>
      <c r="E96" s="186">
        <v>808</v>
      </c>
      <c r="F96" s="186">
        <v>795</v>
      </c>
      <c r="G96" s="186">
        <v>7</v>
      </c>
      <c r="H96" s="186">
        <v>6</v>
      </c>
    </row>
    <row r="97" spans="1:8" ht="11.45" customHeight="1">
      <c r="A97" s="15"/>
      <c r="B97" s="15"/>
      <c r="C97" s="15"/>
      <c r="D97" s="18" t="s">
        <v>10</v>
      </c>
      <c r="E97" s="186">
        <v>250</v>
      </c>
      <c r="F97" s="186">
        <v>139</v>
      </c>
      <c r="G97" s="186">
        <v>102</v>
      </c>
      <c r="H97" s="186">
        <v>9</v>
      </c>
    </row>
    <row r="98" spans="1:8" ht="11.45" customHeight="1">
      <c r="A98" s="15"/>
      <c r="B98" s="20"/>
      <c r="C98" s="20"/>
      <c r="D98" s="21" t="s">
        <v>12</v>
      </c>
      <c r="E98" s="186">
        <v>1058</v>
      </c>
      <c r="F98" s="186">
        <v>934</v>
      </c>
      <c r="G98" s="186">
        <v>109</v>
      </c>
      <c r="H98" s="186">
        <v>15</v>
      </c>
    </row>
    <row r="99" spans="1:8" ht="13.15" customHeight="1">
      <c r="A99" s="416" t="s">
        <v>214</v>
      </c>
      <c r="B99" s="20"/>
      <c r="C99" s="20"/>
      <c r="D99" s="21" t="s">
        <v>8</v>
      </c>
      <c r="E99" s="186">
        <v>174</v>
      </c>
      <c r="F99" s="186">
        <v>165</v>
      </c>
      <c r="G99" s="186">
        <v>4</v>
      </c>
      <c r="H99" s="186">
        <v>5</v>
      </c>
    </row>
    <row r="100" spans="1:8" ht="11.45" customHeight="1">
      <c r="A100" s="246"/>
      <c r="B100" s="20"/>
      <c r="C100" s="20"/>
      <c r="D100" s="18" t="s">
        <v>10</v>
      </c>
      <c r="E100" s="186">
        <v>195</v>
      </c>
      <c r="F100" s="186">
        <v>170</v>
      </c>
      <c r="G100" s="186">
        <v>22</v>
      </c>
      <c r="H100" s="186">
        <v>3</v>
      </c>
    </row>
    <row r="101" spans="1:8" ht="11.45" customHeight="1">
      <c r="A101" s="246"/>
      <c r="B101" s="20"/>
      <c r="C101" s="20"/>
      <c r="D101" s="21" t="s">
        <v>12</v>
      </c>
      <c r="E101" s="186">
        <v>369</v>
      </c>
      <c r="F101" s="186">
        <v>335</v>
      </c>
      <c r="G101" s="186">
        <v>26</v>
      </c>
      <c r="H101" s="186">
        <v>8</v>
      </c>
    </row>
    <row r="102" spans="1:8" ht="13.15" customHeight="1">
      <c r="A102" s="416" t="s">
        <v>215</v>
      </c>
      <c r="B102" s="20"/>
      <c r="C102" s="20"/>
      <c r="D102" s="21"/>
      <c r="E102" s="186"/>
      <c r="F102" s="186"/>
      <c r="G102" s="186"/>
      <c r="H102" s="186"/>
    </row>
    <row r="103" spans="1:8" ht="11.65" customHeight="1">
      <c r="A103" s="17" t="s">
        <v>216</v>
      </c>
      <c r="B103" s="20"/>
      <c r="C103" s="20"/>
      <c r="D103" s="21" t="s">
        <v>8</v>
      </c>
      <c r="E103" s="186">
        <v>172</v>
      </c>
      <c r="F103" s="186">
        <v>157</v>
      </c>
      <c r="G103" s="186">
        <v>6</v>
      </c>
      <c r="H103" s="186">
        <v>9</v>
      </c>
    </row>
    <row r="104" spans="1:8" ht="11.45" customHeight="1">
      <c r="A104" s="15"/>
      <c r="B104" s="20"/>
      <c r="C104" s="20"/>
      <c r="D104" s="18" t="s">
        <v>10</v>
      </c>
      <c r="E104" s="186">
        <v>103</v>
      </c>
      <c r="F104" s="186">
        <v>76</v>
      </c>
      <c r="G104" s="186">
        <v>19</v>
      </c>
      <c r="H104" s="186">
        <v>8</v>
      </c>
    </row>
    <row r="105" spans="1:8" ht="11.45" customHeight="1">
      <c r="A105" s="15"/>
      <c r="B105" s="20"/>
      <c r="C105" s="20"/>
      <c r="D105" s="21" t="s">
        <v>12</v>
      </c>
      <c r="E105" s="186">
        <v>275</v>
      </c>
      <c r="F105" s="186">
        <v>233</v>
      </c>
      <c r="G105" s="186">
        <v>25</v>
      </c>
      <c r="H105" s="186">
        <v>17</v>
      </c>
    </row>
    <row r="106" spans="1:8" ht="13.15" customHeight="1">
      <c r="A106" s="15" t="s">
        <v>217</v>
      </c>
      <c r="B106" s="20"/>
      <c r="C106" s="20"/>
      <c r="D106" s="21" t="s">
        <v>8</v>
      </c>
      <c r="E106" s="186" t="s">
        <v>100</v>
      </c>
      <c r="F106" s="186" t="s">
        <v>100</v>
      </c>
      <c r="G106" s="186" t="s">
        <v>100</v>
      </c>
      <c r="H106" s="186" t="s">
        <v>100</v>
      </c>
    </row>
    <row r="107" spans="1:8" ht="11.45" customHeight="1">
      <c r="A107" s="15"/>
      <c r="B107" s="20"/>
      <c r="C107" s="20"/>
      <c r="D107" s="18" t="s">
        <v>10</v>
      </c>
      <c r="E107" s="186" t="s">
        <v>100</v>
      </c>
      <c r="F107" s="186" t="s">
        <v>100</v>
      </c>
      <c r="G107" s="186" t="s">
        <v>100</v>
      </c>
      <c r="H107" s="186" t="s">
        <v>100</v>
      </c>
    </row>
    <row r="108" spans="1:8" ht="11.45" customHeight="1">
      <c r="A108" s="15"/>
      <c r="B108" s="20"/>
      <c r="C108" s="20"/>
      <c r="D108" s="21" t="s">
        <v>12</v>
      </c>
      <c r="E108" s="186" t="s">
        <v>100</v>
      </c>
      <c r="F108" s="186" t="s">
        <v>100</v>
      </c>
      <c r="G108" s="186" t="s">
        <v>100</v>
      </c>
      <c r="H108" s="186" t="s">
        <v>100</v>
      </c>
    </row>
    <row r="109" spans="1:8" ht="13.9" customHeight="1">
      <c r="A109" s="22" t="s">
        <v>2</v>
      </c>
      <c r="B109" s="23"/>
      <c r="C109" s="23"/>
      <c r="D109" s="24" t="s">
        <v>8</v>
      </c>
      <c r="E109" s="184">
        <v>1154</v>
      </c>
      <c r="F109" s="184">
        <v>1117</v>
      </c>
      <c r="G109" s="184">
        <v>17</v>
      </c>
      <c r="H109" s="184">
        <v>20</v>
      </c>
    </row>
    <row r="110" spans="1:8" ht="11.45" customHeight="1">
      <c r="A110" s="22"/>
      <c r="B110" s="23"/>
      <c r="C110" s="23"/>
      <c r="D110" s="26" t="s">
        <v>10</v>
      </c>
      <c r="E110" s="184">
        <v>548</v>
      </c>
      <c r="F110" s="184">
        <v>385</v>
      </c>
      <c r="G110" s="184">
        <v>143</v>
      </c>
      <c r="H110" s="184">
        <v>20</v>
      </c>
    </row>
    <row r="111" spans="1:8" ht="11.45" customHeight="1">
      <c r="A111" s="27"/>
      <c r="B111" s="27"/>
      <c r="C111" s="27"/>
      <c r="D111" s="24" t="s">
        <v>12</v>
      </c>
      <c r="E111" s="184">
        <v>1702</v>
      </c>
      <c r="F111" s="184">
        <v>1502</v>
      </c>
      <c r="G111" s="184">
        <v>160</v>
      </c>
      <c r="H111" s="184">
        <v>40</v>
      </c>
    </row>
    <row r="112" spans="1:8" ht="16.149999999999999" customHeight="1">
      <c r="E112" s="493" t="s">
        <v>94</v>
      </c>
      <c r="F112" s="493"/>
      <c r="G112" s="493"/>
      <c r="H112" s="493"/>
    </row>
    <row r="113" spans="1:8" ht="13.15" customHeight="1">
      <c r="A113" s="416" t="s">
        <v>212</v>
      </c>
      <c r="E113" s="300"/>
      <c r="F113" s="300"/>
      <c r="G113" s="300"/>
      <c r="H113" s="300"/>
    </row>
    <row r="114" spans="1:8" ht="11.65" customHeight="1">
      <c r="A114" s="17" t="s">
        <v>218</v>
      </c>
      <c r="B114" s="15"/>
      <c r="C114" s="15"/>
      <c r="D114" s="21" t="s">
        <v>8</v>
      </c>
      <c r="E114" s="186">
        <v>49</v>
      </c>
      <c r="F114" s="186">
        <v>49</v>
      </c>
      <c r="G114" s="186" t="s">
        <v>100</v>
      </c>
      <c r="H114" s="186" t="s">
        <v>100</v>
      </c>
    </row>
    <row r="115" spans="1:8" ht="11.45" customHeight="1">
      <c r="A115" s="15"/>
      <c r="B115" s="15"/>
      <c r="C115" s="15"/>
      <c r="D115" s="18" t="s">
        <v>10</v>
      </c>
      <c r="E115" s="186">
        <v>9</v>
      </c>
      <c r="F115" s="186">
        <v>4</v>
      </c>
      <c r="G115" s="186">
        <v>5</v>
      </c>
      <c r="H115" s="186" t="s">
        <v>100</v>
      </c>
    </row>
    <row r="116" spans="1:8" ht="11.45" customHeight="1">
      <c r="A116" s="15"/>
      <c r="B116" s="20"/>
      <c r="C116" s="20"/>
      <c r="D116" s="21" t="s">
        <v>12</v>
      </c>
      <c r="E116" s="186">
        <v>58</v>
      </c>
      <c r="F116" s="186">
        <v>53</v>
      </c>
      <c r="G116" s="186">
        <v>5</v>
      </c>
      <c r="H116" s="186" t="s">
        <v>100</v>
      </c>
    </row>
    <row r="117" spans="1:8" ht="13.15" customHeight="1">
      <c r="A117" s="17" t="s">
        <v>214</v>
      </c>
      <c r="B117" s="20"/>
      <c r="C117" s="20"/>
      <c r="D117" s="21" t="s">
        <v>8</v>
      </c>
      <c r="E117" s="186">
        <v>17</v>
      </c>
      <c r="F117" s="186">
        <v>17</v>
      </c>
      <c r="G117" s="186" t="s">
        <v>100</v>
      </c>
      <c r="H117" s="186" t="s">
        <v>100</v>
      </c>
    </row>
    <row r="118" spans="1:8" ht="11.45" customHeight="1">
      <c r="A118" s="246"/>
      <c r="B118" s="20"/>
      <c r="C118" s="20"/>
      <c r="D118" s="18" t="s">
        <v>10</v>
      </c>
      <c r="E118" s="186">
        <v>16</v>
      </c>
      <c r="F118" s="186">
        <v>14</v>
      </c>
      <c r="G118" s="186">
        <v>2</v>
      </c>
      <c r="H118" s="186" t="s">
        <v>100</v>
      </c>
    </row>
    <row r="119" spans="1:8" ht="11.45" customHeight="1">
      <c r="A119" s="246"/>
      <c r="B119" s="20"/>
      <c r="C119" s="20"/>
      <c r="D119" s="21" t="s">
        <v>12</v>
      </c>
      <c r="E119" s="186">
        <v>33</v>
      </c>
      <c r="F119" s="186">
        <v>31</v>
      </c>
      <c r="G119" s="186">
        <v>2</v>
      </c>
      <c r="H119" s="186" t="s">
        <v>100</v>
      </c>
    </row>
    <row r="120" spans="1:8" ht="13.15" customHeight="1">
      <c r="A120" s="416" t="s">
        <v>215</v>
      </c>
      <c r="B120" s="20"/>
      <c r="C120" s="20"/>
      <c r="D120" s="21"/>
      <c r="E120" s="186"/>
      <c r="F120" s="186"/>
      <c r="G120" s="186"/>
      <c r="H120" s="186"/>
    </row>
    <row r="121" spans="1:8" ht="11.65" customHeight="1">
      <c r="A121" s="17" t="s">
        <v>216</v>
      </c>
      <c r="B121" s="20"/>
      <c r="C121" s="20"/>
      <c r="D121" s="21" t="s">
        <v>8</v>
      </c>
      <c r="E121" s="186" t="s">
        <v>100</v>
      </c>
      <c r="F121" s="186" t="s">
        <v>100</v>
      </c>
      <c r="G121" s="186" t="s">
        <v>100</v>
      </c>
      <c r="H121" s="186" t="s">
        <v>100</v>
      </c>
    </row>
    <row r="122" spans="1:8" ht="11.45" customHeight="1">
      <c r="A122" s="15"/>
      <c r="B122" s="20"/>
      <c r="C122" s="20"/>
      <c r="D122" s="18" t="s">
        <v>10</v>
      </c>
      <c r="E122" s="186" t="s">
        <v>100</v>
      </c>
      <c r="F122" s="186" t="s">
        <v>100</v>
      </c>
      <c r="G122" s="186" t="s">
        <v>100</v>
      </c>
      <c r="H122" s="186" t="s">
        <v>100</v>
      </c>
    </row>
    <row r="123" spans="1:8" ht="11.45" customHeight="1">
      <c r="A123" s="15"/>
      <c r="B123" s="20"/>
      <c r="C123" s="20"/>
      <c r="D123" s="21" t="s">
        <v>12</v>
      </c>
      <c r="E123" s="186" t="s">
        <v>100</v>
      </c>
      <c r="F123" s="186" t="s">
        <v>100</v>
      </c>
      <c r="G123" s="186" t="s">
        <v>100</v>
      </c>
      <c r="H123" s="186" t="s">
        <v>100</v>
      </c>
    </row>
    <row r="124" spans="1:8" ht="13.15" customHeight="1">
      <c r="A124" s="15" t="s">
        <v>217</v>
      </c>
      <c r="B124" s="20"/>
      <c r="C124" s="20"/>
      <c r="D124" s="21" t="s">
        <v>8</v>
      </c>
      <c r="E124" s="186" t="s">
        <v>100</v>
      </c>
      <c r="F124" s="186" t="s">
        <v>100</v>
      </c>
      <c r="G124" s="186" t="s">
        <v>100</v>
      </c>
      <c r="H124" s="186" t="s">
        <v>100</v>
      </c>
    </row>
    <row r="125" spans="1:8" ht="11.45" customHeight="1">
      <c r="A125" s="15"/>
      <c r="B125" s="20"/>
      <c r="C125" s="20"/>
      <c r="D125" s="18" t="s">
        <v>10</v>
      </c>
      <c r="E125" s="186" t="s">
        <v>100</v>
      </c>
      <c r="F125" s="186" t="s">
        <v>100</v>
      </c>
      <c r="G125" s="186" t="s">
        <v>100</v>
      </c>
      <c r="H125" s="186" t="s">
        <v>100</v>
      </c>
    </row>
    <row r="126" spans="1:8" ht="11.45" customHeight="1">
      <c r="A126" s="15"/>
      <c r="B126" s="20"/>
      <c r="C126" s="20"/>
      <c r="D126" s="21" t="s">
        <v>12</v>
      </c>
      <c r="E126" s="186" t="s">
        <v>100</v>
      </c>
      <c r="F126" s="186" t="s">
        <v>100</v>
      </c>
      <c r="G126" s="186" t="s">
        <v>100</v>
      </c>
      <c r="H126" s="186" t="s">
        <v>100</v>
      </c>
    </row>
    <row r="127" spans="1:8" ht="13.9" customHeight="1">
      <c r="A127" s="22" t="s">
        <v>2</v>
      </c>
      <c r="B127" s="23"/>
      <c r="C127" s="23"/>
      <c r="D127" s="24" t="s">
        <v>8</v>
      </c>
      <c r="E127" s="184">
        <v>66</v>
      </c>
      <c r="F127" s="184">
        <v>66</v>
      </c>
      <c r="G127" s="184" t="s">
        <v>100</v>
      </c>
      <c r="H127" s="184" t="s">
        <v>100</v>
      </c>
    </row>
    <row r="128" spans="1:8" ht="11.45" customHeight="1">
      <c r="A128" s="22"/>
      <c r="B128" s="23"/>
      <c r="C128" s="23"/>
      <c r="D128" s="26" t="s">
        <v>10</v>
      </c>
      <c r="E128" s="184">
        <v>25</v>
      </c>
      <c r="F128" s="184">
        <v>18</v>
      </c>
      <c r="G128" s="184">
        <v>7</v>
      </c>
      <c r="H128" s="184" t="s">
        <v>100</v>
      </c>
    </row>
    <row r="129" spans="1:8" ht="11.45" customHeight="1">
      <c r="A129" s="27"/>
      <c r="B129" s="27"/>
      <c r="C129" s="27"/>
      <c r="D129" s="24" t="s">
        <v>12</v>
      </c>
      <c r="E129" s="184">
        <v>91</v>
      </c>
      <c r="F129" s="184">
        <v>84</v>
      </c>
      <c r="G129" s="184">
        <v>7</v>
      </c>
      <c r="H129" s="184" t="s">
        <v>100</v>
      </c>
    </row>
    <row r="130" spans="1:8" ht="10.9" customHeight="1">
      <c r="A130" s="27"/>
      <c r="B130" s="27"/>
      <c r="C130" s="27"/>
      <c r="D130" s="37"/>
      <c r="E130" s="184"/>
      <c r="F130" s="184"/>
      <c r="G130" s="184"/>
      <c r="H130" s="184"/>
    </row>
    <row r="131" spans="1:8" ht="10.9" customHeight="1">
      <c r="A131" s="29" t="s">
        <v>14</v>
      </c>
      <c r="B131" s="27"/>
      <c r="C131" s="27"/>
      <c r="D131" s="37"/>
      <c r="E131" s="25"/>
      <c r="F131" s="25"/>
    </row>
    <row r="132" spans="1:8" ht="10.5" customHeight="1">
      <c r="A132" s="31" t="s">
        <v>266</v>
      </c>
      <c r="B132" s="27"/>
      <c r="C132" s="27"/>
      <c r="D132" s="37"/>
      <c r="E132" s="25"/>
      <c r="F132" s="25"/>
    </row>
  </sheetData>
  <mergeCells count="22">
    <mergeCell ref="A1:H1"/>
    <mergeCell ref="A2:H2"/>
    <mergeCell ref="A3:H3"/>
    <mergeCell ref="F4:H4"/>
    <mergeCell ref="E4:E7"/>
    <mergeCell ref="F5:F7"/>
    <mergeCell ref="G5:G7"/>
    <mergeCell ref="H5:H7"/>
    <mergeCell ref="A4:A7"/>
    <mergeCell ref="E88:H88"/>
    <mergeCell ref="E112:H112"/>
    <mergeCell ref="A64:H64"/>
    <mergeCell ref="A66:D66"/>
    <mergeCell ref="E8:H8"/>
    <mergeCell ref="E26:H26"/>
    <mergeCell ref="E44:H44"/>
    <mergeCell ref="E70:H70"/>
    <mergeCell ref="E66:E69"/>
    <mergeCell ref="F66:H66"/>
    <mergeCell ref="F67:F69"/>
    <mergeCell ref="G67:G69"/>
    <mergeCell ref="H67:H69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rowBreaks count="1" manualBreakCount="1">
    <brk id="63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zoomScaleSheetLayoutView="100" workbookViewId="0"/>
  </sheetViews>
  <sheetFormatPr baseColWidth="10" defaultColWidth="11.42578125" defaultRowHeight="12.75"/>
  <cols>
    <col min="1" max="1" width="19.85546875" style="41" customWidth="1"/>
    <col min="2" max="2" width="8.5703125" style="41" customWidth="1"/>
    <col min="3" max="3" width="1.85546875" style="41" customWidth="1"/>
    <col min="4" max="4" width="2.5703125" style="41" customWidth="1"/>
    <col min="5" max="7" width="13.5703125" style="41" customWidth="1"/>
    <col min="8" max="8" width="13.42578125" style="41" customWidth="1"/>
    <col min="9" max="16384" width="11.42578125" style="41"/>
  </cols>
  <sheetData>
    <row r="1" spans="1:8" ht="15" customHeight="1">
      <c r="A1" s="36" t="s">
        <v>0</v>
      </c>
      <c r="B1" s="212"/>
      <c r="C1" s="212"/>
      <c r="D1" s="212"/>
    </row>
    <row r="2" spans="1:8" ht="27.95" customHeight="1">
      <c r="A2" s="514" t="s">
        <v>308</v>
      </c>
      <c r="B2" s="514"/>
      <c r="C2" s="514"/>
      <c r="D2" s="514"/>
      <c r="E2" s="514"/>
      <c r="F2" s="514"/>
      <c r="G2" s="514"/>
      <c r="H2" s="514"/>
    </row>
    <row r="3" spans="1:8" ht="12.75" customHeight="1">
      <c r="A3" s="42"/>
      <c r="B3" s="159"/>
      <c r="C3" s="159"/>
      <c r="D3" s="159"/>
    </row>
    <row r="4" spans="1:8" ht="15" customHeight="1">
      <c r="A4" s="515" t="s">
        <v>134</v>
      </c>
      <c r="B4" s="421"/>
      <c r="C4" s="421"/>
      <c r="D4" s="422"/>
      <c r="E4" s="500" t="s">
        <v>265</v>
      </c>
      <c r="F4" s="474" t="s">
        <v>102</v>
      </c>
      <c r="G4" s="475"/>
      <c r="H4" s="475"/>
    </row>
    <row r="5" spans="1:8" ht="10.9" customHeight="1">
      <c r="A5" s="516"/>
      <c r="B5" s="4" t="s">
        <v>6</v>
      </c>
      <c r="C5" s="5" t="s">
        <v>7</v>
      </c>
      <c r="D5" s="6" t="s">
        <v>8</v>
      </c>
      <c r="E5" s="501"/>
      <c r="F5" s="503" t="s">
        <v>3</v>
      </c>
      <c r="G5" s="506" t="s">
        <v>4</v>
      </c>
      <c r="H5" s="479" t="s">
        <v>5</v>
      </c>
    </row>
    <row r="6" spans="1:8" ht="10.9" customHeight="1">
      <c r="A6" s="516"/>
      <c r="B6" s="8" t="s">
        <v>9</v>
      </c>
      <c r="C6" s="9" t="s">
        <v>7</v>
      </c>
      <c r="D6" s="10" t="s">
        <v>10</v>
      </c>
      <c r="E6" s="501"/>
      <c r="F6" s="504"/>
      <c r="G6" s="501"/>
      <c r="H6" s="507"/>
    </row>
    <row r="7" spans="1:8" ht="10.9" customHeight="1">
      <c r="A7" s="517"/>
      <c r="B7" s="12" t="s">
        <v>11</v>
      </c>
      <c r="C7" s="13" t="s">
        <v>7</v>
      </c>
      <c r="D7" s="14" t="s">
        <v>12</v>
      </c>
      <c r="E7" s="502"/>
      <c r="F7" s="505"/>
      <c r="G7" s="502"/>
      <c r="H7" s="508"/>
    </row>
    <row r="8" spans="1:8" ht="19.899999999999999" customHeight="1">
      <c r="A8" s="219" t="s">
        <v>20</v>
      </c>
      <c r="B8" s="219"/>
      <c r="C8" s="219"/>
      <c r="D8" s="24" t="s">
        <v>8</v>
      </c>
      <c r="E8" s="184">
        <v>7220</v>
      </c>
      <c r="F8" s="184">
        <v>6989</v>
      </c>
      <c r="G8" s="184">
        <v>119</v>
      </c>
      <c r="H8" s="184">
        <v>112</v>
      </c>
    </row>
    <row r="9" spans="1:8" ht="10.9" customHeight="1">
      <c r="A9" s="219"/>
      <c r="B9" s="219"/>
      <c r="C9" s="219"/>
      <c r="D9" s="26" t="s">
        <v>10</v>
      </c>
      <c r="E9" s="184">
        <v>3746</v>
      </c>
      <c r="F9" s="184">
        <v>2486</v>
      </c>
      <c r="G9" s="184">
        <v>1151</v>
      </c>
      <c r="H9" s="184">
        <v>109</v>
      </c>
    </row>
    <row r="10" spans="1:8" ht="10.9" customHeight="1">
      <c r="A10" s="219"/>
      <c r="B10" s="219"/>
      <c r="C10" s="219"/>
      <c r="D10" s="24" t="s">
        <v>12</v>
      </c>
      <c r="E10" s="184">
        <v>10966</v>
      </c>
      <c r="F10" s="184">
        <v>9475</v>
      </c>
      <c r="G10" s="184">
        <v>1270</v>
      </c>
      <c r="H10" s="184">
        <v>221</v>
      </c>
    </row>
    <row r="11" spans="1:8" ht="13.9" customHeight="1">
      <c r="A11" s="71" t="s">
        <v>162</v>
      </c>
      <c r="B11" s="71"/>
      <c r="C11" s="71"/>
      <c r="D11" s="21" t="s">
        <v>8</v>
      </c>
      <c r="E11" s="186">
        <v>165</v>
      </c>
      <c r="F11" s="186">
        <v>164</v>
      </c>
      <c r="G11" s="186" t="s">
        <v>100</v>
      </c>
      <c r="H11" s="186">
        <v>1</v>
      </c>
    </row>
    <row r="12" spans="1:8" ht="10.9" customHeight="1">
      <c r="A12" s="71"/>
      <c r="B12" s="71"/>
      <c r="C12" s="71"/>
      <c r="D12" s="18" t="s">
        <v>10</v>
      </c>
      <c r="E12" s="186">
        <v>26</v>
      </c>
      <c r="F12" s="186">
        <v>10</v>
      </c>
      <c r="G12" s="186">
        <v>16</v>
      </c>
      <c r="H12" s="186" t="s">
        <v>100</v>
      </c>
    </row>
    <row r="13" spans="1:8" ht="10.9" customHeight="1">
      <c r="A13" s="71"/>
      <c r="B13" s="71"/>
      <c r="C13" s="71"/>
      <c r="D13" s="21" t="s">
        <v>12</v>
      </c>
      <c r="E13" s="186">
        <v>191</v>
      </c>
      <c r="F13" s="186">
        <v>174</v>
      </c>
      <c r="G13" s="186">
        <v>16</v>
      </c>
      <c r="H13" s="186">
        <v>1</v>
      </c>
    </row>
    <row r="14" spans="1:8" ht="13.9" customHeight="1">
      <c r="A14" s="511" t="s">
        <v>163</v>
      </c>
      <c r="B14" s="511"/>
      <c r="C14" s="218"/>
      <c r="D14" s="21" t="s">
        <v>8</v>
      </c>
      <c r="E14" s="186">
        <v>575</v>
      </c>
      <c r="F14" s="186">
        <v>562</v>
      </c>
      <c r="G14" s="186">
        <v>4</v>
      </c>
      <c r="H14" s="186">
        <v>9</v>
      </c>
    </row>
    <row r="15" spans="1:8" ht="10.9" customHeight="1">
      <c r="A15" s="220"/>
      <c r="B15" s="220"/>
      <c r="C15" s="218"/>
      <c r="D15" s="18" t="s">
        <v>10</v>
      </c>
      <c r="E15" s="186">
        <v>127</v>
      </c>
      <c r="F15" s="186">
        <v>38</v>
      </c>
      <c r="G15" s="186">
        <v>82</v>
      </c>
      <c r="H15" s="186">
        <v>7</v>
      </c>
    </row>
    <row r="16" spans="1:8" ht="10.9" customHeight="1">
      <c r="A16" s="220"/>
      <c r="B16" s="220"/>
      <c r="C16" s="218"/>
      <c r="D16" s="21" t="s">
        <v>12</v>
      </c>
      <c r="E16" s="186">
        <v>702</v>
      </c>
      <c r="F16" s="186">
        <v>600</v>
      </c>
      <c r="G16" s="186">
        <v>86</v>
      </c>
      <c r="H16" s="186">
        <v>16</v>
      </c>
    </row>
    <row r="17" spans="1:8" ht="13.9" customHeight="1">
      <c r="A17" s="512" t="s">
        <v>200</v>
      </c>
      <c r="B17" s="512"/>
      <c r="C17" s="214"/>
      <c r="D17" s="21" t="s">
        <v>8</v>
      </c>
      <c r="E17" s="186">
        <v>633</v>
      </c>
      <c r="F17" s="186">
        <v>623</v>
      </c>
      <c r="G17" s="186">
        <v>1</v>
      </c>
      <c r="H17" s="186">
        <v>9</v>
      </c>
    </row>
    <row r="18" spans="1:8" ht="10.9" customHeight="1">
      <c r="A18" s="161"/>
      <c r="B18" s="161"/>
      <c r="C18" s="214"/>
      <c r="D18" s="18" t="s">
        <v>10</v>
      </c>
      <c r="E18" s="186">
        <v>171</v>
      </c>
      <c r="F18" s="186">
        <v>89</v>
      </c>
      <c r="G18" s="186">
        <v>71</v>
      </c>
      <c r="H18" s="186">
        <v>11</v>
      </c>
    </row>
    <row r="19" spans="1:8" ht="10.9" customHeight="1">
      <c r="A19" s="161"/>
      <c r="B19" s="161"/>
      <c r="C19" s="214"/>
      <c r="D19" s="21" t="s">
        <v>12</v>
      </c>
      <c r="E19" s="186">
        <v>804</v>
      </c>
      <c r="F19" s="186">
        <v>712</v>
      </c>
      <c r="G19" s="186">
        <v>72</v>
      </c>
      <c r="H19" s="186">
        <v>20</v>
      </c>
    </row>
    <row r="20" spans="1:8" ht="13.9" customHeight="1">
      <c r="A20" s="513" t="s">
        <v>164</v>
      </c>
      <c r="B20" s="513"/>
      <c r="C20" s="71"/>
      <c r="D20" s="21" t="s">
        <v>8</v>
      </c>
      <c r="E20" s="186">
        <v>590</v>
      </c>
      <c r="F20" s="186">
        <v>574</v>
      </c>
      <c r="G20" s="186">
        <v>5</v>
      </c>
      <c r="H20" s="186">
        <v>11</v>
      </c>
    </row>
    <row r="21" spans="1:8" ht="10.9" customHeight="1">
      <c r="A21" s="221"/>
      <c r="B21" s="221"/>
      <c r="C21" s="71"/>
      <c r="D21" s="18" t="s">
        <v>10</v>
      </c>
      <c r="E21" s="186">
        <v>262</v>
      </c>
      <c r="F21" s="186">
        <v>186</v>
      </c>
      <c r="G21" s="186">
        <v>67</v>
      </c>
      <c r="H21" s="186">
        <v>9</v>
      </c>
    </row>
    <row r="22" spans="1:8" ht="10.9" customHeight="1">
      <c r="A22" s="221"/>
      <c r="B22" s="221"/>
      <c r="C22" s="71"/>
      <c r="D22" s="21" t="s">
        <v>12</v>
      </c>
      <c r="E22" s="186">
        <v>852</v>
      </c>
      <c r="F22" s="186">
        <v>760</v>
      </c>
      <c r="G22" s="186">
        <v>72</v>
      </c>
      <c r="H22" s="186">
        <v>20</v>
      </c>
    </row>
    <row r="23" spans="1:8" ht="13.9" customHeight="1">
      <c r="A23" s="71" t="s">
        <v>165</v>
      </c>
      <c r="B23" s="71"/>
      <c r="C23" s="71"/>
      <c r="D23" s="21" t="s">
        <v>8</v>
      </c>
      <c r="E23" s="186">
        <v>318</v>
      </c>
      <c r="F23" s="186">
        <v>311</v>
      </c>
      <c r="G23" s="186">
        <v>4</v>
      </c>
      <c r="H23" s="186">
        <v>3</v>
      </c>
    </row>
    <row r="24" spans="1:8" ht="10.9" customHeight="1">
      <c r="A24" s="71"/>
      <c r="B24" s="71"/>
      <c r="C24" s="71"/>
      <c r="D24" s="18" t="s">
        <v>10</v>
      </c>
      <c r="E24" s="186">
        <v>188</v>
      </c>
      <c r="F24" s="186">
        <v>130</v>
      </c>
      <c r="G24" s="186">
        <v>51</v>
      </c>
      <c r="H24" s="186">
        <v>7</v>
      </c>
    </row>
    <row r="25" spans="1:8" ht="10.9" customHeight="1">
      <c r="A25" s="71"/>
      <c r="B25" s="71"/>
      <c r="C25" s="71"/>
      <c r="D25" s="21" t="s">
        <v>12</v>
      </c>
      <c r="E25" s="186">
        <v>506</v>
      </c>
      <c r="F25" s="186">
        <v>441</v>
      </c>
      <c r="G25" s="186">
        <v>55</v>
      </c>
      <c r="H25" s="186">
        <v>10</v>
      </c>
    </row>
    <row r="26" spans="1:8" ht="13.9" customHeight="1">
      <c r="A26" s="71" t="s">
        <v>136</v>
      </c>
      <c r="B26" s="71"/>
      <c r="C26" s="71"/>
      <c r="D26" s="21" t="s">
        <v>8</v>
      </c>
      <c r="E26" s="186">
        <v>461</v>
      </c>
      <c r="F26" s="186">
        <v>450</v>
      </c>
      <c r="G26" s="186">
        <v>9</v>
      </c>
      <c r="H26" s="186">
        <v>2</v>
      </c>
    </row>
    <row r="27" spans="1:8" ht="10.9" customHeight="1">
      <c r="A27" s="71"/>
      <c r="B27" s="71"/>
      <c r="C27" s="71"/>
      <c r="D27" s="18" t="s">
        <v>10</v>
      </c>
      <c r="E27" s="186">
        <v>179</v>
      </c>
      <c r="F27" s="186">
        <v>119</v>
      </c>
      <c r="G27" s="186">
        <v>53</v>
      </c>
      <c r="H27" s="186">
        <v>7</v>
      </c>
    </row>
    <row r="28" spans="1:8" ht="10.9" customHeight="1">
      <c r="A28" s="71"/>
      <c r="B28" s="71"/>
      <c r="C28" s="71"/>
      <c r="D28" s="21" t="s">
        <v>12</v>
      </c>
      <c r="E28" s="186">
        <v>640</v>
      </c>
      <c r="F28" s="186">
        <v>569</v>
      </c>
      <c r="G28" s="186">
        <v>62</v>
      </c>
      <c r="H28" s="186">
        <v>9</v>
      </c>
    </row>
    <row r="29" spans="1:8" ht="13.9" customHeight="1">
      <c r="A29" s="40" t="s">
        <v>137</v>
      </c>
      <c r="B29" s="40"/>
      <c r="C29" s="40"/>
      <c r="D29" s="21" t="s">
        <v>8</v>
      </c>
      <c r="E29" s="186">
        <v>634</v>
      </c>
      <c r="F29" s="186">
        <v>622</v>
      </c>
      <c r="G29" s="186">
        <v>9</v>
      </c>
      <c r="H29" s="186">
        <v>3</v>
      </c>
    </row>
    <row r="30" spans="1:8" ht="10.9" customHeight="1">
      <c r="A30" s="40"/>
      <c r="B30" s="40"/>
      <c r="C30" s="40"/>
      <c r="D30" s="18" t="s">
        <v>10</v>
      </c>
      <c r="E30" s="186">
        <v>228</v>
      </c>
      <c r="F30" s="186">
        <v>167</v>
      </c>
      <c r="G30" s="186">
        <v>57</v>
      </c>
      <c r="H30" s="186">
        <v>4</v>
      </c>
    </row>
    <row r="31" spans="1:8" ht="10.9" customHeight="1">
      <c r="A31" s="40"/>
      <c r="B31" s="40"/>
      <c r="C31" s="40"/>
      <c r="D31" s="21" t="s">
        <v>12</v>
      </c>
      <c r="E31" s="186">
        <v>862</v>
      </c>
      <c r="F31" s="186">
        <v>789</v>
      </c>
      <c r="G31" s="186">
        <v>66</v>
      </c>
      <c r="H31" s="186">
        <v>7</v>
      </c>
    </row>
    <row r="32" spans="1:8" ht="13.9" customHeight="1">
      <c r="A32" s="71" t="s">
        <v>138</v>
      </c>
      <c r="B32" s="71"/>
      <c r="C32" s="71"/>
      <c r="D32" s="21" t="s">
        <v>8</v>
      </c>
      <c r="E32" s="186">
        <v>803</v>
      </c>
      <c r="F32" s="186">
        <v>777</v>
      </c>
      <c r="G32" s="186">
        <v>17</v>
      </c>
      <c r="H32" s="186">
        <v>9</v>
      </c>
    </row>
    <row r="33" spans="1:8" ht="10.9" customHeight="1">
      <c r="A33" s="71"/>
      <c r="B33" s="71"/>
      <c r="C33" s="71"/>
      <c r="D33" s="18" t="s">
        <v>10</v>
      </c>
      <c r="E33" s="186">
        <v>473</v>
      </c>
      <c r="F33" s="186">
        <v>333</v>
      </c>
      <c r="G33" s="186">
        <v>130</v>
      </c>
      <c r="H33" s="186">
        <v>10</v>
      </c>
    </row>
    <row r="34" spans="1:8" ht="10.9" customHeight="1">
      <c r="A34" s="71"/>
      <c r="B34" s="71"/>
      <c r="C34" s="71"/>
      <c r="D34" s="21" t="s">
        <v>12</v>
      </c>
      <c r="E34" s="186">
        <v>1276</v>
      </c>
      <c r="F34" s="186">
        <v>1110</v>
      </c>
      <c r="G34" s="186">
        <v>147</v>
      </c>
      <c r="H34" s="186">
        <v>19</v>
      </c>
    </row>
    <row r="35" spans="1:8" ht="13.9" customHeight="1">
      <c r="A35" s="71" t="s">
        <v>139</v>
      </c>
      <c r="B35" s="71"/>
      <c r="C35" s="71"/>
      <c r="D35" s="21" t="s">
        <v>8</v>
      </c>
      <c r="E35" s="186">
        <v>292</v>
      </c>
      <c r="F35" s="186">
        <v>262</v>
      </c>
      <c r="G35" s="186">
        <v>15</v>
      </c>
      <c r="H35" s="186">
        <v>15</v>
      </c>
    </row>
    <row r="36" spans="1:8" ht="10.9" customHeight="1">
      <c r="A36" s="71"/>
      <c r="B36" s="71"/>
      <c r="C36" s="71"/>
      <c r="D36" s="18" t="s">
        <v>10</v>
      </c>
      <c r="E36" s="186">
        <v>301</v>
      </c>
      <c r="F36" s="186">
        <v>225</v>
      </c>
      <c r="G36" s="186">
        <v>70</v>
      </c>
      <c r="H36" s="186">
        <v>6</v>
      </c>
    </row>
    <row r="37" spans="1:8" ht="10.9" customHeight="1">
      <c r="A37" s="71"/>
      <c r="B37" s="71"/>
      <c r="C37" s="71"/>
      <c r="D37" s="21" t="s">
        <v>12</v>
      </c>
      <c r="E37" s="186">
        <v>593</v>
      </c>
      <c r="F37" s="186">
        <v>487</v>
      </c>
      <c r="G37" s="186">
        <v>85</v>
      </c>
      <c r="H37" s="186">
        <v>21</v>
      </c>
    </row>
    <row r="38" spans="1:8" ht="13.9" customHeight="1">
      <c r="A38" s="71" t="s">
        <v>140</v>
      </c>
      <c r="B38" s="71"/>
      <c r="C38" s="71"/>
      <c r="D38" s="21" t="s">
        <v>8</v>
      </c>
      <c r="E38" s="186">
        <v>1794</v>
      </c>
      <c r="F38" s="186">
        <v>1761</v>
      </c>
      <c r="G38" s="186">
        <v>18</v>
      </c>
      <c r="H38" s="186">
        <v>15</v>
      </c>
    </row>
    <row r="39" spans="1:8" ht="10.9" customHeight="1">
      <c r="A39" s="71"/>
      <c r="B39" s="71"/>
      <c r="C39" s="71"/>
      <c r="D39" s="18" t="s">
        <v>10</v>
      </c>
      <c r="E39" s="186">
        <v>721</v>
      </c>
      <c r="F39" s="186">
        <v>379</v>
      </c>
      <c r="G39" s="186">
        <v>330</v>
      </c>
      <c r="H39" s="186">
        <v>12</v>
      </c>
    </row>
    <row r="40" spans="1:8" ht="10.9" customHeight="1">
      <c r="A40" s="71"/>
      <c r="B40" s="71"/>
      <c r="C40" s="71"/>
      <c r="D40" s="21" t="s">
        <v>12</v>
      </c>
      <c r="E40" s="186">
        <v>2515</v>
      </c>
      <c r="F40" s="186">
        <v>2140</v>
      </c>
      <c r="G40" s="186">
        <v>348</v>
      </c>
      <c r="H40" s="186">
        <v>27</v>
      </c>
    </row>
    <row r="41" spans="1:8" ht="13.9" customHeight="1">
      <c r="A41" s="71" t="s">
        <v>141</v>
      </c>
      <c r="B41" s="71"/>
      <c r="C41" s="71"/>
      <c r="D41" s="21" t="s">
        <v>8</v>
      </c>
      <c r="E41" s="186">
        <v>744</v>
      </c>
      <c r="F41" s="186">
        <v>706</v>
      </c>
      <c r="G41" s="186">
        <v>17</v>
      </c>
      <c r="H41" s="186">
        <v>21</v>
      </c>
    </row>
    <row r="42" spans="1:8" ht="10.9" customHeight="1">
      <c r="A42" s="71"/>
      <c r="B42" s="71"/>
      <c r="C42" s="71"/>
      <c r="D42" s="18" t="s">
        <v>10</v>
      </c>
      <c r="E42" s="186">
        <v>703</v>
      </c>
      <c r="F42" s="186">
        <v>493</v>
      </c>
      <c r="G42" s="186">
        <v>183</v>
      </c>
      <c r="H42" s="186">
        <v>27</v>
      </c>
    </row>
    <row r="43" spans="1:8" ht="10.9" customHeight="1">
      <c r="A43" s="71"/>
      <c r="B43" s="71"/>
      <c r="C43" s="71"/>
      <c r="D43" s="21" t="s">
        <v>12</v>
      </c>
      <c r="E43" s="186">
        <v>1447</v>
      </c>
      <c r="F43" s="186">
        <v>1199</v>
      </c>
      <c r="G43" s="186">
        <v>200</v>
      </c>
      <c r="H43" s="186">
        <v>48</v>
      </c>
    </row>
    <row r="44" spans="1:8" ht="13.9" customHeight="1">
      <c r="A44" s="71" t="s">
        <v>142</v>
      </c>
      <c r="B44" s="71"/>
      <c r="C44" s="71"/>
      <c r="D44" s="21" t="s">
        <v>8</v>
      </c>
      <c r="E44" s="186">
        <v>170</v>
      </c>
      <c r="F44" s="186">
        <v>141</v>
      </c>
      <c r="G44" s="186">
        <v>16</v>
      </c>
      <c r="H44" s="186">
        <v>13</v>
      </c>
    </row>
    <row r="45" spans="1:8" ht="10.9" customHeight="1">
      <c r="A45" s="71"/>
      <c r="B45" s="71"/>
      <c r="C45" s="71"/>
      <c r="D45" s="18" t="s">
        <v>10</v>
      </c>
      <c r="E45" s="186">
        <v>309</v>
      </c>
      <c r="F45" s="186">
        <v>264</v>
      </c>
      <c r="G45" s="186">
        <v>38</v>
      </c>
      <c r="H45" s="186">
        <v>7</v>
      </c>
    </row>
    <row r="46" spans="1:8" ht="10.9" customHeight="1">
      <c r="A46" s="71"/>
      <c r="B46" s="71"/>
      <c r="C46" s="71"/>
      <c r="D46" s="21" t="s">
        <v>12</v>
      </c>
      <c r="E46" s="186">
        <v>479</v>
      </c>
      <c r="F46" s="186">
        <v>405</v>
      </c>
      <c r="G46" s="186">
        <v>54</v>
      </c>
      <c r="H46" s="186">
        <v>20</v>
      </c>
    </row>
    <row r="47" spans="1:8" ht="13.9" customHeight="1">
      <c r="A47" s="71" t="s">
        <v>143</v>
      </c>
      <c r="B47" s="71"/>
      <c r="C47" s="71"/>
      <c r="D47" s="21" t="s">
        <v>8</v>
      </c>
      <c r="E47" s="186">
        <v>15</v>
      </c>
      <c r="F47" s="186">
        <v>12</v>
      </c>
      <c r="G47" s="186">
        <v>2</v>
      </c>
      <c r="H47" s="186">
        <v>1</v>
      </c>
    </row>
    <row r="48" spans="1:8" ht="10.9" customHeight="1">
      <c r="A48" s="71"/>
      <c r="B48" s="71"/>
      <c r="C48" s="71"/>
      <c r="D48" s="18" t="s">
        <v>10</v>
      </c>
      <c r="E48" s="186">
        <v>39</v>
      </c>
      <c r="F48" s="186">
        <v>38</v>
      </c>
      <c r="G48" s="186" t="s">
        <v>100</v>
      </c>
      <c r="H48" s="186">
        <v>1</v>
      </c>
    </row>
    <row r="49" spans="1:8" ht="10.9" customHeight="1">
      <c r="A49" s="71"/>
      <c r="B49" s="71"/>
      <c r="C49" s="71"/>
      <c r="D49" s="21" t="s">
        <v>12</v>
      </c>
      <c r="E49" s="186">
        <v>54</v>
      </c>
      <c r="F49" s="186">
        <v>50</v>
      </c>
      <c r="G49" s="186">
        <v>2</v>
      </c>
      <c r="H49" s="186">
        <v>2</v>
      </c>
    </row>
    <row r="50" spans="1:8" ht="13.9" customHeight="1">
      <c r="A50" s="40" t="s">
        <v>160</v>
      </c>
      <c r="B50" s="40"/>
      <c r="C50" s="40"/>
      <c r="D50" s="21" t="s">
        <v>8</v>
      </c>
      <c r="E50" s="186">
        <v>8</v>
      </c>
      <c r="F50" s="186">
        <v>7</v>
      </c>
      <c r="G50" s="186">
        <v>1</v>
      </c>
      <c r="H50" s="186" t="s">
        <v>100</v>
      </c>
    </row>
    <row r="51" spans="1:8" ht="10.9" customHeight="1">
      <c r="A51" s="40"/>
      <c r="B51" s="40"/>
      <c r="C51" s="40"/>
      <c r="D51" s="18" t="s">
        <v>10</v>
      </c>
      <c r="E51" s="186">
        <v>1</v>
      </c>
      <c r="F51" s="186">
        <v>1</v>
      </c>
      <c r="G51" s="186" t="s">
        <v>100</v>
      </c>
      <c r="H51" s="186" t="s">
        <v>100</v>
      </c>
    </row>
    <row r="52" spans="1:8" ht="10.9" customHeight="1">
      <c r="A52" s="40"/>
      <c r="B52" s="40"/>
      <c r="C52" s="40"/>
      <c r="D52" s="21" t="s">
        <v>12</v>
      </c>
      <c r="E52" s="186">
        <v>9</v>
      </c>
      <c r="F52" s="186">
        <v>8</v>
      </c>
      <c r="G52" s="186">
        <v>1</v>
      </c>
      <c r="H52" s="186" t="s">
        <v>100</v>
      </c>
    </row>
    <row r="53" spans="1:8" ht="13.9" customHeight="1">
      <c r="A53" s="40" t="s">
        <v>166</v>
      </c>
      <c r="B53" s="40"/>
      <c r="C53" s="40"/>
      <c r="D53" s="21" t="s">
        <v>8</v>
      </c>
      <c r="E53" s="186">
        <v>15</v>
      </c>
      <c r="F53" s="186">
        <v>14</v>
      </c>
      <c r="G53" s="186">
        <v>1</v>
      </c>
      <c r="H53" s="186" t="s">
        <v>100</v>
      </c>
    </row>
    <row r="54" spans="1:8" ht="10.9" customHeight="1">
      <c r="A54" s="40"/>
      <c r="B54" s="40"/>
      <c r="C54" s="40"/>
      <c r="D54" s="18" t="s">
        <v>10</v>
      </c>
      <c r="E54" s="186">
        <v>14</v>
      </c>
      <c r="F54" s="186">
        <v>10</v>
      </c>
      <c r="G54" s="186">
        <v>3</v>
      </c>
      <c r="H54" s="186">
        <v>1</v>
      </c>
    </row>
    <row r="55" spans="1:8" ht="10.9" customHeight="1">
      <c r="A55" s="40"/>
      <c r="B55" s="40"/>
      <c r="C55" s="40"/>
      <c r="D55" s="21" t="s">
        <v>12</v>
      </c>
      <c r="E55" s="186">
        <v>29</v>
      </c>
      <c r="F55" s="186">
        <v>24</v>
      </c>
      <c r="G55" s="186">
        <v>4</v>
      </c>
      <c r="H55" s="186">
        <v>1</v>
      </c>
    </row>
    <row r="56" spans="1:8" ht="13.9" customHeight="1">
      <c r="A56" s="40" t="s">
        <v>167</v>
      </c>
      <c r="B56" s="40"/>
      <c r="C56" s="40"/>
      <c r="D56" s="21" t="s">
        <v>8</v>
      </c>
      <c r="E56" s="186">
        <v>3</v>
      </c>
      <c r="F56" s="186">
        <v>3</v>
      </c>
      <c r="G56" s="186" t="s">
        <v>100</v>
      </c>
      <c r="H56" s="186" t="s">
        <v>100</v>
      </c>
    </row>
    <row r="57" spans="1:8" ht="10.9" customHeight="1">
      <c r="A57" s="40"/>
      <c r="B57" s="40"/>
      <c r="C57" s="40"/>
      <c r="D57" s="18" t="s">
        <v>10</v>
      </c>
      <c r="E57" s="186">
        <v>4</v>
      </c>
      <c r="F57" s="186">
        <v>4</v>
      </c>
      <c r="G57" s="186" t="s">
        <v>100</v>
      </c>
      <c r="H57" s="186" t="s">
        <v>100</v>
      </c>
    </row>
    <row r="58" spans="1:8" ht="10.9" customHeight="1">
      <c r="A58" s="40"/>
      <c r="B58" s="40"/>
      <c r="C58" s="40"/>
      <c r="D58" s="21" t="s">
        <v>12</v>
      </c>
      <c r="E58" s="186">
        <v>7</v>
      </c>
      <c r="F58" s="186">
        <v>7</v>
      </c>
      <c r="G58" s="186" t="s">
        <v>100</v>
      </c>
      <c r="H58" s="186" t="s">
        <v>100</v>
      </c>
    </row>
    <row r="59" spans="1:8" ht="13.9" customHeight="1">
      <c r="A59" s="40" t="s">
        <v>174</v>
      </c>
      <c r="B59" s="40"/>
      <c r="C59" s="40"/>
      <c r="D59" s="21" t="s">
        <v>8</v>
      </c>
      <c r="E59" s="186" t="s">
        <v>100</v>
      </c>
      <c r="F59" s="186" t="s">
        <v>100</v>
      </c>
      <c r="G59" s="186" t="s">
        <v>100</v>
      </c>
      <c r="H59" s="186" t="s">
        <v>100</v>
      </c>
    </row>
    <row r="60" spans="1:8" ht="10.9" customHeight="1">
      <c r="A60" s="40"/>
      <c r="B60" s="40"/>
      <c r="C60" s="40"/>
      <c r="D60" s="18" t="s">
        <v>10</v>
      </c>
      <c r="E60" s="186" t="s">
        <v>100</v>
      </c>
      <c r="F60" s="186" t="s">
        <v>100</v>
      </c>
      <c r="G60" s="186" t="s">
        <v>100</v>
      </c>
      <c r="H60" s="186" t="s">
        <v>100</v>
      </c>
    </row>
    <row r="61" spans="1:8" ht="10.9" customHeight="1">
      <c r="A61" s="40"/>
      <c r="B61" s="40"/>
      <c r="C61" s="40"/>
      <c r="D61" s="21" t="s">
        <v>12</v>
      </c>
      <c r="E61" s="186" t="s">
        <v>100</v>
      </c>
      <c r="F61" s="186" t="s">
        <v>100</v>
      </c>
      <c r="G61" s="186" t="s">
        <v>100</v>
      </c>
      <c r="H61" s="186" t="s">
        <v>100</v>
      </c>
    </row>
    <row r="62" spans="1:8" s="49" customFormat="1" ht="7.9" customHeight="1"/>
    <row r="63" spans="1:8" ht="7.9" customHeight="1">
      <c r="A63" s="52" t="s">
        <v>14</v>
      </c>
      <c r="B63" s="52"/>
      <c r="C63" s="52"/>
      <c r="D63" s="52"/>
    </row>
    <row r="64" spans="1:8" ht="10.5" customHeight="1">
      <c r="A64" s="31" t="s">
        <v>266</v>
      </c>
      <c r="B64" s="213"/>
      <c r="C64" s="213"/>
      <c r="D64" s="213"/>
    </row>
    <row r="88" ht="7.5" customHeight="1"/>
    <row r="89" hidden="1"/>
    <row r="90" hidden="1"/>
    <row r="91" hidden="1"/>
    <row r="92" hidden="1"/>
    <row r="93" hidden="1"/>
    <row r="94" hidden="1"/>
  </sheetData>
  <mergeCells count="10">
    <mergeCell ref="A14:B14"/>
    <mergeCell ref="A17:B17"/>
    <mergeCell ref="A20:B20"/>
    <mergeCell ref="A2:H2"/>
    <mergeCell ref="F4:H4"/>
    <mergeCell ref="F5:F7"/>
    <mergeCell ref="G5:G7"/>
    <mergeCell ref="H5:H7"/>
    <mergeCell ref="E4:E7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zoomScaleNormal="100" zoomScaleSheetLayoutView="100" workbookViewId="0"/>
  </sheetViews>
  <sheetFormatPr baseColWidth="10" defaultColWidth="11.42578125" defaultRowHeight="12.75"/>
  <cols>
    <col min="1" max="1" width="32.85546875" style="41" customWidth="1"/>
    <col min="2" max="4" width="13.5703125" style="41" customWidth="1"/>
    <col min="5" max="5" width="13.42578125" style="41" customWidth="1"/>
    <col min="6" max="16384" width="11.42578125" style="41"/>
  </cols>
  <sheetData>
    <row r="1" spans="1:5" ht="15" customHeight="1">
      <c r="A1" s="36" t="s">
        <v>0</v>
      </c>
    </row>
    <row r="2" spans="1:5" ht="27.95" customHeight="1">
      <c r="A2" s="518" t="s">
        <v>305</v>
      </c>
      <c r="B2" s="518"/>
      <c r="C2" s="518"/>
      <c r="D2" s="518"/>
      <c r="E2" s="518"/>
    </row>
    <row r="3" spans="1:5" ht="12.75" customHeight="1">
      <c r="A3" s="42"/>
    </row>
    <row r="4" spans="1:5" ht="15" customHeight="1">
      <c r="A4" s="519" t="s">
        <v>135</v>
      </c>
      <c r="B4" s="500" t="s">
        <v>265</v>
      </c>
      <c r="C4" s="474" t="s">
        <v>96</v>
      </c>
      <c r="D4" s="475"/>
      <c r="E4" s="475"/>
    </row>
    <row r="5" spans="1:5" ht="11.45" customHeight="1">
      <c r="A5" s="520"/>
      <c r="B5" s="501"/>
      <c r="C5" s="503" t="s">
        <v>3</v>
      </c>
      <c r="D5" s="506" t="s">
        <v>4</v>
      </c>
      <c r="E5" s="479" t="s">
        <v>5</v>
      </c>
    </row>
    <row r="6" spans="1:5" ht="11.45" customHeight="1">
      <c r="A6" s="520"/>
      <c r="B6" s="501"/>
      <c r="C6" s="504"/>
      <c r="D6" s="501"/>
      <c r="E6" s="507"/>
    </row>
    <row r="7" spans="1:5" ht="11.45" customHeight="1">
      <c r="A7" s="521"/>
      <c r="B7" s="502"/>
      <c r="C7" s="505"/>
      <c r="D7" s="502"/>
      <c r="E7" s="508"/>
    </row>
    <row r="8" spans="1:5" ht="19.899999999999999" customHeight="1">
      <c r="A8" s="397" t="s">
        <v>363</v>
      </c>
      <c r="B8" s="184">
        <v>9173</v>
      </c>
      <c r="C8" s="184">
        <v>7889</v>
      </c>
      <c r="D8" s="184">
        <v>1103</v>
      </c>
      <c r="E8" s="184">
        <v>181</v>
      </c>
    </row>
    <row r="9" spans="1:5" ht="19.899999999999999" customHeight="1">
      <c r="A9" s="44" t="s">
        <v>264</v>
      </c>
      <c r="B9" s="186">
        <v>105</v>
      </c>
      <c r="C9" s="186">
        <v>93</v>
      </c>
      <c r="D9" s="186">
        <v>11</v>
      </c>
      <c r="E9" s="186">
        <v>1</v>
      </c>
    </row>
    <row r="10" spans="1:5" ht="18" customHeight="1">
      <c r="A10" s="47" t="s">
        <v>163</v>
      </c>
      <c r="B10" s="186">
        <v>530</v>
      </c>
      <c r="C10" s="186">
        <v>450</v>
      </c>
      <c r="D10" s="186">
        <v>64</v>
      </c>
      <c r="E10" s="186">
        <v>16</v>
      </c>
    </row>
    <row r="11" spans="1:5" ht="18" customHeight="1">
      <c r="A11" s="46" t="s">
        <v>200</v>
      </c>
      <c r="B11" s="186">
        <v>598</v>
      </c>
      <c r="C11" s="186">
        <v>531</v>
      </c>
      <c r="D11" s="186">
        <v>50</v>
      </c>
      <c r="E11" s="186">
        <v>17</v>
      </c>
    </row>
    <row r="12" spans="1:5" ht="18" customHeight="1">
      <c r="A12" s="250" t="s">
        <v>164</v>
      </c>
      <c r="B12" s="186">
        <v>511</v>
      </c>
      <c r="C12" s="186">
        <v>450</v>
      </c>
      <c r="D12" s="186">
        <v>48</v>
      </c>
      <c r="E12" s="186">
        <v>13</v>
      </c>
    </row>
    <row r="13" spans="1:5" ht="18" customHeight="1">
      <c r="A13" s="44" t="s">
        <v>165</v>
      </c>
      <c r="B13" s="186">
        <v>321</v>
      </c>
      <c r="C13" s="186">
        <v>277</v>
      </c>
      <c r="D13" s="186">
        <v>35</v>
      </c>
      <c r="E13" s="186">
        <v>9</v>
      </c>
    </row>
    <row r="14" spans="1:5" ht="18" customHeight="1">
      <c r="A14" s="44" t="s">
        <v>136</v>
      </c>
      <c r="B14" s="186">
        <v>514</v>
      </c>
      <c r="C14" s="186">
        <v>468</v>
      </c>
      <c r="D14" s="186">
        <v>41</v>
      </c>
      <c r="E14" s="186">
        <v>5</v>
      </c>
    </row>
    <row r="15" spans="1:5" ht="18" customHeight="1">
      <c r="A15" s="48" t="s">
        <v>137</v>
      </c>
      <c r="B15" s="186">
        <v>763</v>
      </c>
      <c r="C15" s="186">
        <v>701</v>
      </c>
      <c r="D15" s="186">
        <v>56</v>
      </c>
      <c r="E15" s="186">
        <v>6</v>
      </c>
    </row>
    <row r="16" spans="1:5" ht="18" customHeight="1">
      <c r="A16" s="44" t="s">
        <v>138</v>
      </c>
      <c r="B16" s="186">
        <v>1110</v>
      </c>
      <c r="C16" s="186">
        <v>953</v>
      </c>
      <c r="D16" s="186">
        <v>138</v>
      </c>
      <c r="E16" s="186">
        <v>19</v>
      </c>
    </row>
    <row r="17" spans="1:5" ht="18" customHeight="1">
      <c r="A17" s="44" t="s">
        <v>139</v>
      </c>
      <c r="B17" s="186">
        <v>497</v>
      </c>
      <c r="C17" s="186">
        <v>404</v>
      </c>
      <c r="D17" s="186">
        <v>77</v>
      </c>
      <c r="E17" s="186">
        <v>16</v>
      </c>
    </row>
    <row r="18" spans="1:5" ht="18" customHeight="1">
      <c r="A18" s="44" t="s">
        <v>140</v>
      </c>
      <c r="B18" s="186">
        <v>2378</v>
      </c>
      <c r="C18" s="186">
        <v>2017</v>
      </c>
      <c r="D18" s="186">
        <v>339</v>
      </c>
      <c r="E18" s="186">
        <v>22</v>
      </c>
    </row>
    <row r="19" spans="1:5" ht="18" customHeight="1">
      <c r="A19" s="44" t="s">
        <v>141</v>
      </c>
      <c r="B19" s="186">
        <v>1338</v>
      </c>
      <c r="C19" s="186">
        <v>1110</v>
      </c>
      <c r="D19" s="186">
        <v>189</v>
      </c>
      <c r="E19" s="186">
        <v>39</v>
      </c>
    </row>
    <row r="20" spans="1:5" ht="18" customHeight="1">
      <c r="A20" s="44" t="s">
        <v>142</v>
      </c>
      <c r="B20" s="186">
        <v>416</v>
      </c>
      <c r="C20" s="186">
        <v>353</v>
      </c>
      <c r="D20" s="186">
        <v>48</v>
      </c>
      <c r="E20" s="186">
        <v>15</v>
      </c>
    </row>
    <row r="21" spans="1:5" ht="18" customHeight="1">
      <c r="A21" s="44" t="s">
        <v>143</v>
      </c>
      <c r="B21" s="186">
        <v>47</v>
      </c>
      <c r="C21" s="186">
        <v>43</v>
      </c>
      <c r="D21" s="186">
        <v>2</v>
      </c>
      <c r="E21" s="186">
        <v>2</v>
      </c>
    </row>
    <row r="22" spans="1:5" ht="18" customHeight="1">
      <c r="A22" s="48" t="s">
        <v>168</v>
      </c>
      <c r="B22" s="186">
        <v>9</v>
      </c>
      <c r="C22" s="186">
        <v>8</v>
      </c>
      <c r="D22" s="186">
        <v>1</v>
      </c>
      <c r="E22" s="186" t="s">
        <v>100</v>
      </c>
    </row>
    <row r="23" spans="1:5" ht="18" customHeight="1">
      <c r="A23" s="48" t="s">
        <v>166</v>
      </c>
      <c r="B23" s="186">
        <v>29</v>
      </c>
      <c r="C23" s="186">
        <v>24</v>
      </c>
      <c r="D23" s="186">
        <v>4</v>
      </c>
      <c r="E23" s="186">
        <v>1</v>
      </c>
    </row>
    <row r="24" spans="1:5" ht="18" customHeight="1">
      <c r="A24" s="48" t="s">
        <v>167</v>
      </c>
      <c r="B24" s="186">
        <v>7</v>
      </c>
      <c r="C24" s="186">
        <v>7</v>
      </c>
      <c r="D24" s="186" t="s">
        <v>100</v>
      </c>
      <c r="E24" s="186" t="s">
        <v>100</v>
      </c>
    </row>
    <row r="25" spans="1:5" ht="18" customHeight="1">
      <c r="A25" s="48" t="s">
        <v>174</v>
      </c>
      <c r="B25" s="186" t="s">
        <v>100</v>
      </c>
      <c r="C25" s="186" t="s">
        <v>100</v>
      </c>
      <c r="D25" s="186" t="s">
        <v>100</v>
      </c>
      <c r="E25" s="186" t="s">
        <v>100</v>
      </c>
    </row>
    <row r="26" spans="1:5" ht="12" customHeight="1">
      <c r="A26" s="219"/>
      <c r="B26" s="188"/>
      <c r="C26" s="188"/>
      <c r="D26" s="188"/>
      <c r="E26" s="188"/>
    </row>
    <row r="27" spans="1:5" ht="12" customHeight="1">
      <c r="A27" s="52" t="s">
        <v>14</v>
      </c>
    </row>
    <row r="28" spans="1:5" ht="10.5" customHeight="1">
      <c r="A28" s="31" t="s">
        <v>266</v>
      </c>
    </row>
    <row r="88" ht="7.5" customHeight="1"/>
    <row r="89" hidden="1"/>
    <row r="90" hidden="1"/>
    <row r="91" hidden="1"/>
    <row r="92" hidden="1"/>
    <row r="93" hidden="1"/>
    <row r="94" hidden="1"/>
  </sheetData>
  <mergeCells count="7">
    <mergeCell ref="A2:E2"/>
    <mergeCell ref="C4:E4"/>
    <mergeCell ref="C5:C7"/>
    <mergeCell ref="D5:D7"/>
    <mergeCell ref="E5:E7"/>
    <mergeCell ref="B4:B7"/>
    <mergeCell ref="A4:A7"/>
  </mergeCells>
  <phoneticPr fontId="3" type="noConversion"/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showGridLines="0" zoomScaleNormal="100" zoomScaleSheetLayoutView="100" workbookViewId="0"/>
  </sheetViews>
  <sheetFormatPr baseColWidth="10" defaultColWidth="11.42578125" defaultRowHeight="12.75"/>
  <cols>
    <col min="1" max="1" width="32.85546875" style="41" customWidth="1"/>
    <col min="2" max="5" width="13.42578125" style="41" customWidth="1"/>
    <col min="6" max="16384" width="11.42578125" style="41"/>
  </cols>
  <sheetData>
    <row r="1" spans="1:5" ht="15" customHeight="1">
      <c r="A1" s="212" t="s">
        <v>0</v>
      </c>
    </row>
    <row r="2" spans="1:5" ht="27.95" customHeight="1">
      <c r="A2" s="514" t="s">
        <v>307</v>
      </c>
      <c r="B2" s="514"/>
      <c r="C2" s="514"/>
      <c r="D2" s="514"/>
      <c r="E2" s="514"/>
    </row>
    <row r="3" spans="1:5" ht="12.75" customHeight="1">
      <c r="A3" s="42"/>
    </row>
    <row r="4" spans="1:5" ht="15" customHeight="1">
      <c r="A4" s="519" t="s">
        <v>135</v>
      </c>
      <c r="B4" s="500" t="s">
        <v>265</v>
      </c>
      <c r="C4" s="474" t="s">
        <v>96</v>
      </c>
      <c r="D4" s="475"/>
      <c r="E4" s="475"/>
    </row>
    <row r="5" spans="1:5" ht="11.45" customHeight="1">
      <c r="A5" s="520"/>
      <c r="B5" s="501"/>
      <c r="C5" s="503" t="s">
        <v>3</v>
      </c>
      <c r="D5" s="506" t="s">
        <v>4</v>
      </c>
      <c r="E5" s="479" t="s">
        <v>5</v>
      </c>
    </row>
    <row r="6" spans="1:5" ht="11.45" customHeight="1">
      <c r="A6" s="520"/>
      <c r="B6" s="501"/>
      <c r="C6" s="504"/>
      <c r="D6" s="501"/>
      <c r="E6" s="507"/>
    </row>
    <row r="7" spans="1:5" ht="11.45" customHeight="1">
      <c r="A7" s="521"/>
      <c r="B7" s="502"/>
      <c r="C7" s="505"/>
      <c r="D7" s="502"/>
      <c r="E7" s="508"/>
    </row>
    <row r="8" spans="1:5" ht="19.899999999999999" customHeight="1">
      <c r="A8" s="50" t="s">
        <v>364</v>
      </c>
      <c r="B8" s="184">
        <v>1702</v>
      </c>
      <c r="C8" s="184">
        <v>1502</v>
      </c>
      <c r="D8" s="184">
        <v>160</v>
      </c>
      <c r="E8" s="184">
        <v>40</v>
      </c>
    </row>
    <row r="9" spans="1:5" ht="19.899999999999999" customHeight="1">
      <c r="A9" s="44" t="s">
        <v>169</v>
      </c>
      <c r="B9" s="186">
        <v>86</v>
      </c>
      <c r="C9" s="186">
        <v>81</v>
      </c>
      <c r="D9" s="186">
        <v>5</v>
      </c>
      <c r="E9" s="186" t="s">
        <v>100</v>
      </c>
    </row>
    <row r="10" spans="1:5" ht="18" customHeight="1">
      <c r="A10" s="47" t="s">
        <v>170</v>
      </c>
      <c r="B10" s="186">
        <v>167</v>
      </c>
      <c r="C10" s="186">
        <v>145</v>
      </c>
      <c r="D10" s="186">
        <v>22</v>
      </c>
      <c r="E10" s="186" t="s">
        <v>100</v>
      </c>
    </row>
    <row r="11" spans="1:5" ht="18" customHeight="1">
      <c r="A11" s="46" t="s">
        <v>171</v>
      </c>
      <c r="B11" s="186">
        <v>200</v>
      </c>
      <c r="C11" s="186">
        <v>175</v>
      </c>
      <c r="D11" s="186">
        <v>22</v>
      </c>
      <c r="E11" s="186">
        <v>3</v>
      </c>
    </row>
    <row r="12" spans="1:5" ht="18" customHeight="1">
      <c r="A12" s="250" t="s">
        <v>172</v>
      </c>
      <c r="B12" s="186">
        <v>333</v>
      </c>
      <c r="C12" s="186">
        <v>303</v>
      </c>
      <c r="D12" s="186">
        <v>23</v>
      </c>
      <c r="E12" s="186">
        <v>7</v>
      </c>
    </row>
    <row r="13" spans="1:5" ht="18" customHeight="1">
      <c r="A13" s="44" t="s">
        <v>165</v>
      </c>
      <c r="B13" s="186">
        <v>166</v>
      </c>
      <c r="C13" s="186">
        <v>146</v>
      </c>
      <c r="D13" s="186">
        <v>19</v>
      </c>
      <c r="E13" s="186">
        <v>1</v>
      </c>
    </row>
    <row r="14" spans="1:5" ht="18" customHeight="1">
      <c r="A14" s="44" t="s">
        <v>136</v>
      </c>
      <c r="B14" s="186">
        <v>106</v>
      </c>
      <c r="C14" s="186">
        <v>84</v>
      </c>
      <c r="D14" s="186">
        <v>18</v>
      </c>
      <c r="E14" s="186">
        <v>4</v>
      </c>
    </row>
    <row r="15" spans="1:5" ht="18" customHeight="1">
      <c r="A15" s="48" t="s">
        <v>137</v>
      </c>
      <c r="B15" s="186">
        <v>90</v>
      </c>
      <c r="C15" s="186">
        <v>80</v>
      </c>
      <c r="D15" s="186">
        <v>9</v>
      </c>
      <c r="E15" s="186">
        <v>1</v>
      </c>
    </row>
    <row r="16" spans="1:5" ht="18" customHeight="1">
      <c r="A16" s="44" t="s">
        <v>138</v>
      </c>
      <c r="B16" s="186">
        <v>152</v>
      </c>
      <c r="C16" s="186">
        <v>144</v>
      </c>
      <c r="D16" s="186">
        <v>8</v>
      </c>
      <c r="E16" s="186" t="s">
        <v>100</v>
      </c>
    </row>
    <row r="17" spans="1:5" ht="18" customHeight="1">
      <c r="A17" s="44" t="s">
        <v>139</v>
      </c>
      <c r="B17" s="186">
        <v>86</v>
      </c>
      <c r="C17" s="186">
        <v>73</v>
      </c>
      <c r="D17" s="186">
        <v>8</v>
      </c>
      <c r="E17" s="186">
        <v>5</v>
      </c>
    </row>
    <row r="18" spans="1:5" ht="18" customHeight="1">
      <c r="A18" s="44" t="s">
        <v>140</v>
      </c>
      <c r="B18" s="186">
        <v>137</v>
      </c>
      <c r="C18" s="186">
        <v>123</v>
      </c>
      <c r="D18" s="186">
        <v>9</v>
      </c>
      <c r="E18" s="186">
        <v>5</v>
      </c>
    </row>
    <row r="19" spans="1:5" ht="18" customHeight="1">
      <c r="A19" s="44" t="s">
        <v>141</v>
      </c>
      <c r="B19" s="186">
        <v>109</v>
      </c>
      <c r="C19" s="186">
        <v>89</v>
      </c>
      <c r="D19" s="186">
        <v>11</v>
      </c>
      <c r="E19" s="186">
        <v>9</v>
      </c>
    </row>
    <row r="20" spans="1:5" ht="18" customHeight="1">
      <c r="A20" s="44" t="s">
        <v>142</v>
      </c>
      <c r="B20" s="186">
        <v>63</v>
      </c>
      <c r="C20" s="186">
        <v>52</v>
      </c>
      <c r="D20" s="186">
        <v>6</v>
      </c>
      <c r="E20" s="186">
        <v>5</v>
      </c>
    </row>
    <row r="21" spans="1:5" ht="18" customHeight="1">
      <c r="A21" s="44" t="s">
        <v>143</v>
      </c>
      <c r="B21" s="186">
        <v>7</v>
      </c>
      <c r="C21" s="186">
        <v>7</v>
      </c>
      <c r="D21" s="186" t="s">
        <v>100</v>
      </c>
      <c r="E21" s="186" t="s">
        <v>100</v>
      </c>
    </row>
    <row r="22" spans="1:5" ht="18" customHeight="1">
      <c r="A22" s="48" t="s">
        <v>173</v>
      </c>
      <c r="B22" s="186" t="s">
        <v>100</v>
      </c>
      <c r="C22" s="186" t="s">
        <v>100</v>
      </c>
      <c r="D22" s="186" t="s">
        <v>100</v>
      </c>
      <c r="E22" s="186" t="s">
        <v>100</v>
      </c>
    </row>
    <row r="23" spans="1:5" ht="12" customHeight="1">
      <c r="A23" s="40"/>
      <c r="B23" s="186"/>
      <c r="C23" s="186"/>
      <c r="D23" s="186"/>
      <c r="E23" s="186"/>
    </row>
    <row r="24" spans="1:5" ht="12" customHeight="1">
      <c r="A24" s="52" t="s">
        <v>14</v>
      </c>
    </row>
    <row r="25" spans="1:5" ht="10.5" customHeight="1">
      <c r="A25" s="359" t="s">
        <v>266</v>
      </c>
    </row>
    <row r="26" spans="1:5" ht="10.5" customHeight="1">
      <c r="A26" s="359"/>
    </row>
    <row r="27" spans="1:5" ht="10.5" customHeight="1">
      <c r="A27" s="359"/>
    </row>
    <row r="28" spans="1:5" ht="27.95" customHeight="1"/>
    <row r="29" spans="1:5" ht="12.75" customHeight="1"/>
    <row r="30" spans="1:5" ht="15" customHeight="1"/>
    <row r="31" spans="1:5" ht="11.45" customHeight="1"/>
    <row r="32" spans="1:5" ht="11.45" customHeight="1"/>
    <row r="33" ht="11.45" customHeight="1"/>
    <row r="34" ht="19.899999999999999" customHeight="1"/>
    <row r="35" ht="19.899999999999999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3.15" customHeight="1"/>
    <row r="48" ht="10.5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89" ht="7.5" customHeight="1"/>
    <row r="90" hidden="1"/>
    <row r="91" hidden="1"/>
    <row r="92" hidden="1"/>
    <row r="93" hidden="1"/>
    <row r="94" hidden="1"/>
    <row r="95" hidden="1"/>
  </sheetData>
  <mergeCells count="7">
    <mergeCell ref="A2:E2"/>
    <mergeCell ref="A4:A7"/>
    <mergeCell ref="B4:B7"/>
    <mergeCell ref="C4:E4"/>
    <mergeCell ref="C5:C7"/>
    <mergeCell ref="D5:D7"/>
    <mergeCell ref="E5:E7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zoomScaleNormal="100" zoomScaleSheetLayoutView="100" workbookViewId="0"/>
  </sheetViews>
  <sheetFormatPr baseColWidth="10" defaultRowHeight="12.75"/>
  <cols>
    <col min="1" max="1" width="32.85546875" customWidth="1"/>
    <col min="2" max="5" width="13.42578125" customWidth="1"/>
  </cols>
  <sheetData>
    <row r="1" spans="1:5" ht="15" customHeight="1">
      <c r="A1" s="449" t="s">
        <v>0</v>
      </c>
    </row>
    <row r="2" spans="1:5" ht="27.95" customHeight="1">
      <c r="A2" s="514" t="s">
        <v>306</v>
      </c>
      <c r="B2" s="514"/>
      <c r="C2" s="514"/>
      <c r="D2" s="514"/>
      <c r="E2" s="514"/>
    </row>
    <row r="3" spans="1:5" ht="15">
      <c r="A3" s="42"/>
      <c r="B3" s="41"/>
      <c r="C3" s="41"/>
      <c r="D3" s="41"/>
      <c r="E3" s="41"/>
    </row>
    <row r="4" spans="1:5">
      <c r="A4" s="519" t="s">
        <v>135</v>
      </c>
      <c r="B4" s="500" t="s">
        <v>265</v>
      </c>
      <c r="C4" s="474" t="s">
        <v>96</v>
      </c>
      <c r="D4" s="475"/>
      <c r="E4" s="475"/>
    </row>
    <row r="5" spans="1:5">
      <c r="A5" s="520"/>
      <c r="B5" s="501"/>
      <c r="C5" s="503" t="s">
        <v>3</v>
      </c>
      <c r="D5" s="506" t="s">
        <v>4</v>
      </c>
      <c r="E5" s="479" t="s">
        <v>5</v>
      </c>
    </row>
    <row r="6" spans="1:5">
      <c r="A6" s="520"/>
      <c r="B6" s="501"/>
      <c r="C6" s="504"/>
      <c r="D6" s="501"/>
      <c r="E6" s="507"/>
    </row>
    <row r="7" spans="1:5">
      <c r="A7" s="521"/>
      <c r="B7" s="502"/>
      <c r="C7" s="505"/>
      <c r="D7" s="502"/>
      <c r="E7" s="508"/>
    </row>
    <row r="8" spans="1:5" ht="19.899999999999999" customHeight="1">
      <c r="A8" s="50" t="s">
        <v>365</v>
      </c>
      <c r="B8" s="184">
        <v>91</v>
      </c>
      <c r="C8" s="184">
        <v>84</v>
      </c>
      <c r="D8" s="184">
        <v>7</v>
      </c>
      <c r="E8" s="184" t="s">
        <v>100</v>
      </c>
    </row>
    <row r="9" spans="1:5" ht="19.899999999999999" customHeight="1">
      <c r="A9" s="44" t="s">
        <v>169</v>
      </c>
      <c r="B9" s="186" t="s">
        <v>100</v>
      </c>
      <c r="C9" s="186" t="s">
        <v>100</v>
      </c>
      <c r="D9" s="186" t="s">
        <v>100</v>
      </c>
      <c r="E9" s="186" t="s">
        <v>100</v>
      </c>
    </row>
    <row r="10" spans="1:5" ht="18" customHeight="1">
      <c r="A10" s="47" t="s">
        <v>170</v>
      </c>
      <c r="B10" s="186">
        <v>5</v>
      </c>
      <c r="C10" s="186">
        <v>5</v>
      </c>
      <c r="D10" s="186" t="s">
        <v>100</v>
      </c>
      <c r="E10" s="186" t="s">
        <v>100</v>
      </c>
    </row>
    <row r="11" spans="1:5" ht="18" customHeight="1">
      <c r="A11" s="46" t="s">
        <v>171</v>
      </c>
      <c r="B11" s="186">
        <v>6</v>
      </c>
      <c r="C11" s="186">
        <v>6</v>
      </c>
      <c r="D11" s="186" t="s">
        <v>100</v>
      </c>
      <c r="E11" s="186" t="s">
        <v>100</v>
      </c>
    </row>
    <row r="12" spans="1:5" ht="18" customHeight="1">
      <c r="A12" s="44" t="s">
        <v>172</v>
      </c>
      <c r="B12" s="186">
        <v>8</v>
      </c>
      <c r="C12" s="186">
        <v>7</v>
      </c>
      <c r="D12" s="186">
        <v>1</v>
      </c>
      <c r="E12" s="186" t="s">
        <v>100</v>
      </c>
    </row>
    <row r="13" spans="1:5" ht="18" customHeight="1">
      <c r="A13" s="44" t="s">
        <v>165</v>
      </c>
      <c r="B13" s="186">
        <v>19</v>
      </c>
      <c r="C13" s="186">
        <v>18</v>
      </c>
      <c r="D13" s="186">
        <v>1</v>
      </c>
      <c r="E13" s="186" t="s">
        <v>100</v>
      </c>
    </row>
    <row r="14" spans="1:5" ht="18" customHeight="1">
      <c r="A14" s="44" t="s">
        <v>136</v>
      </c>
      <c r="B14" s="186">
        <v>20</v>
      </c>
      <c r="C14" s="186">
        <v>17</v>
      </c>
      <c r="D14" s="186">
        <v>3</v>
      </c>
      <c r="E14" s="186" t="s">
        <v>100</v>
      </c>
    </row>
    <row r="15" spans="1:5" ht="18" customHeight="1">
      <c r="A15" s="48" t="s">
        <v>137</v>
      </c>
      <c r="B15" s="186">
        <v>9</v>
      </c>
      <c r="C15" s="186">
        <v>8</v>
      </c>
      <c r="D15" s="186">
        <v>1</v>
      </c>
      <c r="E15" s="186" t="s">
        <v>100</v>
      </c>
    </row>
    <row r="16" spans="1:5" ht="18" customHeight="1">
      <c r="A16" s="44" t="s">
        <v>138</v>
      </c>
      <c r="B16" s="186">
        <v>14</v>
      </c>
      <c r="C16" s="186">
        <v>13</v>
      </c>
      <c r="D16" s="186">
        <v>1</v>
      </c>
      <c r="E16" s="186" t="s">
        <v>100</v>
      </c>
    </row>
    <row r="17" spans="1:5" ht="18" customHeight="1">
      <c r="A17" s="44" t="s">
        <v>139</v>
      </c>
      <c r="B17" s="186">
        <v>10</v>
      </c>
      <c r="C17" s="186">
        <v>10</v>
      </c>
      <c r="D17" s="186" t="s">
        <v>100</v>
      </c>
      <c r="E17" s="186" t="s">
        <v>100</v>
      </c>
    </row>
    <row r="18" spans="1:5" ht="18" customHeight="1">
      <c r="A18" s="44" t="s">
        <v>140</v>
      </c>
      <c r="B18" s="186" t="s">
        <v>100</v>
      </c>
      <c r="C18" s="186" t="s">
        <v>100</v>
      </c>
      <c r="D18" s="186" t="s">
        <v>100</v>
      </c>
      <c r="E18" s="186" t="s">
        <v>100</v>
      </c>
    </row>
    <row r="19" spans="1:5" ht="18" customHeight="1">
      <c r="A19" s="44" t="s">
        <v>344</v>
      </c>
      <c r="B19" s="186" t="s">
        <v>100</v>
      </c>
      <c r="C19" s="186" t="s">
        <v>100</v>
      </c>
      <c r="D19" s="186" t="s">
        <v>100</v>
      </c>
      <c r="E19" s="186" t="s">
        <v>100</v>
      </c>
    </row>
    <row r="20" spans="1:5" ht="18" customHeight="1">
      <c r="A20" s="48" t="s">
        <v>173</v>
      </c>
      <c r="B20" s="186" t="s">
        <v>100</v>
      </c>
      <c r="C20" s="186" t="s">
        <v>100</v>
      </c>
      <c r="D20" s="186" t="s">
        <v>100</v>
      </c>
      <c r="E20" s="186" t="s">
        <v>100</v>
      </c>
    </row>
    <row r="21" spans="1:5" ht="12" customHeight="1">
      <c r="A21" s="40"/>
      <c r="B21" s="186"/>
      <c r="C21" s="186"/>
      <c r="D21" s="186"/>
      <c r="E21" s="186"/>
    </row>
    <row r="22" spans="1:5" ht="12" customHeight="1">
      <c r="A22" s="52" t="s">
        <v>14</v>
      </c>
      <c r="B22" s="41"/>
      <c r="C22" s="41"/>
      <c r="D22" s="41"/>
      <c r="E22" s="41"/>
    </row>
    <row r="23" spans="1:5" ht="10.5" customHeight="1">
      <c r="A23" s="213" t="s">
        <v>266</v>
      </c>
      <c r="B23" s="41"/>
      <c r="C23" s="41"/>
      <c r="D23" s="41"/>
      <c r="E23" s="41"/>
    </row>
  </sheetData>
  <mergeCells count="7">
    <mergeCell ref="A2:E2"/>
    <mergeCell ref="A4:A7"/>
    <mergeCell ref="B4:B7"/>
    <mergeCell ref="C4:E4"/>
    <mergeCell ref="C5:C7"/>
    <mergeCell ref="D5:D7"/>
    <mergeCell ref="E5:E7"/>
  </mergeCells>
  <pageMargins left="0.78740157480314965" right="0.78740157480314965" top="0.98425196850393704" bottom="0.59055118110236227" header="0.51181102362204722" footer="0.31496062992125984"/>
  <pageSetup paperSize="9" firstPageNumber="3" orientation="portrait" r:id="rId1"/>
  <headerFooter alignWithMargins="0">
    <oddHeader>&amp;C&amp;9&amp;P</oddHeader>
    <oddFooter>&amp;C&amp;6© Statistisches Landesamt des Freistaates Sachsen - L III 3 - j/17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30</vt:i4>
      </vt:variant>
    </vt:vector>
  </HeadingPairs>
  <TitlesOfParts>
    <vt:vector size="67" baseType="lpstr">
      <vt:lpstr>Titel</vt:lpstr>
      <vt:lpstr>Impressum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 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'T7'!Datenbank</vt:lpstr>
      <vt:lpstr>'T8'!Datenbank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'T21'!Druckbereich</vt:lpstr>
      <vt:lpstr>'T22 '!Druckbereich</vt:lpstr>
      <vt:lpstr>'T23'!Druckbereich</vt:lpstr>
      <vt:lpstr>'T24'!Druckbereich</vt:lpstr>
      <vt:lpstr>'T25'!Druckbereich</vt:lpstr>
      <vt:lpstr>'T29'!Druckbereich</vt:lpstr>
      <vt:lpstr>'T3'!Druckbereich</vt:lpstr>
      <vt:lpstr>'T33'!Druckbereich</vt:lpstr>
      <vt:lpstr>'T34'!Druckbereich</vt:lpstr>
      <vt:lpstr>'T4'!Druckbereich</vt:lpstr>
      <vt:lpstr>'T5'!Druckbereich</vt:lpstr>
      <vt:lpstr>'T7'!Druckbereich</vt:lpstr>
      <vt:lpstr>'T8'!Druckbereich</vt:lpstr>
      <vt:lpstr>'T9'!Druckbereich</vt:lpstr>
      <vt:lpstr>'T21'!Tab5_BJ_BB11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des öffentlichen Dienstes nach Beamtenversorgungsrecht im Freistaat Sachsen</dc:title>
  <dc:subject>Versorgungsempfängerstatistik</dc:subject>
  <dc:creator>Statistisches Landesamt des Freistaates Sachsen</dc:creator>
  <cp:keywords>Versorgungsempfänger, Pensionäre, Versorgungszugänge, Versorgungsbezüge, Ruhegehaltssätze</cp:keywords>
  <dc:description>L III 3 - j/17</dc:description>
  <cp:lastModifiedBy>Klaua, Eva - StaLa</cp:lastModifiedBy>
  <cp:lastPrinted>2018-01-30T11:54:53Z</cp:lastPrinted>
  <dcterms:created xsi:type="dcterms:W3CDTF">2011-10-06T13:40:52Z</dcterms:created>
  <dcterms:modified xsi:type="dcterms:W3CDTF">2018-02-05T06:53:47Z</dcterms:modified>
  <cp:category>Statistischer Bericht</cp:category>
  <cp:contentStatus>1. Januar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156863867</vt:i4>
  </property>
  <property fmtid="{D5CDD505-2E9C-101B-9397-08002B2CF9AE}" pid="3" name="_NewReviewCycle">
    <vt:lpwstr/>
  </property>
  <property fmtid="{D5CDD505-2E9C-101B-9397-08002B2CF9AE}" pid="4" name="_EmailSubject">
    <vt:lpwstr>L III 3 - j/17 - VE-Bericht</vt:lpwstr>
  </property>
  <property fmtid="{D5CDD505-2E9C-101B-9397-08002B2CF9AE}" pid="5" name="_AuthorEmail">
    <vt:lpwstr>Regine.Groehl@statistik.sachsen.de</vt:lpwstr>
  </property>
  <property fmtid="{D5CDD505-2E9C-101B-9397-08002B2CF9AE}" pid="6" name="_AuthorEmailDisplayName">
    <vt:lpwstr>Gröhl, Regine - StaLa</vt:lpwstr>
  </property>
  <property fmtid="{D5CDD505-2E9C-101B-9397-08002B2CF9AE}" pid="7" name="_ReviewingToolsShownOnce">
    <vt:lpwstr/>
  </property>
</Properties>
</file>